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955" tabRatio="963" activeTab="2"/>
  </bookViews>
  <sheets>
    <sheet name="Group PC+LCV" sheetId="1" r:id="rId1"/>
    <sheet name="World Sales by Zones" sheetId="2" r:id="rId2"/>
    <sheet name="Sales by model" sheetId="3" r:id="rId3"/>
  </sheets>
  <externalReferences>
    <externalReference r:id="rId6"/>
    <externalReference r:id="rId7"/>
  </externalReferences>
  <definedNames>
    <definedName name="base" localSheetId="1">#REF!</definedName>
    <definedName name="base">#REF!</definedName>
    <definedName name="base_rsm_dacia" localSheetId="1">#REF!</definedName>
    <definedName name="base_rsm_dacia">#REF!</definedName>
    <definedName name="base2" localSheetId="1">#REF!</definedName>
    <definedName name="base2">#REF!</definedName>
    <definedName name="_xlnm.Print_Titles" localSheetId="0">'Group PC+LCV'!$1:$7</definedName>
    <definedName name="tutu" localSheetId="1">#REF!</definedName>
    <definedName name="tutu">#REF!</definedName>
    <definedName name="Z_2E6E0E53_1715_4972_870E_CA3169086536_.wvu.Cols" localSheetId="1" hidden="1">'World Sales by Zones'!#REF!,'World Sales by Zones'!#REF!,'World Sales by Zones'!#REF!,'World Sales by Zones'!#REF!,'World Sales by Zones'!#REF!,'World Sales by Zones'!#REF!</definedName>
    <definedName name="Z_54A59C66_F30F_4C2D_8ECA_93006AADC836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A0E6FE27_4D5D_4C27_B3BA_FA3DFF651E1E_.wvu.Cols" localSheetId="2" hidden="1">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model'!#REF!,'Sales by model'!#REF!</definedName>
    <definedName name="Z_BB2CE1CB_75F6_4AC3_8E97_526D8ABB5363_.wvu.Cols" localSheetId="1" hidden="1">'World Sales by Zones'!#REF!,'World Sales by Zones'!#REF!,'World Sales by Zones'!#REF!,'World Sales by Zones'!#REF!,'World Sales by Zones'!#REF!,'World Sales by Zones'!#REF!</definedName>
    <definedName name="_xlnm.Print_Area" localSheetId="0">'Group PC+LCV'!$A$1:$AB$276</definedName>
    <definedName name="_xlnm.Print_Area" localSheetId="1">'World Sales by Zones'!#REF!</definedName>
  </definedNames>
  <calcPr fullCalcOnLoad="1"/>
</workbook>
</file>

<file path=xl/sharedStrings.xml><?xml version="1.0" encoding="utf-8"?>
<sst xmlns="http://schemas.openxmlformats.org/spreadsheetml/2006/main" count="2368" uniqueCount="532">
  <si>
    <t>TIV</t>
  </si>
  <si>
    <t>Volumes</t>
  </si>
  <si>
    <t>Market share</t>
  </si>
  <si>
    <t>Month</t>
  </si>
  <si>
    <t>YTD</t>
  </si>
  <si>
    <t>Var in units</t>
  </si>
  <si>
    <t>FRANCE</t>
  </si>
  <si>
    <t>FRANCE region</t>
  </si>
  <si>
    <t>Sales not registrated</t>
  </si>
  <si>
    <t>TOTAL REGISTRATIONS FRANCE REGION</t>
  </si>
  <si>
    <t>TOTAL SALES FRANCE REGION</t>
  </si>
  <si>
    <t>EUROPE</t>
  </si>
  <si>
    <t>GERMANY</t>
  </si>
  <si>
    <t>ITALY</t>
  </si>
  <si>
    <t>UNITED KINGDOM</t>
  </si>
  <si>
    <t>SPAIN+CANARY ISLANDS</t>
  </si>
  <si>
    <t>TOTAL G4</t>
  </si>
  <si>
    <t>IRELAND</t>
  </si>
  <si>
    <t>NETHERLANDS</t>
  </si>
  <si>
    <t>BELGIUM+LUXEMBOURG</t>
  </si>
  <si>
    <t>PORTUGAL</t>
  </si>
  <si>
    <t>SWITZERLAND</t>
  </si>
  <si>
    <t>AUSTRIA</t>
  </si>
  <si>
    <t>TOTAL MIDDLE 6</t>
  </si>
  <si>
    <t>REGISTRATIONS 10 SUBSIDIARIES</t>
  </si>
  <si>
    <t>Total 10 SUBSIDIARIES</t>
  </si>
  <si>
    <t>Sales 10 subsidiaries</t>
  </si>
  <si>
    <t>DENMARK</t>
  </si>
  <si>
    <t>FINLAND</t>
  </si>
  <si>
    <t>NORWAY</t>
  </si>
  <si>
    <t>SWEDEN</t>
  </si>
  <si>
    <t>NORDIC</t>
  </si>
  <si>
    <t>POLAND</t>
  </si>
  <si>
    <t>BALTIC STATES</t>
  </si>
  <si>
    <t>POLAND+BALTIC STATES</t>
  </si>
  <si>
    <t>CZECH REPUBLIC</t>
  </si>
  <si>
    <t>SLOVAKIA</t>
  </si>
  <si>
    <t>HUNGARY</t>
  </si>
  <si>
    <t>NORTH CEEC</t>
  </si>
  <si>
    <t>NORTH PECO</t>
  </si>
  <si>
    <t>SLOVENIA</t>
  </si>
  <si>
    <t>CROATIA</t>
  </si>
  <si>
    <t>BALKAN STATES</t>
  </si>
  <si>
    <t>ALBANIA</t>
  </si>
  <si>
    <t>BOSNIA</t>
  </si>
  <si>
    <t>MACEDONIA</t>
  </si>
  <si>
    <t>SERBIA</t>
  </si>
  <si>
    <t>SERBIA&amp;MONTENEGRO</t>
  </si>
  <si>
    <t>CROATIA+BALKAN STATES</t>
  </si>
  <si>
    <t>ADRIATIC</t>
  </si>
  <si>
    <t>CENTRAL EUROPE</t>
  </si>
  <si>
    <t>GREECE</t>
  </si>
  <si>
    <t>ICELAND</t>
  </si>
  <si>
    <t>CYPRUS GREEK</t>
  </si>
  <si>
    <t>MALTA</t>
  </si>
  <si>
    <t>IMPORTERS</t>
  </si>
  <si>
    <t>TOTAL EXCEPT G4</t>
  </si>
  <si>
    <t>TOTAL REGISTRATIONS EUROPE REGION</t>
  </si>
  <si>
    <t>EUROPE REGION</t>
  </si>
  <si>
    <t xml:space="preserve">TOTAL SALES EUROPE REGION </t>
  </si>
  <si>
    <t>TOTAL REGISTRATIONS FRANCE + EUROPE REGION</t>
  </si>
  <si>
    <t>FRANCE+EUROPE</t>
  </si>
  <si>
    <t>TOTAL SALES FRANCE+ EUROPE REGION</t>
  </si>
  <si>
    <t>WESTERN EUROPE</t>
  </si>
  <si>
    <t>Sales Western Europe</t>
  </si>
  <si>
    <t>EUROMED</t>
  </si>
  <si>
    <t>BULGARIA</t>
  </si>
  <si>
    <t>Bulgarie</t>
  </si>
  <si>
    <t>MOLDOVA</t>
  </si>
  <si>
    <t>Moldavie</t>
  </si>
  <si>
    <t>ROMANIA</t>
  </si>
  <si>
    <t>Roumanie</t>
  </si>
  <si>
    <t>EASTERN EUROPE</t>
  </si>
  <si>
    <t>Europe Orientale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</si>
  <si>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</si>
  <si>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</si>
  <si>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</si>
  <si>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</si>
  <si>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</si>
  <si>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</si>
  <si>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</si>
  <si>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</si>
  <si>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</si>
  <si>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</si>
  <si>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</t>
  </si>
  <si>
    <t>Russie</t>
  </si>
  <si>
    <t>UKRAINE</t>
  </si>
  <si>
    <t>Ukraine</t>
  </si>
  <si>
    <t>RUSSIA AND CIS</t>
  </si>
  <si>
    <t>Russie/CEI</t>
  </si>
  <si>
    <t>KYRGYZSTAN</t>
  </si>
  <si>
    <t>Kirghizistan</t>
  </si>
  <si>
    <t>TAJIKISTAN</t>
  </si>
  <si>
    <t>Tadjikistan</t>
  </si>
  <si>
    <t>TURKEY</t>
  </si>
  <si>
    <t>Turquie</t>
  </si>
  <si>
    <t>TURKMENISTAN</t>
  </si>
  <si>
    <t>Turkmenistan</t>
  </si>
  <si>
    <t>UZBEKISTAN</t>
  </si>
  <si>
    <t>Ouzbekistan</t>
  </si>
  <si>
    <t>TURKEY AREA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</si>
  <si>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</si>
  <si>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</si>
  <si>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</si>
  <si>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</si>
  <si>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</si>
  <si>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</si>
  <si>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</si>
  <si>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</si>
  <si>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</si>
  <si>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</si>
  <si>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</si>
  <si>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</si>
  <si>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TOTAL EUROMED REGION</t>
  </si>
  <si>
    <t>REGION EUROMED</t>
  </si>
  <si>
    <t>AMERICAS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</si>
  <si>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</si>
  <si>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</si>
  <si>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</si>
  <si>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</si>
  <si>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</si>
  <si>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</si>
  <si>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</si>
  <si>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</si>
  <si>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</si>
  <si>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</si>
  <si>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BERMUDA</t>
  </si>
  <si>
    <t>Bermudes</t>
  </si>
  <si>
    <t>COLOMBIA</t>
  </si>
  <si>
    <t>Colombie</t>
  </si>
  <si>
    <t>COSTA RICA</t>
  </si>
  <si>
    <t>Costa Rica</t>
  </si>
  <si>
    <t>CUBA</t>
  </si>
  <si>
    <t>Cuba</t>
  </si>
  <si>
    <t>CURACAO</t>
  </si>
  <si>
    <t>Curacao</t>
  </si>
  <si>
    <t>DOMINICA</t>
  </si>
  <si>
    <t>Dominique</t>
  </si>
  <si>
    <t>DOMINICAN REPUBLIC</t>
  </si>
  <si>
    <t>Rep Dominicaine</t>
  </si>
  <si>
    <t>ECUADOR</t>
  </si>
  <si>
    <t>Equateur</t>
  </si>
  <si>
    <t>EL SALVADOR</t>
  </si>
  <si>
    <t>Salvador</t>
  </si>
  <si>
    <t>FRENCH GUIANA</t>
  </si>
  <si>
    <t>Guyane</t>
  </si>
  <si>
    <t>GRAND CAYMAN</t>
  </si>
  <si>
    <t>Iles Cayman</t>
  </si>
  <si>
    <t>GRENADA</t>
  </si>
  <si>
    <t>Grenade</t>
  </si>
  <si>
    <t>GUADELOUPE</t>
  </si>
  <si>
    <t>Guadeloupe</t>
  </si>
  <si>
    <t>GUATEMALA</t>
  </si>
  <si>
    <t>Guatemala</t>
  </si>
  <si>
    <t>GUYANA</t>
  </si>
  <si>
    <t>Guyana</t>
  </si>
  <si>
    <t>HAITI</t>
  </si>
  <si>
    <t>Haiti</t>
  </si>
  <si>
    <t>HONDURAS</t>
  </si>
  <si>
    <t>Honduras</t>
  </si>
  <si>
    <t>JAMAICA</t>
  </si>
  <si>
    <t>Jamaique</t>
  </si>
  <si>
    <t>MARTINIQUE</t>
  </si>
  <si>
    <t>Martinique</t>
  </si>
  <si>
    <t>MEXICO</t>
  </si>
  <si>
    <t>Mexique</t>
  </si>
  <si>
    <t>MONTSERRAT</t>
  </si>
  <si>
    <t>Montserrat</t>
  </si>
  <si>
    <t>NICARAGUA</t>
  </si>
  <si>
    <t>Nicaragua</t>
  </si>
  <si>
    <t>PANAMA</t>
  </si>
  <si>
    <t>Panama</t>
  </si>
  <si>
    <t>PUERTO RICO</t>
  </si>
  <si>
    <t>Porto Rico</t>
  </si>
  <si>
    <t>ST. KITTS</t>
  </si>
  <si>
    <t>St Christophe</t>
  </si>
  <si>
    <t>ST. LUCIA</t>
  </si>
  <si>
    <t>Ste Lucie</t>
  </si>
  <si>
    <t>ST. MARTIN</t>
  </si>
  <si>
    <t>St Martin</t>
  </si>
  <si>
    <t>ST PIERRE AND MIQUELON</t>
  </si>
  <si>
    <t>St Pierre</t>
  </si>
  <si>
    <t>ST. VINCENT</t>
  </si>
  <si>
    <t>St Vincent</t>
  </si>
  <si>
    <t>SURINAME</t>
  </si>
  <si>
    <t>Surinam</t>
  </si>
  <si>
    <t>TRINIDAD &amp; TOBAGO</t>
  </si>
  <si>
    <t>Trinidad Tobago</t>
  </si>
  <si>
    <t>VENEZUELA</t>
  </si>
  <si>
    <t>Venezuela</t>
  </si>
  <si>
    <t>NORTH LATIN AMERICA</t>
  </si>
  <si>
    <t>Amerique Latine Nord</t>
  </si>
  <si>
    <t>ARGENTINA</t>
  </si>
  <si>
    <t>Argentine</t>
  </si>
  <si>
    <t>BOLIVIA</t>
  </si>
  <si>
    <t>Bolivie</t>
  </si>
  <si>
    <t>BRAZIL</t>
  </si>
  <si>
    <t>Bresil</t>
  </si>
  <si>
    <t>CHILE</t>
  </si>
  <si>
    <t>Chili</t>
  </si>
  <si>
    <t>PARAGUAY</t>
  </si>
  <si>
    <t>Paraguay</t>
  </si>
  <si>
    <t>PERU</t>
  </si>
  <si>
    <t>Perou</t>
  </si>
  <si>
    <t>URUGUAY</t>
  </si>
  <si>
    <t>Uruguay</t>
  </si>
  <si>
    <t>SOUTH LATIN AMERICA</t>
  </si>
  <si>
    <t>Amerique Latine Sud</t>
  </si>
  <si>
    <t>TOTAL AMERICAS REGION</t>
  </si>
  <si>
    <t>REGION AMERIQUES</t>
  </si>
  <si>
    <t>ASIA-AFRICA</t>
  </si>
  <si>
    <t>SOUTH KOREA</t>
  </si>
  <si>
    <t>Coree Du Sud</t>
  </si>
  <si>
    <t>IRAN</t>
  </si>
  <si>
    <t>Iran</t>
  </si>
  <si>
    <t>INDIA</t>
  </si>
  <si>
    <t>Inde</t>
  </si>
  <si>
    <t>SOUTH AFRICA+NAMIBIA</t>
  </si>
  <si>
    <t>Afrique Du Sud+Namibie</t>
  </si>
  <si>
    <t>ISRAEL</t>
  </si>
  <si>
    <t>Israel</t>
  </si>
  <si>
    <t>SAUDI ARABIA</t>
  </si>
  <si>
    <t>Arabie Saoudite</t>
  </si>
  <si>
    <t>DUBAI (UAE)</t>
  </si>
  <si>
    <t>Dubai</t>
  </si>
  <si>
    <t>ABU DHABI (UAE)</t>
  </si>
  <si>
    <t>Abu Dhabi</t>
  </si>
  <si>
    <t>BAHRAIN</t>
  </si>
  <si>
    <t>Bahrein</t>
  </si>
  <si>
    <t>KUWAIT</t>
  </si>
  <si>
    <t>Koweit</t>
  </si>
  <si>
    <t>OMAN</t>
  </si>
  <si>
    <t>Oman</t>
  </si>
  <si>
    <t>QATAR</t>
  </si>
  <si>
    <t>Qatar</t>
  </si>
  <si>
    <t>GCC</t>
  </si>
  <si>
    <t>Pays du Golfe</t>
  </si>
  <si>
    <t>MAYOTTE</t>
  </si>
  <si>
    <t>Mayotte</t>
  </si>
  <si>
    <t>NEW CALEDONIA</t>
  </si>
  <si>
    <t>Nouvelle Caledonie</t>
  </si>
  <si>
    <t>REUNION</t>
  </si>
  <si>
    <t>Reunion</t>
  </si>
  <si>
    <t>TAHITI</t>
  </si>
  <si>
    <t>Tahiti</t>
  </si>
  <si>
    <t>MADAGASCAR</t>
  </si>
  <si>
    <t>Madagascar</t>
  </si>
  <si>
    <t>MAURITIUS</t>
  </si>
  <si>
    <t>Maurice</t>
  </si>
  <si>
    <t>SEYCHELLES</t>
  </si>
  <si>
    <t>Seychelles</t>
  </si>
  <si>
    <t>INDIAN OCEAN</t>
  </si>
  <si>
    <t>Ocean Indien</t>
  </si>
  <si>
    <t>DOM - TOM + INDIAN OCEAN</t>
  </si>
  <si>
    <t>DOM - TOM + OCEAN INDIEN</t>
  </si>
  <si>
    <t>AUSTRALIA</t>
  </si>
  <si>
    <t>Australie</t>
  </si>
  <si>
    <t>CHINA</t>
  </si>
  <si>
    <t>Chine</t>
  </si>
  <si>
    <t>BURKINA FASO</t>
  </si>
  <si>
    <t>Burkina</t>
  </si>
  <si>
    <t>CAMEROON</t>
  </si>
  <si>
    <t>Cameroun</t>
  </si>
  <si>
    <t>IVORY COAST</t>
  </si>
  <si>
    <t>Cote D'Ivoire</t>
  </si>
  <si>
    <t>GABON</t>
  </si>
  <si>
    <t>Gabon</t>
  </si>
  <si>
    <t>MALI</t>
  </si>
  <si>
    <t>Mali</t>
  </si>
  <si>
    <t>SENEGAL</t>
  </si>
  <si>
    <t>Senegal</t>
  </si>
  <si>
    <t>TOGO</t>
  </si>
  <si>
    <t>Togo</t>
  </si>
  <si>
    <t>ETHIOPIA</t>
  </si>
  <si>
    <t>Ethiopie</t>
  </si>
  <si>
    <t>BENIN</t>
  </si>
  <si>
    <t>Benin</t>
  </si>
  <si>
    <t>BURUNDI</t>
  </si>
  <si>
    <t>Burundi</t>
  </si>
  <si>
    <t>CENTRAL AFRICAN REPUBLIC</t>
  </si>
  <si>
    <t>Republique Centrafricaine</t>
  </si>
  <si>
    <t>CHAD</t>
  </si>
  <si>
    <t>Tchad</t>
  </si>
  <si>
    <t>DEMOCRATIC REPUBLIC OF THE CONGO</t>
  </si>
  <si>
    <t>Rep Democratique Congo</t>
  </si>
  <si>
    <t>EQUATORIAL GUINEA</t>
  </si>
  <si>
    <t>Guinee Equatoriale</t>
  </si>
  <si>
    <t>GUINEA</t>
  </si>
  <si>
    <t>guinee</t>
  </si>
  <si>
    <t>MAURITANIA</t>
  </si>
  <si>
    <t>Mauritanie</t>
  </si>
  <si>
    <t>NIGER</t>
  </si>
  <si>
    <t>Niger</t>
  </si>
  <si>
    <t>REPUBLIC OF THE CONGO</t>
  </si>
  <si>
    <t>Congo</t>
  </si>
  <si>
    <t>RWANDA</t>
  </si>
  <si>
    <t>Rwanda</t>
  </si>
  <si>
    <t>OTHER COUNTRIES</t>
  </si>
  <si>
    <t>Autres Pays</t>
  </si>
  <si>
    <t>FRENCH SPEAKING &amp; EQUATORIAL AFRICA</t>
  </si>
  <si>
    <t>Afrique Francophone et Equatoriale</t>
  </si>
  <si>
    <t>ANGOLA</t>
  </si>
  <si>
    <t>Angola</t>
  </si>
  <si>
    <t>GHANA</t>
  </si>
  <si>
    <t>Ghana</t>
  </si>
  <si>
    <t>KENYA</t>
  </si>
  <si>
    <t>Kenya</t>
  </si>
  <si>
    <t>NIGERIA</t>
  </si>
  <si>
    <t>Nigeria</t>
  </si>
  <si>
    <t>LIBERIA</t>
  </si>
  <si>
    <t>Liberia</t>
  </si>
  <si>
    <t>BOTSWANA</t>
  </si>
  <si>
    <t>Botswana</t>
  </si>
  <si>
    <t>CAPE VERDE</t>
  </si>
  <si>
    <t>Cap Vert</t>
  </si>
  <si>
    <t>COMOROS</t>
  </si>
  <si>
    <t>Comores</t>
  </si>
  <si>
    <t>GAMBIA</t>
  </si>
  <si>
    <t>Gambie</t>
  </si>
  <si>
    <t>GUINEA BISSAU</t>
  </si>
  <si>
    <t>Guinee Bissau</t>
  </si>
  <si>
    <t>LESOTHO</t>
  </si>
  <si>
    <t>Lesotho</t>
  </si>
  <si>
    <t>MALAWI</t>
  </si>
  <si>
    <t>Malawi</t>
  </si>
  <si>
    <t>MALDIVES</t>
  </si>
  <si>
    <t>Mozambique</t>
  </si>
  <si>
    <t>MOZAMBIQUE</t>
  </si>
  <si>
    <t>Ouganda</t>
  </si>
  <si>
    <t>SAO TOME</t>
  </si>
  <si>
    <t>Sao Tome</t>
  </si>
  <si>
    <t>SIERRA LEONE</t>
  </si>
  <si>
    <t>Sierra Leone</t>
  </si>
  <si>
    <t>SOMALIA</t>
  </si>
  <si>
    <t>Somalie</t>
  </si>
  <si>
    <t>SUDAN</t>
  </si>
  <si>
    <t>Soudan</t>
  </si>
  <si>
    <t>SWAZILAND</t>
  </si>
  <si>
    <t>Swaziland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</si>
  <si>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</si>
  <si>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</si>
  <si>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</si>
  <si>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</si>
  <si>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</si>
  <si>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</si>
  <si>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</si>
  <si>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</si>
  <si>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ENGLISH SPEAKING &amp; SUB-SAHARIAN AFRICA</t>
  </si>
  <si>
    <t>Afrique Anglophone et Sub-Saharienne</t>
  </si>
  <si>
    <t>EGYPT</t>
  </si>
  <si>
    <t>Egypte</t>
  </si>
  <si>
    <t>JORDAN</t>
  </si>
  <si>
    <t>Jordanie</t>
  </si>
  <si>
    <t>LEBANON</t>
  </si>
  <si>
    <t>Liban</t>
  </si>
  <si>
    <t>LIBYA</t>
  </si>
  <si>
    <t>Libye</t>
  </si>
  <si>
    <t>SYRIA</t>
  </si>
  <si>
    <t>Syrie</t>
  </si>
  <si>
    <t>IRAQ</t>
  </si>
  <si>
    <t>Irak</t>
  </si>
  <si>
    <t>AFGHANISTAN</t>
  </si>
  <si>
    <t>Afghanistan</t>
  </si>
  <si>
    <t>DJIBOUTI</t>
  </si>
  <si>
    <t>Djibouti</t>
  </si>
  <si>
    <t>ERITREA</t>
  </si>
  <si>
    <t>Erythree</t>
  </si>
  <si>
    <t>PALESTINE</t>
  </si>
  <si>
    <t>Palestine</t>
  </si>
  <si>
    <t>YEMEN</t>
  </si>
  <si>
    <t>Yemen</t>
  </si>
  <si>
    <t>Autres pays</t>
  </si>
  <si>
    <t>MIDDLE EAST</t>
  </si>
  <si>
    <t>Moyen-Orient</t>
  </si>
  <si>
    <t>BRUNEI</t>
  </si>
  <si>
    <t>Brunei</t>
  </si>
  <si>
    <t>HONGKONG</t>
  </si>
  <si>
    <t>Hong kong</t>
  </si>
  <si>
    <t>INDONESIA</t>
  </si>
  <si>
    <t>Indonesie</t>
  </si>
  <si>
    <t>JAPAN</t>
  </si>
  <si>
    <t>Japon</t>
  </si>
  <si>
    <t>MALAYSIA</t>
  </si>
  <si>
    <t>Malaisie</t>
  </si>
  <si>
    <t>NEW ZEALAND</t>
  </si>
  <si>
    <t>Nouvelle Zelande</t>
  </si>
  <si>
    <t>SINGAPORE</t>
  </si>
  <si>
    <t>Singapour</t>
  </si>
  <si>
    <t>TAIWAN</t>
  </si>
  <si>
    <t>Taiwan</t>
  </si>
  <si>
    <t>BANGLADESH</t>
  </si>
  <si>
    <t>Bangladesh</t>
  </si>
  <si>
    <t>BHUTAN</t>
  </si>
  <si>
    <t>Bouthan</t>
  </si>
  <si>
    <t>CAMBODIA</t>
  </si>
  <si>
    <t>Cambodge</t>
  </si>
  <si>
    <t>FIJI</t>
  </si>
  <si>
    <t>Fidji</t>
  </si>
  <si>
    <t>GUAM</t>
  </si>
  <si>
    <t>Guam</t>
  </si>
  <si>
    <t>KIRIBATI</t>
  </si>
  <si>
    <t>Kiribati</t>
  </si>
  <si>
    <t>LAOS</t>
  </si>
  <si>
    <t>Laos</t>
  </si>
  <si>
    <t>MARSHALL ISLANDS</t>
  </si>
  <si>
    <t>Iles Marshall</t>
  </si>
  <si>
    <t>MICRONESIA</t>
  </si>
  <si>
    <t>Micronesie</t>
  </si>
  <si>
    <t>MONGOLIA</t>
  </si>
  <si>
    <t>Mongolie</t>
  </si>
  <si>
    <t>MYANMAR</t>
  </si>
  <si>
    <t>Myanmar</t>
  </si>
  <si>
    <t>NEPAL</t>
  </si>
  <si>
    <t>Nepal</t>
  </si>
  <si>
    <t>NORTH KOREA</t>
  </si>
  <si>
    <t>Coree du nord</t>
  </si>
  <si>
    <t>PAKISTAN</t>
  </si>
  <si>
    <t>Pakistan</t>
  </si>
  <si>
    <t>PAPUA NEW GUINEA</t>
  </si>
  <si>
    <t>Papouasie Nlle Guinee</t>
  </si>
  <si>
    <t>PHILIPPINES</t>
  </si>
  <si>
    <t>Philippines</t>
  </si>
  <si>
    <t>SAMOA</t>
  </si>
  <si>
    <t>Samoa</t>
  </si>
  <si>
    <t>SOLOMON ISLAND</t>
  </si>
  <si>
    <t>Iles Salomon</t>
  </si>
  <si>
    <t>SRI LANKA</t>
  </si>
  <si>
    <t>Sri Lanka</t>
  </si>
  <si>
    <t>THAILAND</t>
  </si>
  <si>
    <t>Thailande</t>
  </si>
  <si>
    <t>TONGA</t>
  </si>
  <si>
    <t>Tonga</t>
  </si>
  <si>
    <t>VANUATU</t>
  </si>
  <si>
    <t>Vanuatu</t>
  </si>
  <si>
    <t>VIETNAM</t>
  </si>
  <si>
    <t>Vietnam</t>
  </si>
  <si>
    <t>ASIA</t>
  </si>
  <si>
    <t>Asie</t>
  </si>
  <si>
    <t>TOTAL ASIA AFRICA REGION</t>
  </si>
  <si>
    <t>REGION ASIE-AFRIQUE</t>
  </si>
  <si>
    <t>CANADA</t>
  </si>
  <si>
    <t>UNITED STATES OF AMERICA</t>
  </si>
  <si>
    <t>TOTAL NORTH AMERICA</t>
  </si>
  <si>
    <t>TOTAL WORLDWILDE REGISTRATIONS (EXC.NORTH AMERICA)</t>
  </si>
  <si>
    <t>TOTAL WORLDWIDE REGISTRATIONS</t>
  </si>
  <si>
    <t>TOTAL WORLDWIDE SALES</t>
  </si>
  <si>
    <t>(1) Without Brokers</t>
  </si>
  <si>
    <t>(2) No TIV available</t>
  </si>
  <si>
    <t>PC+LCV</t>
  </si>
  <si>
    <t>RENAULT GROUP SALES BY COUNTRY</t>
  </si>
  <si>
    <t xml:space="preserve">                 GROUP</t>
  </si>
  <si>
    <t>PROVISIONAL SALES Nov 2008 - D 9</t>
  </si>
  <si>
    <t>Nov 2008</t>
  </si>
  <si>
    <t>Nov 2007</t>
  </si>
  <si>
    <t>Var % vs Nov 2007</t>
  </si>
  <si>
    <t>Var % vs 2007</t>
  </si>
  <si>
    <t>Var pt vs Nov 2007</t>
  </si>
  <si>
    <t>Var pt vs 2007</t>
  </si>
  <si>
    <t>+++</t>
  </si>
  <si>
    <t/>
  </si>
  <si>
    <t>GROUP Sales/Registrations WORLDWIDE</t>
  </si>
  <si>
    <t>MTM</t>
  </si>
  <si>
    <t>Sales/Registrations</t>
  </si>
  <si>
    <t>Market Share</t>
  </si>
  <si>
    <t>YTD 2008</t>
  </si>
  <si>
    <t>YTD 2007</t>
  </si>
  <si>
    <t>Nov-08</t>
  </si>
  <si>
    <t>Nov-07</t>
  </si>
  <si>
    <t>% var 
YTD</t>
  </si>
  <si>
    <t>% var 
month</t>
  </si>
  <si>
    <t>pt var 
YTD</t>
  </si>
  <si>
    <t>pt var 
month</t>
  </si>
  <si>
    <t>Renault brand registrations</t>
  </si>
  <si>
    <t>Renault brand sales</t>
  </si>
  <si>
    <t>-</t>
  </si>
  <si>
    <t>Dacia brand registrations</t>
  </si>
  <si>
    <t>Dacia brand sales</t>
  </si>
  <si>
    <t>Samsung brand registrations</t>
  </si>
  <si>
    <t>Renault Group registrations</t>
  </si>
  <si>
    <t>Renault Group sales</t>
  </si>
  <si>
    <t>PC</t>
  </si>
  <si>
    <t>LCV</t>
  </si>
  <si>
    <t>Dacia brend sales</t>
  </si>
  <si>
    <t>France</t>
  </si>
  <si>
    <t>Sales</t>
  </si>
  <si>
    <t>Europe (excl. France)</t>
  </si>
  <si>
    <t>Euromed</t>
  </si>
  <si>
    <t>Renault brand</t>
  </si>
  <si>
    <t>Dacia brand</t>
  </si>
  <si>
    <t>Samsung brand</t>
  </si>
  <si>
    <t>Renault Group</t>
  </si>
  <si>
    <t>Americas</t>
  </si>
  <si>
    <t>Asia-Africa</t>
  </si>
  <si>
    <t>Outside Europe</t>
  </si>
  <si>
    <t>France + Europe</t>
  </si>
  <si>
    <t>Western Europe</t>
  </si>
  <si>
    <t>Germany</t>
  </si>
  <si>
    <t>Italy</t>
  </si>
  <si>
    <t>Spain + Canary Islands</t>
  </si>
  <si>
    <t>UK</t>
  </si>
  <si>
    <t>Romania</t>
  </si>
  <si>
    <t>Turkey</t>
  </si>
  <si>
    <t xml:space="preserve">South Korea </t>
  </si>
  <si>
    <t>Region France &amp; Europe</t>
  </si>
  <si>
    <t xml:space="preserve">PC+LCV </t>
  </si>
  <si>
    <t>Registrations</t>
  </si>
  <si>
    <t>YTD 
2008</t>
  </si>
  <si>
    <t>Dacia</t>
  </si>
  <si>
    <t>Samsung</t>
  </si>
  <si>
    <t>Renault Models</t>
  </si>
  <si>
    <t>Clio</t>
  </si>
  <si>
    <t>Megane</t>
  </si>
  <si>
    <t>Samsung Models</t>
  </si>
  <si>
    <t>Sm5</t>
  </si>
  <si>
    <t>Twingo</t>
  </si>
  <si>
    <t>Modus</t>
  </si>
  <si>
    <t>Kangoo</t>
  </si>
  <si>
    <t>Trafic</t>
  </si>
  <si>
    <t>Master</t>
  </si>
  <si>
    <t>SM3</t>
  </si>
  <si>
    <t>Laguna</t>
  </si>
  <si>
    <t>Sm7</t>
  </si>
  <si>
    <t>QM5</t>
  </si>
  <si>
    <t>Koleos</t>
  </si>
  <si>
    <t>Master RWD</t>
  </si>
  <si>
    <t>Espace</t>
  </si>
  <si>
    <t>Vel Satis</t>
  </si>
  <si>
    <t>Others</t>
  </si>
  <si>
    <t>Dacia Models</t>
  </si>
  <si>
    <t>Logan</t>
  </si>
  <si>
    <t>Sandero</t>
  </si>
  <si>
    <t>These figures remain subject to further adjustments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</si>
</sst>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%"/>
    <numFmt numFmtId="169" formatCode="0.0"/>
    <numFmt numFmtId="170" formatCode="mmmm\-yyyy"/>
    <numFmt numFmtId="171" formatCode="[Blue]\+0.0%;[Red]\-0.0%"/>
    <numFmt numFmtId="172" formatCode="[Blue]\+#,##0.00;[Red]\-#,##0.00"/>
    <numFmt numFmtId="173" formatCode="0.00_ ;[Red]\-0.00\ "/>
    <numFmt numFmtId="174" formatCode="[Blue]\+#,###;[Red]\-#,###"/>
    <numFmt numFmtId="175" formatCode="#,##0.0"/>
    <numFmt numFmtId="176" formatCode="\+0.0%;\-0.0%"/>
    <numFmt numFmtId="177" formatCode="\+0.00;\-0.00"/>
    <numFmt numFmtId="178" formatCode="[Blue]\+0.00%;[Red]\-0.00%"/>
    <numFmt numFmtId="179" formatCode="[Blue]\+0.000%;[Red]\-0.000%"/>
    <numFmt numFmtId="180" formatCode="[Blue]\+0.0000%;[Red]\-0.0000%"/>
    <numFmt numFmtId="181" formatCode="[Blue]\+0.00000%;[Red]\-0.00000%"/>
    <numFmt numFmtId="182" formatCode="0.000"/>
    <numFmt numFmtId="183" formatCode="0.0000"/>
    <numFmt numFmtId="184" formatCode="0.00000"/>
    <numFmt numFmtId="185" formatCode="[$-40C]dddd\ d\ mmmm\ yyyy"/>
    <numFmt numFmtId="186" formatCode="dd/mm/yyyy;@"/>
    <numFmt numFmtId="187" formatCode="[$-C09]dd\-mmm\-yy;@"/>
    <numFmt numFmtId="188" formatCode="dd/mm/yy;@"/>
    <numFmt numFmtId="189" formatCode="#,##0\ &quot;F&quot;;\-#,##0\ &quot;F&quot;"/>
    <numFmt numFmtId="190" formatCode="#,##0\ &quot;F&quot;;[Red]\-#,##0\ &quot;F&quot;"/>
    <numFmt numFmtId="191" formatCode="#,##0.00\ &quot;F&quot;;\-#,##0.00\ &quot;F&quot;"/>
    <numFmt numFmtId="192" formatCode="#,##0.00\ &quot;F&quot;;[Red]\-#,##0.00\ &quot;F&quot;"/>
    <numFmt numFmtId="193" formatCode="\+0.00%;\-0.00%"/>
    <numFmt numFmtId="194" formatCode="#,##0;\-#,##0;&quot;-&quot;"/>
    <numFmt numFmtId="195" formatCode="yyyy"/>
    <numFmt numFmtId="196" formatCode="[Blue]\ 0.0%;[Red]\ \-0.0%"/>
    <numFmt numFmtId="197" formatCode="[Blue]\ 0%;[Red]\ \-0%"/>
    <numFmt numFmtId="198" formatCode="\y\y\y\y"/>
    <numFmt numFmtId="199" formatCode="#,##0_ "/>
    <numFmt numFmtId="200" formatCode="0.0_ "/>
    <numFmt numFmtId="201" formatCode="0.00_ "/>
    <numFmt numFmtId="202" formatCode="#,##0_ ;\-#,##0\ "/>
    <numFmt numFmtId="203" formatCode="#,##0_ ;[Red]\-#,##0\ "/>
    <numFmt numFmtId="204" formatCode="\N\R"/>
    <numFmt numFmtId="205" formatCode="0.000000"/>
    <numFmt numFmtId="206" formatCode="0.000%"/>
    <numFmt numFmtId="207" formatCode="0.00000000"/>
    <numFmt numFmtId="208" formatCode="0.0000000"/>
    <numFmt numFmtId="209" formatCode="mmmm\-yy"/>
    <numFmt numFmtId="210" formatCode="d/m/yy"/>
    <numFmt numFmtId="211" formatCode="d\ mmmm\ yyyy"/>
    <numFmt numFmtId="212" formatCode="[$-40C]mmmm\-yy;@"/>
    <numFmt numFmtId="213" formatCode="[$-40C]mmm\-yy;@"/>
    <numFmt numFmtId="214" formatCode="mmmm\ yyyy"/>
    <numFmt numFmtId="215" formatCode="0.0000E+00"/>
    <numFmt numFmtId="216" formatCode="0.000E+00"/>
    <numFmt numFmtId="217" formatCode="0.0E+00"/>
    <numFmt numFmtId="218" formatCode="0E+00"/>
    <numFmt numFmtId="219" formatCode="[Black]\ 0.0%;[Red]\ \-0.0%"/>
    <numFmt numFmtId="220" formatCode="0.0_ ;[Red]\-0.0\ "/>
    <numFmt numFmtId="221" formatCode="#,##0.00_ ;[Red]\-#,##0.00\ "/>
    <numFmt numFmtId="222" formatCode="#,##0.0_ ;[Red]\-#,##0.0\ "/>
    <numFmt numFmtId="223" formatCode="&quot;Vrai&quot;;&quot;Vrai&quot;;&quot;Faux&quot;"/>
    <numFmt numFmtId="224" formatCode="&quot;Actif&quot;;&quot;Actif&quot;;&quot;Inactif&quot;"/>
    <numFmt numFmtId="225" formatCode="0.0000%"/>
    <numFmt numFmtId="226" formatCode="0.00000%"/>
  </numFmts>
  <fonts count="31">
    <font>
      <sz val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ＭＳ Ｐゴシック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Times New Roman"/>
      <family val="0"/>
    </font>
    <font>
      <b/>
      <sz val="10"/>
      <name val="Arial"/>
      <family val="2"/>
    </font>
    <font>
      <sz val="11"/>
      <name val="Times New Roman"/>
      <family val="0"/>
    </font>
    <font>
      <sz val="9"/>
      <name val="Arial"/>
      <family val="2"/>
    </font>
    <font>
      <sz val="11"/>
      <color indexed="9"/>
      <name val="Arial"/>
      <family val="2"/>
    </font>
    <font>
      <b/>
      <i/>
      <sz val="10"/>
      <name val="Arial"/>
      <family val="2"/>
    </font>
    <font>
      <b/>
      <sz val="18"/>
      <color indexed="8"/>
      <name val="Arial"/>
      <family val="2"/>
    </font>
    <font>
      <i/>
      <sz val="11"/>
      <color indexed="9"/>
      <name val="Arial"/>
      <family val="2"/>
    </font>
    <font>
      <b/>
      <sz val="12"/>
      <color indexed="13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59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170" fontId="7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168" fontId="6" fillId="0" borderId="0" xfId="25" applyNumberFormat="1" applyFont="1" applyAlignment="1">
      <alignment horizontal="right"/>
    </xf>
    <xf numFmtId="2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" fontId="8" fillId="0" borderId="1" xfId="0" applyNumberFormat="1" applyFont="1" applyBorder="1" applyAlignment="1">
      <alignment horizontal="center" wrapText="1"/>
    </xf>
    <xf numFmtId="17" fontId="8" fillId="0" borderId="2" xfId="0" applyNumberFormat="1" applyFont="1" applyBorder="1" applyAlignment="1">
      <alignment horizontal="center" wrapText="1"/>
    </xf>
    <xf numFmtId="168" fontId="8" fillId="0" borderId="3" xfId="25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168" fontId="6" fillId="0" borderId="0" xfId="25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171" fontId="10" fillId="0" borderId="5" xfId="25" applyNumberFormat="1" applyFont="1" applyFill="1" applyBorder="1" applyAlignment="1">
      <alignment horizontal="right" vertical="center"/>
    </xf>
    <xf numFmtId="174" fontId="6" fillId="0" borderId="6" xfId="0" applyNumberFormat="1" applyFont="1" applyFill="1" applyBorder="1" applyAlignment="1">
      <alignment vertical="center"/>
    </xf>
    <xf numFmtId="2" fontId="6" fillId="0" borderId="4" xfId="25" applyNumberFormat="1" applyFont="1" applyFill="1" applyBorder="1" applyAlignment="1">
      <alignment vertical="center"/>
    </xf>
    <xf numFmtId="2" fontId="6" fillId="0" borderId="6" xfId="25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6" fillId="0" borderId="8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71" fontId="6" fillId="0" borderId="10" xfId="25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4" fontId="6" fillId="0" borderId="9" xfId="0" applyNumberFormat="1" applyFont="1" applyBorder="1" applyAlignment="1">
      <alignment vertical="center"/>
    </xf>
    <xf numFmtId="2" fontId="6" fillId="0" borderId="7" xfId="25" applyNumberFormat="1" applyFont="1" applyBorder="1" applyAlignment="1">
      <alignment vertical="center"/>
    </xf>
    <xf numFmtId="2" fontId="6" fillId="0" borderId="9" xfId="25" applyNumberFormat="1" applyFont="1" applyBorder="1" applyAlignment="1">
      <alignment vertical="center"/>
    </xf>
    <xf numFmtId="172" fontId="6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9" fillId="2" borderId="4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171" fontId="9" fillId="2" borderId="5" xfId="25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4" fontId="9" fillId="2" borderId="6" xfId="0" applyNumberFormat="1" applyFont="1" applyFill="1" applyBorder="1" applyAlignment="1">
      <alignment vertical="center"/>
    </xf>
    <xf numFmtId="2" fontId="9" fillId="2" borderId="4" xfId="25" applyNumberFormat="1" applyFont="1" applyFill="1" applyBorder="1" applyAlignment="1">
      <alignment vertical="center"/>
    </xf>
    <xf numFmtId="2" fontId="9" fillId="2" borderId="6" xfId="25" applyNumberFormat="1" applyFont="1" applyFill="1" applyBorder="1" applyAlignment="1">
      <alignment vertical="center"/>
    </xf>
    <xf numFmtId="172" fontId="9" fillId="2" borderId="5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8" fillId="2" borderId="7" xfId="0" applyFont="1" applyFill="1" applyBorder="1" applyAlignment="1">
      <alignment/>
    </xf>
    <xf numFmtId="0" fontId="11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3" fillId="2" borderId="7" xfId="0" applyNumberFormat="1" applyFont="1" applyFill="1" applyBorder="1" applyAlignment="1">
      <alignment vertical="center"/>
    </xf>
    <xf numFmtId="3" fontId="13" fillId="2" borderId="9" xfId="0" applyNumberFormat="1" applyFont="1" applyFill="1" applyBorder="1" applyAlignment="1">
      <alignment vertical="center"/>
    </xf>
    <xf numFmtId="171" fontId="13" fillId="2" borderId="10" xfId="25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/>
    </xf>
    <xf numFmtId="174" fontId="11" fillId="2" borderId="9" xfId="0" applyNumberFormat="1" applyFont="1" applyFill="1" applyBorder="1" applyAlignment="1">
      <alignment vertical="center"/>
    </xf>
    <xf numFmtId="2" fontId="13" fillId="2" borderId="7" xfId="25" applyNumberFormat="1" applyFont="1" applyFill="1" applyBorder="1" applyAlignment="1">
      <alignment vertical="center"/>
    </xf>
    <xf numFmtId="2" fontId="13" fillId="2" borderId="9" xfId="25" applyNumberFormat="1" applyFont="1" applyFill="1" applyBorder="1" applyAlignment="1">
      <alignment vertical="center"/>
    </xf>
    <xf numFmtId="172" fontId="13" fillId="2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71" fontId="11" fillId="0" borderId="0" xfId="25" applyNumberFormat="1" applyFont="1" applyBorder="1" applyAlignment="1">
      <alignment/>
    </xf>
    <xf numFmtId="174" fontId="11" fillId="0" borderId="0" xfId="0" applyNumberFormat="1" applyFont="1" applyBorder="1" applyAlignment="1">
      <alignment/>
    </xf>
    <xf numFmtId="2" fontId="11" fillId="0" borderId="0" xfId="25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171" fontId="6" fillId="0" borderId="5" xfId="25" applyNumberFormat="1" applyFont="1" applyBorder="1" applyAlignment="1">
      <alignment/>
    </xf>
    <xf numFmtId="174" fontId="11" fillId="0" borderId="6" xfId="0" applyNumberFormat="1" applyFont="1" applyBorder="1" applyAlignment="1">
      <alignment/>
    </xf>
    <xf numFmtId="2" fontId="6" fillId="0" borderId="4" xfId="25" applyNumberFormat="1" applyFont="1" applyBorder="1" applyAlignment="1">
      <alignment/>
    </xf>
    <xf numFmtId="2" fontId="6" fillId="0" borderId="6" xfId="25" applyNumberFormat="1" applyFont="1" applyBorder="1" applyAlignment="1">
      <alignment/>
    </xf>
    <xf numFmtId="172" fontId="6" fillId="0" borderId="5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8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1" fontId="6" fillId="0" borderId="8" xfId="25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1" fontId="6" fillId="0" borderId="8" xfId="25" applyNumberFormat="1" applyFont="1" applyBorder="1" applyAlignment="1">
      <alignment horizontal="right"/>
    </xf>
    <xf numFmtId="2" fontId="6" fillId="0" borderId="11" xfId="25" applyNumberFormat="1" applyFont="1" applyBorder="1" applyAlignment="1">
      <alignment/>
    </xf>
    <xf numFmtId="2" fontId="6" fillId="0" borderId="0" xfId="25" applyNumberFormat="1" applyFont="1" applyBorder="1" applyAlignment="1">
      <alignment/>
    </xf>
    <xf numFmtId="172" fontId="6" fillId="0" borderId="8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171" fontId="8" fillId="0" borderId="3" xfId="25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2" xfId="0" applyNumberFormat="1" applyFont="1" applyBorder="1" applyAlignment="1">
      <alignment/>
    </xf>
    <xf numFmtId="2" fontId="8" fillId="0" borderId="1" xfId="25" applyNumberFormat="1" applyFont="1" applyBorder="1" applyAlignment="1">
      <alignment/>
    </xf>
    <xf numFmtId="2" fontId="8" fillId="0" borderId="2" xfId="25" applyNumberFormat="1" applyFont="1" applyBorder="1" applyAlignment="1">
      <alignment/>
    </xf>
    <xf numFmtId="172" fontId="8" fillId="0" borderId="3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171" fontId="13" fillId="0" borderId="0" xfId="25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2" fontId="13" fillId="0" borderId="0" xfId="25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/>
    </xf>
    <xf numFmtId="174" fontId="6" fillId="0" borderId="6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0" fontId="8" fillId="0" borderId="5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71" fontId="8" fillId="0" borderId="5" xfId="25" applyNumberFormat="1" applyFont="1" applyBorder="1" applyAlignment="1">
      <alignment/>
    </xf>
    <xf numFmtId="174" fontId="8" fillId="0" borderId="6" xfId="0" applyNumberFormat="1" applyFont="1" applyBorder="1" applyAlignment="1">
      <alignment/>
    </xf>
    <xf numFmtId="2" fontId="8" fillId="0" borderId="4" xfId="25" applyNumberFormat="1" applyFont="1" applyBorder="1" applyAlignment="1">
      <alignment/>
    </xf>
    <xf numFmtId="2" fontId="8" fillId="0" borderId="6" xfId="25" applyNumberFormat="1" applyFont="1" applyBorder="1" applyAlignment="1">
      <alignment/>
    </xf>
    <xf numFmtId="172" fontId="8" fillId="0" borderId="5" xfId="0" applyNumberFormat="1" applyFont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171" fontId="13" fillId="0" borderId="6" xfId="25" applyNumberFormat="1" applyFont="1" applyBorder="1" applyAlignment="1">
      <alignment/>
    </xf>
    <xf numFmtId="174" fontId="13" fillId="0" borderId="6" xfId="0" applyNumberFormat="1" applyFont="1" applyBorder="1" applyAlignment="1">
      <alignment/>
    </xf>
    <xf numFmtId="2" fontId="13" fillId="0" borderId="6" xfId="25" applyNumberFormat="1" applyFont="1" applyBorder="1" applyAlignment="1">
      <alignment/>
    </xf>
    <xf numFmtId="172" fontId="13" fillId="0" borderId="6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3" fontId="6" fillId="0" borderId="7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71" fontId="6" fillId="0" borderId="10" xfId="25" applyNumberFormat="1" applyFont="1" applyBorder="1" applyAlignment="1">
      <alignment/>
    </xf>
    <xf numFmtId="174" fontId="6" fillId="0" borderId="9" xfId="0" applyNumberFormat="1" applyFont="1" applyBorder="1" applyAlignment="1">
      <alignment/>
    </xf>
    <xf numFmtId="2" fontId="6" fillId="0" borderId="7" xfId="25" applyNumberFormat="1" applyFont="1" applyBorder="1" applyAlignment="1">
      <alignment/>
    </xf>
    <xf numFmtId="2" fontId="6" fillId="0" borderId="9" xfId="25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5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171" fontId="11" fillId="0" borderId="5" xfId="25" applyNumberFormat="1" applyFont="1" applyBorder="1" applyAlignment="1">
      <alignment/>
    </xf>
    <xf numFmtId="2" fontId="11" fillId="0" borderId="4" xfId="25" applyNumberFormat="1" applyFont="1" applyBorder="1" applyAlignment="1">
      <alignment/>
    </xf>
    <xf numFmtId="2" fontId="11" fillId="0" borderId="6" xfId="25" applyNumberFormat="1" applyFont="1" applyBorder="1" applyAlignment="1">
      <alignment/>
    </xf>
    <xf numFmtId="172" fontId="11" fillId="0" borderId="5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8" xfId="0" applyFont="1" applyBorder="1" applyAlignment="1">
      <alignment/>
    </xf>
    <xf numFmtId="3" fontId="11" fillId="0" borderId="11" xfId="0" applyNumberFormat="1" applyFont="1" applyBorder="1" applyAlignment="1">
      <alignment/>
    </xf>
    <xf numFmtId="171" fontId="11" fillId="0" borderId="8" xfId="25" applyNumberFormat="1" applyFont="1" applyBorder="1" applyAlignment="1">
      <alignment/>
    </xf>
    <xf numFmtId="2" fontId="11" fillId="0" borderId="11" xfId="25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0" xfId="0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171" fontId="11" fillId="0" borderId="10" xfId="25" applyNumberFormat="1" applyFont="1" applyBorder="1" applyAlignment="1">
      <alignment/>
    </xf>
    <xf numFmtId="174" fontId="11" fillId="0" borderId="9" xfId="0" applyNumberFormat="1" applyFont="1" applyBorder="1" applyAlignment="1">
      <alignment/>
    </xf>
    <xf numFmtId="2" fontId="11" fillId="0" borderId="7" xfId="25" applyNumberFormat="1" applyFont="1" applyBorder="1" applyAlignment="1">
      <alignment/>
    </xf>
    <xf numFmtId="2" fontId="11" fillId="0" borderId="9" xfId="25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6" fillId="0" borderId="8" xfId="0" applyFont="1" applyFill="1" applyBorder="1" applyAlignment="1">
      <alignment/>
    </xf>
    <xf numFmtId="0" fontId="11" fillId="0" borderId="8" xfId="0" applyFont="1" applyBorder="1" applyAlignment="1">
      <alignment horizontal="left" indent="2"/>
    </xf>
    <xf numFmtId="0" fontId="11" fillId="0" borderId="0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indent="2"/>
    </xf>
    <xf numFmtId="0" fontId="8" fillId="0" borderId="3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171" fontId="8" fillId="0" borderId="10" xfId="25" applyNumberFormat="1" applyFont="1" applyBorder="1" applyAlignment="1">
      <alignment/>
    </xf>
    <xf numFmtId="174" fontId="8" fillId="0" borderId="9" xfId="0" applyNumberFormat="1" applyFont="1" applyBorder="1" applyAlignment="1">
      <alignment/>
    </xf>
    <xf numFmtId="2" fontId="8" fillId="0" borderId="7" xfId="25" applyNumberFormat="1" applyFont="1" applyBorder="1" applyAlignment="1">
      <alignment/>
    </xf>
    <xf numFmtId="2" fontId="8" fillId="0" borderId="9" xfId="25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3" xfId="0" applyFont="1" applyFill="1" applyBorder="1" applyAlignment="1">
      <alignment/>
    </xf>
    <xf numFmtId="0" fontId="14" fillId="0" borderId="7" xfId="0" applyFont="1" applyBorder="1" applyAlignment="1">
      <alignment vertical="center" textRotation="255"/>
    </xf>
    <xf numFmtId="0" fontId="8" fillId="0" borderId="9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8" xfId="25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2" fontId="8" fillId="0" borderId="11" xfId="25" applyNumberFormat="1" applyFont="1" applyBorder="1" applyAlignment="1">
      <alignment/>
    </xf>
    <xf numFmtId="2" fontId="8" fillId="0" borderId="0" xfId="25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3" fontId="9" fillId="2" borderId="4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171" fontId="9" fillId="2" borderId="5" xfId="25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4" fontId="9" fillId="2" borderId="6" xfId="0" applyNumberFormat="1" applyFont="1" applyFill="1" applyBorder="1" applyAlignment="1">
      <alignment/>
    </xf>
    <xf numFmtId="2" fontId="9" fillId="2" borderId="4" xfId="25" applyNumberFormat="1" applyFont="1" applyFill="1" applyBorder="1" applyAlignment="1">
      <alignment/>
    </xf>
    <xf numFmtId="2" fontId="9" fillId="2" borderId="6" xfId="25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9" xfId="0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171" fontId="6" fillId="2" borderId="10" xfId="25" applyNumberFormat="1" applyFont="1" applyFill="1" applyBorder="1" applyAlignment="1">
      <alignment/>
    </xf>
    <xf numFmtId="174" fontId="6" fillId="2" borderId="9" xfId="0" applyNumberFormat="1" applyFont="1" applyFill="1" applyBorder="1" applyAlignment="1">
      <alignment/>
    </xf>
    <xf numFmtId="2" fontId="6" fillId="2" borderId="7" xfId="25" applyNumberFormat="1" applyFont="1" applyFill="1" applyBorder="1" applyAlignment="1">
      <alignment/>
    </xf>
    <xf numFmtId="2" fontId="6" fillId="2" borderId="9" xfId="25" applyNumberFormat="1" applyFont="1" applyFill="1" applyBorder="1" applyAlignment="1">
      <alignment/>
    </xf>
    <xf numFmtId="172" fontId="6" fillId="2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1" fontId="8" fillId="0" borderId="0" xfId="25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4" fontId="13" fillId="0" borderId="0" xfId="0" applyNumberFormat="1" applyFont="1" applyFill="1" applyBorder="1" applyAlignment="1">
      <alignment/>
    </xf>
    <xf numFmtId="2" fontId="8" fillId="0" borderId="0" xfId="25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2" borderId="1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1" fontId="8" fillId="0" borderId="8" xfId="25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2" fontId="8" fillId="0" borderId="11" xfId="25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171" fontId="8" fillId="0" borderId="10" xfId="25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74" fontId="6" fillId="0" borderId="9" xfId="0" applyNumberFormat="1" applyFont="1" applyFill="1" applyBorder="1" applyAlignment="1">
      <alignment/>
    </xf>
    <xf numFmtId="2" fontId="8" fillId="0" borderId="7" xfId="25" applyNumberFormat="1" applyFont="1" applyFill="1" applyBorder="1" applyAlignment="1">
      <alignment/>
    </xf>
    <xf numFmtId="2" fontId="8" fillId="0" borderId="9" xfId="25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1" fontId="8" fillId="0" borderId="0" xfId="25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6" fillId="0" borderId="11" xfId="0" applyFont="1" applyFill="1" applyBorder="1" applyAlignment="1" quotePrefix="1">
      <alignment/>
    </xf>
    <xf numFmtId="0" fontId="8" fillId="0" borderId="2" xfId="0" applyFont="1" applyBorder="1" applyAlignment="1">
      <alignment/>
    </xf>
    <xf numFmtId="0" fontId="6" fillId="0" borderId="4" xfId="0" applyFont="1" applyFill="1" applyBorder="1" applyAlignment="1" quotePrefix="1">
      <alignment/>
    </xf>
    <xf numFmtId="0" fontId="6" fillId="0" borderId="11" xfId="0" applyFont="1" applyBorder="1" applyAlignment="1">
      <alignment/>
    </xf>
    <xf numFmtId="171" fontId="6" fillId="0" borderId="0" xfId="25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7" xfId="0" applyFont="1" applyFill="1" applyBorder="1" applyAlignment="1" quotePrefix="1">
      <alignment/>
    </xf>
    <xf numFmtId="0" fontId="14" fillId="0" borderId="7" xfId="0" applyFont="1" applyBorder="1" applyAlignment="1">
      <alignment horizontal="center" vertical="center" textRotation="255"/>
    </xf>
    <xf numFmtId="0" fontId="8" fillId="0" borderId="1" xfId="0" applyFont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9" fillId="2" borderId="2" xfId="0" applyNumberFormat="1" applyFont="1" applyFill="1" applyBorder="1" applyAlignment="1">
      <alignment/>
    </xf>
    <xf numFmtId="171" fontId="9" fillId="2" borderId="3" xfId="25" applyNumberFormat="1" applyFont="1" applyFill="1" applyBorder="1" applyAlignment="1">
      <alignment/>
    </xf>
    <xf numFmtId="174" fontId="9" fillId="2" borderId="2" xfId="0" applyNumberFormat="1" applyFont="1" applyFill="1" applyBorder="1" applyAlignment="1">
      <alignment/>
    </xf>
    <xf numFmtId="2" fontId="9" fillId="2" borderId="1" xfId="25" applyNumberFormat="1" applyFont="1" applyFill="1" applyBorder="1" applyAlignment="1">
      <alignment/>
    </xf>
    <xf numFmtId="2" fontId="9" fillId="2" borderId="2" xfId="25" applyNumberFormat="1" applyFont="1" applyFill="1" applyBorder="1" applyAlignment="1">
      <alignment/>
    </xf>
    <xf numFmtId="172" fontId="9" fillId="2" borderId="3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25" applyNumberFormat="1" applyFont="1" applyBorder="1" applyAlignment="1">
      <alignment/>
    </xf>
    <xf numFmtId="172" fontId="6" fillId="0" borderId="2" xfId="0" applyNumberFormat="1" applyFont="1" applyBorder="1" applyAlignment="1">
      <alignment/>
    </xf>
    <xf numFmtId="0" fontId="9" fillId="2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1" fontId="6" fillId="0" borderId="0" xfId="25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6" fillId="0" borderId="0" xfId="25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" xfId="0" applyFont="1" applyBorder="1" applyAlignment="1">
      <alignment/>
    </xf>
    <xf numFmtId="0" fontId="17" fillId="0" borderId="3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3" fontId="13" fillId="0" borderId="11" xfId="0" applyNumberFormat="1" applyFont="1" applyBorder="1" applyAlignment="1">
      <alignment/>
    </xf>
    <xf numFmtId="171" fontId="13" fillId="0" borderId="8" xfId="25" applyNumberFormat="1" applyFont="1" applyBorder="1" applyAlignment="1">
      <alignment/>
    </xf>
    <xf numFmtId="2" fontId="13" fillId="0" borderId="11" xfId="25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6" xfId="0" applyFont="1" applyBorder="1" applyAlignment="1">
      <alignment/>
    </xf>
    <xf numFmtId="171" fontId="6" fillId="0" borderId="2" xfId="25" applyNumberFormat="1" applyFont="1" applyBorder="1" applyAlignment="1">
      <alignment/>
    </xf>
    <xf numFmtId="3" fontId="9" fillId="2" borderId="9" xfId="0" applyNumberFormat="1" applyFont="1" applyFill="1" applyBorder="1" applyAlignment="1">
      <alignment/>
    </xf>
    <xf numFmtId="171" fontId="9" fillId="2" borderId="10" xfId="25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174" fontId="9" fillId="2" borderId="9" xfId="0" applyNumberFormat="1" applyFont="1" applyFill="1" applyBorder="1" applyAlignment="1">
      <alignment/>
    </xf>
    <xf numFmtId="2" fontId="9" fillId="2" borderId="7" xfId="25" applyNumberFormat="1" applyFont="1" applyFill="1" applyBorder="1" applyAlignment="1">
      <alignment/>
    </xf>
    <xf numFmtId="2" fontId="9" fillId="2" borderId="9" xfId="25" applyNumberFormat="1" applyFont="1" applyFill="1" applyBorder="1" applyAlignment="1">
      <alignment/>
    </xf>
    <xf numFmtId="172" fontId="9" fillId="2" borderId="1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171" fontId="9" fillId="3" borderId="0" xfId="25" applyNumberFormat="1" applyFont="1" applyFill="1" applyBorder="1" applyAlignment="1">
      <alignment/>
    </xf>
    <xf numFmtId="174" fontId="9" fillId="3" borderId="0" xfId="0" applyNumberFormat="1" applyFont="1" applyFill="1" applyBorder="1" applyAlignment="1">
      <alignment/>
    </xf>
    <xf numFmtId="2" fontId="9" fillId="3" borderId="0" xfId="25" applyNumberFormat="1" applyFont="1" applyFill="1" applyBorder="1" applyAlignment="1">
      <alignment/>
    </xf>
    <xf numFmtId="172" fontId="9" fillId="3" borderId="0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71" fontId="6" fillId="0" borderId="8" xfId="25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vertical="center"/>
    </xf>
    <xf numFmtId="2" fontId="6" fillId="0" borderId="11" xfId="25" applyNumberFormat="1" applyFont="1" applyBorder="1" applyAlignment="1">
      <alignment vertical="center"/>
    </xf>
    <xf numFmtId="2" fontId="6" fillId="0" borderId="0" xfId="25" applyNumberFormat="1" applyFont="1" applyBorder="1" applyAlignment="1">
      <alignment vertical="center"/>
    </xf>
    <xf numFmtId="172" fontId="6" fillId="0" borderId="8" xfId="0" applyNumberFormat="1" applyFont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171" fontId="9" fillId="2" borderId="3" xfId="25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74" fontId="9" fillId="2" borderId="2" xfId="0" applyNumberFormat="1" applyFont="1" applyFill="1" applyBorder="1" applyAlignment="1">
      <alignment vertical="center"/>
    </xf>
    <xf numFmtId="2" fontId="9" fillId="2" borderId="1" xfId="25" applyNumberFormat="1" applyFont="1" applyFill="1" applyBorder="1" applyAlignment="1">
      <alignment vertical="center"/>
    </xf>
    <xf numFmtId="2" fontId="9" fillId="2" borderId="2" xfId="25" applyNumberFormat="1" applyFont="1" applyFill="1" applyBorder="1" applyAlignment="1">
      <alignment vertical="center"/>
    </xf>
    <xf numFmtId="172" fontId="9" fillId="2" borderId="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171" fontId="9" fillId="2" borderId="15" xfId="25" applyNumberFormat="1" applyFont="1" applyFill="1" applyBorder="1" applyAlignment="1">
      <alignment/>
    </xf>
    <xf numFmtId="174" fontId="9" fillId="2" borderId="16" xfId="0" applyNumberFormat="1" applyFont="1" applyFill="1" applyBorder="1" applyAlignment="1">
      <alignment/>
    </xf>
    <xf numFmtId="2" fontId="9" fillId="2" borderId="14" xfId="25" applyNumberFormat="1" applyFont="1" applyFill="1" applyBorder="1" applyAlignment="1">
      <alignment/>
    </xf>
    <xf numFmtId="2" fontId="9" fillId="2" borderId="16" xfId="25" applyNumberFormat="1" applyFont="1" applyFill="1" applyBorder="1" applyAlignment="1">
      <alignment/>
    </xf>
    <xf numFmtId="172" fontId="9" fillId="2" borderId="15" xfId="0" applyNumberFormat="1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3" fontId="9" fillId="2" borderId="17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171" fontId="9" fillId="2" borderId="18" xfId="25" applyNumberFormat="1" applyFont="1" applyFill="1" applyBorder="1" applyAlignment="1">
      <alignment/>
    </xf>
    <xf numFmtId="174" fontId="9" fillId="2" borderId="0" xfId="0" applyNumberFormat="1" applyFont="1" applyFill="1" applyBorder="1" applyAlignment="1">
      <alignment/>
    </xf>
    <xf numFmtId="2" fontId="9" fillId="2" borderId="17" xfId="25" applyNumberFormat="1" applyFont="1" applyFill="1" applyBorder="1" applyAlignment="1">
      <alignment/>
    </xf>
    <xf numFmtId="2" fontId="9" fillId="2" borderId="0" xfId="25" applyNumberFormat="1" applyFont="1" applyFill="1" applyBorder="1" applyAlignment="1">
      <alignment/>
    </xf>
    <xf numFmtId="172" fontId="9" fillId="2" borderId="18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3" fontId="9" fillId="4" borderId="20" xfId="0" applyNumberFormat="1" applyFont="1" applyFill="1" applyBorder="1" applyAlignment="1">
      <alignment/>
    </xf>
    <xf numFmtId="168" fontId="9" fillId="4" borderId="21" xfId="25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9" fillId="2" borderId="20" xfId="0" applyNumberFormat="1" applyFont="1" applyFill="1" applyBorder="1" applyAlignment="1">
      <alignment/>
    </xf>
    <xf numFmtId="174" fontId="9" fillId="2" borderId="20" xfId="0" applyNumberFormat="1" applyFont="1" applyFill="1" applyBorder="1" applyAlignment="1">
      <alignment/>
    </xf>
    <xf numFmtId="2" fontId="9" fillId="2" borderId="19" xfId="25" applyNumberFormat="1" applyFont="1" applyFill="1" applyBorder="1" applyAlignment="1">
      <alignment/>
    </xf>
    <xf numFmtId="2" fontId="9" fillId="2" borderId="20" xfId="25" applyNumberFormat="1" applyFont="1" applyFill="1" applyBorder="1" applyAlignment="1">
      <alignment/>
    </xf>
    <xf numFmtId="2" fontId="9" fillId="2" borderId="21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168" fontId="6" fillId="0" borderId="0" xfId="25" applyNumberFormat="1" applyFont="1" applyBorder="1" applyAlignment="1">
      <alignment/>
    </xf>
    <xf numFmtId="168" fontId="6" fillId="0" borderId="0" xfId="25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1" fillId="0" borderId="8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8" xfId="0" applyNumberFormat="1" applyFont="1" applyBorder="1" applyAlignment="1">
      <alignment/>
    </xf>
    <xf numFmtId="0" fontId="21" fillId="0" borderId="11" xfId="0" applyFont="1" applyFill="1" applyBorder="1" applyAlignment="1">
      <alignment/>
    </xf>
    <xf numFmtId="49" fontId="6" fillId="3" borderId="0" xfId="0" applyNumberFormat="1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8" fontId="9" fillId="2" borderId="21" xfId="25" applyNumberFormat="1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22" fillId="0" borderId="9" xfId="0" applyFont="1" applyFill="1" applyBorder="1" applyAlignment="1">
      <alignment horizontal="center"/>
    </xf>
    <xf numFmtId="3" fontId="6" fillId="0" borderId="16" xfId="0" applyNumberFormat="1" applyFont="1" applyBorder="1" applyAlignment="1">
      <alignment/>
    </xf>
    <xf numFmtId="0" fontId="22" fillId="0" borderId="0" xfId="0" applyFont="1" applyFill="1" applyAlignment="1">
      <alignment/>
    </xf>
    <xf numFmtId="3" fontId="23" fillId="0" borderId="0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68" fontId="24" fillId="2" borderId="21" xfId="25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4" fillId="0" borderId="4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4" xfId="23" applyBorder="1">
      <alignment/>
      <protection/>
    </xf>
    <xf numFmtId="0" fontId="26" fillId="0" borderId="16" xfId="23" applyFont="1" applyBorder="1" applyAlignment="1">
      <alignment horizontal="center"/>
      <protection/>
    </xf>
    <xf numFmtId="0" fontId="27" fillId="0" borderId="15" xfId="23" applyFont="1" applyFill="1" applyBorder="1" applyAlignment="1">
      <alignment horizontal="center"/>
      <protection/>
    </xf>
    <xf numFmtId="0" fontId="15" fillId="0" borderId="0" xfId="23" applyBorder="1">
      <alignment/>
      <protection/>
    </xf>
    <xf numFmtId="0" fontId="15" fillId="0" borderId="0" xfId="23">
      <alignment/>
      <protection/>
    </xf>
    <xf numFmtId="0" fontId="15" fillId="0" borderId="17" xfId="23" applyBorder="1">
      <alignment/>
      <protection/>
    </xf>
    <xf numFmtId="0" fontId="15" fillId="0" borderId="0" xfId="23" applyBorder="1" applyAlignment="1">
      <alignment horizontal="right"/>
      <protection/>
    </xf>
    <xf numFmtId="0" fontId="15" fillId="0" borderId="18" xfId="23" applyFill="1" applyBorder="1">
      <alignment/>
      <protection/>
    </xf>
    <xf numFmtId="0" fontId="9" fillId="4" borderId="1" xfId="23" applyFont="1" applyFill="1" applyBorder="1" applyAlignment="1">
      <alignment horizontal="center"/>
      <protection/>
    </xf>
    <xf numFmtId="0" fontId="9" fillId="4" borderId="2" xfId="23" applyFont="1" applyFill="1" applyBorder="1" applyAlignment="1">
      <alignment horizontal="center"/>
      <protection/>
    </xf>
    <xf numFmtId="0" fontId="9" fillId="4" borderId="3" xfId="23" applyFont="1" applyFill="1" applyBorder="1" applyAlignment="1">
      <alignment horizontal="center"/>
      <protection/>
    </xf>
    <xf numFmtId="0" fontId="9" fillId="0" borderId="18" xfId="23" applyFont="1" applyFill="1" applyBorder="1" applyAlignment="1">
      <alignment horizontal="center"/>
      <protection/>
    </xf>
    <xf numFmtId="0" fontId="28" fillId="0" borderId="0" xfId="23" applyFont="1" applyBorder="1" applyAlignment="1">
      <alignment horizontal="left" vertical="center"/>
      <protection/>
    </xf>
    <xf numFmtId="0" fontId="17" fillId="4" borderId="1" xfId="23" applyFont="1" applyFill="1" applyBorder="1" applyAlignment="1">
      <alignment horizontal="center" vertical="center" wrapText="1"/>
      <protection/>
    </xf>
    <xf numFmtId="0" fontId="17" fillId="4" borderId="2" xfId="23" applyFont="1" applyFill="1" applyBorder="1" applyAlignment="1">
      <alignment horizontal="center" vertical="center" wrapText="1"/>
      <protection/>
    </xf>
    <xf numFmtId="17" fontId="17" fillId="4" borderId="2" xfId="23" applyNumberFormat="1" applyFont="1" applyFill="1" applyBorder="1" applyAlignment="1" quotePrefix="1">
      <alignment horizontal="center" vertical="center"/>
      <protection/>
    </xf>
    <xf numFmtId="0" fontId="17" fillId="4" borderId="3" xfId="23" applyFont="1" applyFill="1" applyBorder="1" applyAlignment="1">
      <alignment horizontal="center" vertical="center" wrapText="1"/>
      <protection/>
    </xf>
    <xf numFmtId="0" fontId="17" fillId="0" borderId="18" xfId="23" applyFont="1" applyFill="1" applyBorder="1" applyAlignment="1">
      <alignment horizontal="center" vertical="center" wrapText="1"/>
      <protection/>
    </xf>
    <xf numFmtId="0" fontId="15" fillId="0" borderId="23" xfId="23" applyBorder="1">
      <alignment/>
      <protection/>
    </xf>
    <xf numFmtId="3" fontId="15" fillId="0" borderId="4" xfId="23" applyNumberFormat="1" applyFill="1" applyBorder="1" applyAlignment="1">
      <alignment horizontal="right" vertical="center"/>
      <protection/>
    </xf>
    <xf numFmtId="3" fontId="15" fillId="0" borderId="6" xfId="23" applyNumberFormat="1" applyFill="1" applyBorder="1" applyAlignment="1">
      <alignment horizontal="right" vertical="center"/>
      <protection/>
    </xf>
    <xf numFmtId="168" fontId="15" fillId="0" borderId="6" xfId="25" applyNumberFormat="1" applyBorder="1" applyAlignment="1">
      <alignment horizontal="right" vertical="center"/>
    </xf>
    <xf numFmtId="168" fontId="15" fillId="0" borderId="5" xfId="25" applyNumberFormat="1" applyBorder="1" applyAlignment="1">
      <alignment horizontal="right" vertical="center"/>
    </xf>
    <xf numFmtId="3" fontId="15" fillId="0" borderId="6" xfId="23" applyNumberFormat="1" applyBorder="1" applyAlignment="1">
      <alignment horizontal="right"/>
      <protection/>
    </xf>
    <xf numFmtId="168" fontId="15" fillId="0" borderId="6" xfId="25" applyNumberFormat="1" applyBorder="1" applyAlignment="1">
      <alignment horizontal="right"/>
    </xf>
    <xf numFmtId="168" fontId="15" fillId="0" borderId="5" xfId="25" applyNumberFormat="1" applyBorder="1" applyAlignment="1">
      <alignment horizontal="right"/>
    </xf>
    <xf numFmtId="168" fontId="15" fillId="0" borderId="4" xfId="25" applyNumberFormat="1" applyBorder="1" applyAlignment="1">
      <alignment horizontal="right"/>
    </xf>
    <xf numFmtId="169" fontId="15" fillId="0" borderId="6" xfId="25" applyNumberFormat="1" applyBorder="1" applyAlignment="1">
      <alignment horizontal="right"/>
    </xf>
    <xf numFmtId="169" fontId="15" fillId="0" borderId="5" xfId="25" applyNumberFormat="1" applyBorder="1" applyAlignment="1">
      <alignment horizontal="right"/>
    </xf>
    <xf numFmtId="169" fontId="15" fillId="0" borderId="18" xfId="25" applyNumberFormat="1" applyFill="1" applyBorder="1" applyAlignment="1">
      <alignment/>
    </xf>
    <xf numFmtId="0" fontId="29" fillId="0" borderId="17" xfId="23" applyFont="1" applyBorder="1">
      <alignment/>
      <protection/>
    </xf>
    <xf numFmtId="0" fontId="29" fillId="0" borderId="13" xfId="23" applyFont="1" applyBorder="1" applyAlignment="1">
      <alignment horizontal="right"/>
      <protection/>
    </xf>
    <xf numFmtId="3" fontId="15" fillId="0" borderId="11" xfId="23" applyNumberFormat="1" applyFill="1" applyBorder="1" applyAlignment="1">
      <alignment horizontal="right" vertical="center"/>
      <protection/>
    </xf>
    <xf numFmtId="3" fontId="15" fillId="0" borderId="0" xfId="23" applyNumberFormat="1" applyFill="1" applyBorder="1" applyAlignment="1">
      <alignment horizontal="right" vertical="center"/>
      <protection/>
    </xf>
    <xf numFmtId="168" fontId="15" fillId="0" borderId="0" xfId="25" applyNumberFormat="1" applyBorder="1" applyAlignment="1">
      <alignment horizontal="right" vertical="center"/>
    </xf>
    <xf numFmtId="168" fontId="15" fillId="0" borderId="8" xfId="25" applyNumberFormat="1" applyBorder="1" applyAlignment="1">
      <alignment horizontal="right" vertical="center"/>
    </xf>
    <xf numFmtId="3" fontId="29" fillId="0" borderId="0" xfId="23" applyNumberFormat="1" applyFont="1" applyBorder="1" applyAlignment="1">
      <alignment horizontal="right"/>
      <protection/>
    </xf>
    <xf numFmtId="168" fontId="29" fillId="0" borderId="0" xfId="25" applyNumberFormat="1" applyFont="1" applyBorder="1" applyAlignment="1">
      <alignment horizontal="right"/>
    </xf>
    <xf numFmtId="168" fontId="29" fillId="0" borderId="8" xfId="25" applyNumberFormat="1" applyFont="1" applyBorder="1" applyAlignment="1">
      <alignment horizontal="right"/>
    </xf>
    <xf numFmtId="168" fontId="29" fillId="0" borderId="11" xfId="25" applyNumberFormat="1" applyFont="1" applyBorder="1" applyAlignment="1" quotePrefix="1">
      <alignment horizontal="right"/>
    </xf>
    <xf numFmtId="168" fontId="29" fillId="0" borderId="0" xfId="25" applyNumberFormat="1" applyFont="1" applyBorder="1" applyAlignment="1" quotePrefix="1">
      <alignment horizontal="right"/>
    </xf>
    <xf numFmtId="169" fontId="29" fillId="0" borderId="0" xfId="25" applyNumberFormat="1" applyFont="1" applyBorder="1" applyAlignment="1" quotePrefix="1">
      <alignment horizontal="right"/>
    </xf>
    <xf numFmtId="169" fontId="29" fillId="0" borderId="8" xfId="25" applyNumberFormat="1" applyFont="1" applyBorder="1" applyAlignment="1" quotePrefix="1">
      <alignment horizontal="right"/>
    </xf>
    <xf numFmtId="169" fontId="29" fillId="0" borderId="18" xfId="25" applyNumberFormat="1" applyFont="1" applyFill="1" applyBorder="1" applyAlignment="1">
      <alignment/>
    </xf>
    <xf numFmtId="0" fontId="29" fillId="0" borderId="0" xfId="23" applyFont="1" applyBorder="1">
      <alignment/>
      <protection/>
    </xf>
    <xf numFmtId="0" fontId="29" fillId="0" borderId="0" xfId="23" applyFont="1">
      <alignment/>
      <protection/>
    </xf>
    <xf numFmtId="0" fontId="15" fillId="0" borderId="13" xfId="23" applyFont="1" applyBorder="1" applyAlignment="1">
      <alignment horizontal="left"/>
      <protection/>
    </xf>
    <xf numFmtId="3" fontId="15" fillId="0" borderId="0" xfId="23" applyNumberFormat="1" applyFont="1" applyBorder="1" applyAlignment="1">
      <alignment horizontal="right"/>
      <protection/>
    </xf>
    <xf numFmtId="168" fontId="15" fillId="0" borderId="0" xfId="25" applyNumberFormat="1" applyFont="1" applyBorder="1" applyAlignment="1">
      <alignment horizontal="right"/>
    </xf>
    <xf numFmtId="168" fontId="15" fillId="0" borderId="8" xfId="25" applyNumberFormat="1" applyFont="1" applyBorder="1" applyAlignment="1">
      <alignment horizontal="right"/>
    </xf>
    <xf numFmtId="168" fontId="15" fillId="0" borderId="11" xfId="25" applyNumberFormat="1" applyFont="1" applyBorder="1" applyAlignment="1">
      <alignment horizontal="right"/>
    </xf>
    <xf numFmtId="169" fontId="15" fillId="0" borderId="0" xfId="25" applyNumberFormat="1" applyFont="1" applyBorder="1" applyAlignment="1">
      <alignment horizontal="right"/>
    </xf>
    <xf numFmtId="169" fontId="15" fillId="0" borderId="8" xfId="25" applyNumberFormat="1" applyFont="1" applyBorder="1" applyAlignment="1">
      <alignment horizontal="right"/>
    </xf>
    <xf numFmtId="168" fontId="29" fillId="0" borderId="11" xfId="25" applyNumberFormat="1" applyFont="1" applyBorder="1" applyAlignment="1">
      <alignment horizontal="right"/>
    </xf>
    <xf numFmtId="169" fontId="29" fillId="0" borderId="0" xfId="25" applyNumberFormat="1" applyFont="1" applyBorder="1" applyAlignment="1">
      <alignment horizontal="right"/>
    </xf>
    <xf numFmtId="169" fontId="29" fillId="0" borderId="8" xfId="25" applyNumberFormat="1" applyFont="1" applyBorder="1" applyAlignment="1">
      <alignment horizontal="right"/>
    </xf>
    <xf numFmtId="0" fontId="15" fillId="0" borderId="13" xfId="23" applyBorder="1">
      <alignment/>
      <protection/>
    </xf>
    <xf numFmtId="3" fontId="15" fillId="0" borderId="0" xfId="23" applyNumberFormat="1" applyBorder="1" applyAlignment="1">
      <alignment horizontal="right"/>
      <protection/>
    </xf>
    <xf numFmtId="168" fontId="15" fillId="0" borderId="0" xfId="25" applyNumberFormat="1" applyBorder="1" applyAlignment="1">
      <alignment horizontal="right"/>
    </xf>
    <xf numFmtId="168" fontId="15" fillId="0" borderId="8" xfId="25" applyNumberFormat="1" applyBorder="1" applyAlignment="1">
      <alignment horizontal="right"/>
    </xf>
    <xf numFmtId="168" fontId="15" fillId="0" borderId="11" xfId="25" applyNumberFormat="1" applyBorder="1" applyAlignment="1">
      <alignment horizontal="right"/>
    </xf>
    <xf numFmtId="169" fontId="15" fillId="0" borderId="0" xfId="25" applyNumberFormat="1" applyBorder="1" applyAlignment="1">
      <alignment horizontal="right"/>
    </xf>
    <xf numFmtId="169" fontId="15" fillId="0" borderId="8" xfId="25" applyNumberFormat="1" applyBorder="1" applyAlignment="1">
      <alignment horizontal="right"/>
    </xf>
    <xf numFmtId="0" fontId="29" fillId="0" borderId="24" xfId="23" applyFont="1" applyBorder="1" applyAlignment="1">
      <alignment horizontal="right"/>
      <protection/>
    </xf>
    <xf numFmtId="3" fontId="15" fillId="0" borderId="7" xfId="23" applyNumberFormat="1" applyFill="1" applyBorder="1" applyAlignment="1">
      <alignment horizontal="right" vertical="center"/>
      <protection/>
    </xf>
    <xf numFmtId="3" fontId="15" fillId="0" borderId="9" xfId="23" applyNumberFormat="1" applyFill="1" applyBorder="1" applyAlignment="1">
      <alignment horizontal="right" vertical="center"/>
      <protection/>
    </xf>
    <xf numFmtId="168" fontId="15" fillId="0" borderId="9" xfId="25" applyNumberFormat="1" applyBorder="1" applyAlignment="1">
      <alignment horizontal="right" vertical="center"/>
    </xf>
    <xf numFmtId="168" fontId="15" fillId="0" borderId="10" xfId="25" applyNumberFormat="1" applyBorder="1" applyAlignment="1">
      <alignment horizontal="right" vertical="center"/>
    </xf>
    <xf numFmtId="3" fontId="29" fillId="0" borderId="9" xfId="23" applyNumberFormat="1" applyFont="1" applyBorder="1" applyAlignment="1">
      <alignment horizontal="right"/>
      <protection/>
    </xf>
    <xf numFmtId="168" fontId="29" fillId="0" borderId="9" xfId="25" applyNumberFormat="1" applyFont="1" applyBorder="1" applyAlignment="1">
      <alignment horizontal="right"/>
    </xf>
    <xf numFmtId="168" fontId="29" fillId="0" borderId="10" xfId="25" applyNumberFormat="1" applyFont="1" applyBorder="1" applyAlignment="1">
      <alignment horizontal="right"/>
    </xf>
    <xf numFmtId="168" fontId="29" fillId="0" borderId="7" xfId="25" applyNumberFormat="1" applyFont="1" applyBorder="1" applyAlignment="1">
      <alignment horizontal="right"/>
    </xf>
    <xf numFmtId="169" fontId="29" fillId="0" borderId="9" xfId="25" applyNumberFormat="1" applyFont="1" applyBorder="1" applyAlignment="1">
      <alignment horizontal="right"/>
    </xf>
    <xf numFmtId="169" fontId="29" fillId="0" borderId="10" xfId="25" applyNumberFormat="1" applyFont="1" applyBorder="1" applyAlignment="1">
      <alignment horizontal="right"/>
    </xf>
    <xf numFmtId="0" fontId="9" fillId="4" borderId="1" xfId="23" applyFont="1" applyFill="1" applyBorder="1" applyAlignment="1">
      <alignment horizontal="center"/>
      <protection/>
    </xf>
    <xf numFmtId="0" fontId="9" fillId="4" borderId="2" xfId="23" applyFont="1" applyFill="1" applyBorder="1" applyAlignment="1">
      <alignment horizontal="center"/>
      <protection/>
    </xf>
    <xf numFmtId="0" fontId="9" fillId="4" borderId="3" xfId="23" applyFont="1" applyFill="1" applyBorder="1" applyAlignment="1">
      <alignment horizontal="center"/>
      <protection/>
    </xf>
    <xf numFmtId="0" fontId="15" fillId="0" borderId="19" xfId="23" applyBorder="1">
      <alignment/>
      <protection/>
    </xf>
    <xf numFmtId="0" fontId="15" fillId="0" borderId="20" xfId="23" applyBorder="1">
      <alignment/>
      <protection/>
    </xf>
    <xf numFmtId="0" fontId="15" fillId="0" borderId="20" xfId="23" applyBorder="1" applyAlignment="1">
      <alignment horizontal="right"/>
      <protection/>
    </xf>
    <xf numFmtId="0" fontId="15" fillId="0" borderId="21" xfId="23" applyFill="1" applyBorder="1">
      <alignment/>
      <protection/>
    </xf>
    <xf numFmtId="0" fontId="15" fillId="0" borderId="0" xfId="23" applyFill="1" applyBorder="1">
      <alignment/>
      <protection/>
    </xf>
    <xf numFmtId="3" fontId="15" fillId="0" borderId="4" xfId="23" applyNumberFormat="1" applyBorder="1" applyAlignment="1">
      <alignment vertical="center"/>
      <protection/>
    </xf>
    <xf numFmtId="3" fontId="15" fillId="0" borderId="6" xfId="23" applyNumberFormat="1" applyBorder="1" applyAlignment="1">
      <alignment vertical="center"/>
      <protection/>
    </xf>
    <xf numFmtId="3" fontId="15" fillId="0" borderId="11" xfId="23" applyNumberFormat="1" applyBorder="1" applyAlignment="1">
      <alignment vertical="center"/>
      <protection/>
    </xf>
    <xf numFmtId="3" fontId="15" fillId="0" borderId="0" xfId="23" applyNumberFormat="1" applyBorder="1" applyAlignment="1">
      <alignment vertical="center"/>
      <protection/>
    </xf>
    <xf numFmtId="3" fontId="15" fillId="0" borderId="7" xfId="23" applyNumberFormat="1" applyBorder="1" applyAlignment="1">
      <alignment vertical="center"/>
      <protection/>
    </xf>
    <xf numFmtId="3" fontId="15" fillId="0" borderId="9" xfId="23" applyNumberFormat="1" applyBorder="1" applyAlignment="1">
      <alignment vertical="center"/>
      <protection/>
    </xf>
    <xf numFmtId="0" fontId="29" fillId="0" borderId="19" xfId="23" applyFont="1" applyBorder="1">
      <alignment/>
      <protection/>
    </xf>
    <xf numFmtId="0" fontId="29" fillId="0" borderId="20" xfId="23" applyFont="1" applyBorder="1" applyAlignment="1">
      <alignment horizontal="right"/>
      <protection/>
    </xf>
    <xf numFmtId="3" fontId="15" fillId="0" borderId="20" xfId="23" applyNumberFormat="1" applyBorder="1" applyAlignment="1">
      <alignment vertical="center"/>
      <protection/>
    </xf>
    <xf numFmtId="168" fontId="15" fillId="0" borderId="20" xfId="25" applyNumberFormat="1" applyBorder="1" applyAlignment="1">
      <alignment horizontal="right" vertical="center"/>
    </xf>
    <xf numFmtId="3" fontId="29" fillId="0" borderId="20" xfId="23" applyNumberFormat="1" applyFont="1" applyBorder="1" applyAlignment="1">
      <alignment horizontal="right"/>
      <protection/>
    </xf>
    <xf numFmtId="168" fontId="29" fillId="0" borderId="20" xfId="25" applyNumberFormat="1" applyFont="1" applyBorder="1" applyAlignment="1">
      <alignment horizontal="right"/>
    </xf>
    <xf numFmtId="169" fontId="29" fillId="0" borderId="20" xfId="25" applyNumberFormat="1" applyFont="1" applyBorder="1" applyAlignment="1">
      <alignment horizontal="right"/>
    </xf>
    <xf numFmtId="169" fontId="29" fillId="0" borderId="21" xfId="25" applyNumberFormat="1" applyFont="1" applyFill="1" applyBorder="1" applyAlignment="1">
      <alignment/>
    </xf>
    <xf numFmtId="0" fontId="15" fillId="0" borderId="25" xfId="23" applyBorder="1">
      <alignment/>
      <protection/>
    </xf>
    <xf numFmtId="0" fontId="15" fillId="0" borderId="25" xfId="23" applyBorder="1" applyAlignment="1">
      <alignment horizontal="right"/>
      <protection/>
    </xf>
    <xf numFmtId="0" fontId="15" fillId="0" borderId="25" xfId="23" applyFill="1" applyBorder="1">
      <alignment/>
      <protection/>
    </xf>
    <xf numFmtId="0" fontId="15" fillId="0" borderId="24" xfId="23" applyBorder="1">
      <alignment/>
      <protection/>
    </xf>
    <xf numFmtId="3" fontId="15" fillId="0" borderId="9" xfId="23" applyNumberFormat="1" applyBorder="1" applyAlignment="1">
      <alignment horizontal="right"/>
      <protection/>
    </xf>
    <xf numFmtId="168" fontId="15" fillId="0" borderId="9" xfId="25" applyNumberFormat="1" applyBorder="1" applyAlignment="1">
      <alignment horizontal="right"/>
    </xf>
    <xf numFmtId="168" fontId="15" fillId="0" borderId="10" xfId="25" applyNumberFormat="1" applyBorder="1" applyAlignment="1">
      <alignment horizontal="right"/>
    </xf>
    <xf numFmtId="168" fontId="15" fillId="0" borderId="7" xfId="25" applyNumberFormat="1" applyBorder="1" applyAlignment="1">
      <alignment horizontal="right"/>
    </xf>
    <xf numFmtId="169" fontId="15" fillId="0" borderId="9" xfId="25" applyNumberFormat="1" applyBorder="1" applyAlignment="1">
      <alignment horizontal="right"/>
    </xf>
    <xf numFmtId="169" fontId="15" fillId="0" borderId="10" xfId="25" applyNumberFormat="1" applyBorder="1" applyAlignment="1">
      <alignment horizontal="right"/>
    </xf>
    <xf numFmtId="3" fontId="15" fillId="0" borderId="20" xfId="23" applyNumberFormat="1" applyBorder="1" applyAlignment="1">
      <alignment horizontal="right"/>
      <protection/>
    </xf>
    <xf numFmtId="168" fontId="15" fillId="0" borderId="20" xfId="25" applyNumberFormat="1" applyBorder="1" applyAlignment="1">
      <alignment horizontal="right"/>
    </xf>
    <xf numFmtId="169" fontId="15" fillId="0" borderId="20" xfId="25" applyNumberFormat="1" applyBorder="1" applyAlignment="1">
      <alignment horizontal="right"/>
    </xf>
    <xf numFmtId="169" fontId="15" fillId="0" borderId="21" xfId="25" applyNumberFormat="1" applyFill="1" applyBorder="1" applyAlignment="1">
      <alignment/>
    </xf>
    <xf numFmtId="0" fontId="15" fillId="0" borderId="20" xfId="23" applyFill="1" applyBorder="1">
      <alignment/>
      <protection/>
    </xf>
    <xf numFmtId="0" fontId="15" fillId="0" borderId="20" xfId="23" applyBorder="1" applyAlignment="1">
      <alignment vertical="center"/>
      <protection/>
    </xf>
    <xf numFmtId="0" fontId="15" fillId="0" borderId="16" xfId="23" applyBorder="1">
      <alignment/>
      <protection/>
    </xf>
    <xf numFmtId="0" fontId="15" fillId="0" borderId="0" xfId="23" applyBorder="1" applyAlignment="1">
      <alignment vertical="center"/>
      <protection/>
    </xf>
    <xf numFmtId="3" fontId="15" fillId="0" borderId="0" xfId="23" applyNumberFormat="1" applyBorder="1" applyAlignment="1">
      <alignment vertical="center"/>
      <protection/>
    </xf>
    <xf numFmtId="168" fontId="15" fillId="0" borderId="0" xfId="25" applyNumberFormat="1" applyBorder="1" applyAlignment="1">
      <alignment horizontal="right" vertical="center"/>
    </xf>
    <xf numFmtId="169" fontId="15" fillId="0" borderId="0" xfId="25" applyNumberFormat="1" applyFill="1" applyBorder="1" applyAlignment="1">
      <alignment/>
    </xf>
    <xf numFmtId="0" fontId="15" fillId="0" borderId="0" xfId="23" applyAlignment="1">
      <alignment horizontal="right"/>
      <protection/>
    </xf>
    <xf numFmtId="0" fontId="15" fillId="0" borderId="14" xfId="24" applyBorder="1">
      <alignment/>
      <protection/>
    </xf>
    <xf numFmtId="0" fontId="15" fillId="0" borderId="16" xfId="24" applyBorder="1">
      <alignment/>
      <protection/>
    </xf>
    <xf numFmtId="0" fontId="15" fillId="0" borderId="16" xfId="24" applyBorder="1" applyAlignment="1">
      <alignment horizontal="right"/>
      <protection/>
    </xf>
    <xf numFmtId="0" fontId="15" fillId="0" borderId="15" xfId="24" applyFill="1" applyBorder="1">
      <alignment/>
      <protection/>
    </xf>
    <xf numFmtId="0" fontId="15" fillId="0" borderId="0" xfId="24">
      <alignment/>
      <protection/>
    </xf>
    <xf numFmtId="0" fontId="15" fillId="0" borderId="14" xfId="24" applyFill="1" applyBorder="1">
      <alignment/>
      <protection/>
    </xf>
    <xf numFmtId="0" fontId="15" fillId="0" borderId="15" xfId="24" applyBorder="1">
      <alignment/>
      <protection/>
    </xf>
    <xf numFmtId="0" fontId="15" fillId="0" borderId="26" xfId="24" applyBorder="1">
      <alignment/>
      <protection/>
    </xf>
    <xf numFmtId="0" fontId="15" fillId="0" borderId="17" xfId="24" applyBorder="1">
      <alignment/>
      <protection/>
    </xf>
    <xf numFmtId="0" fontId="26" fillId="0" borderId="0" xfId="24" applyFont="1" applyBorder="1" applyAlignment="1">
      <alignment horizontal="center"/>
      <protection/>
    </xf>
    <xf numFmtId="0" fontId="27" fillId="0" borderId="18" xfId="24" applyFont="1" applyFill="1" applyBorder="1" applyAlignment="1">
      <alignment horizontal="center"/>
      <protection/>
    </xf>
    <xf numFmtId="0" fontId="27" fillId="0" borderId="17" xfId="24" applyFont="1" applyFill="1" applyBorder="1" applyAlignment="1">
      <alignment horizontal="center"/>
      <protection/>
    </xf>
    <xf numFmtId="0" fontId="15" fillId="0" borderId="18" xfId="24" applyBorder="1">
      <alignment/>
      <protection/>
    </xf>
    <xf numFmtId="0" fontId="15" fillId="0" borderId="0" xfId="24" applyBorder="1" applyAlignment="1">
      <alignment horizontal="right"/>
      <protection/>
    </xf>
    <xf numFmtId="0" fontId="15" fillId="0" borderId="18" xfId="24" applyFill="1" applyBorder="1">
      <alignment/>
      <protection/>
    </xf>
    <xf numFmtId="0" fontId="15" fillId="0" borderId="17" xfId="24" applyFill="1" applyBorder="1">
      <alignment/>
      <protection/>
    </xf>
    <xf numFmtId="0" fontId="15" fillId="0" borderId="0" xfId="24" applyBorder="1">
      <alignment/>
      <protection/>
    </xf>
    <xf numFmtId="0" fontId="14" fillId="0" borderId="0" xfId="24" applyFont="1" applyBorder="1">
      <alignment/>
      <protection/>
    </xf>
    <xf numFmtId="49" fontId="17" fillId="4" borderId="1" xfId="24" applyNumberFormat="1" applyFont="1" applyFill="1" applyBorder="1" applyAlignment="1">
      <alignment horizontal="center" vertical="center" wrapText="1"/>
      <protection/>
    </xf>
    <xf numFmtId="0" fontId="17" fillId="4" borderId="2" xfId="24" applyFont="1" applyFill="1" applyBorder="1" applyAlignment="1">
      <alignment horizontal="center" vertical="center" wrapText="1"/>
      <protection/>
    </xf>
    <xf numFmtId="49" fontId="17" fillId="4" borderId="2" xfId="24" applyNumberFormat="1" applyFont="1" applyFill="1" applyBorder="1" applyAlignment="1">
      <alignment horizontal="center" vertical="center"/>
      <protection/>
    </xf>
    <xf numFmtId="17" fontId="17" fillId="4" borderId="2" xfId="24" applyNumberFormat="1" applyFont="1" applyFill="1" applyBorder="1" applyAlignment="1">
      <alignment horizontal="center" vertical="center"/>
      <protection/>
    </xf>
    <xf numFmtId="0" fontId="17" fillId="4" borderId="3" xfId="24" applyFont="1" applyFill="1" applyBorder="1" applyAlignment="1">
      <alignment horizontal="center" vertical="center" wrapText="1"/>
      <protection/>
    </xf>
    <xf numFmtId="0" fontId="15" fillId="0" borderId="12" xfId="24" applyBorder="1">
      <alignment/>
      <protection/>
    </xf>
    <xf numFmtId="3" fontId="15" fillId="0" borderId="9" xfId="24" applyNumberFormat="1" applyBorder="1" applyAlignment="1">
      <alignment horizontal="right"/>
      <protection/>
    </xf>
    <xf numFmtId="3" fontId="15" fillId="0" borderId="9" xfId="24" applyNumberFormat="1" applyBorder="1">
      <alignment/>
      <protection/>
    </xf>
    <xf numFmtId="168" fontId="15" fillId="0" borderId="9" xfId="25" applyNumberFormat="1" applyBorder="1" applyAlignment="1">
      <alignment/>
    </xf>
    <xf numFmtId="168" fontId="15" fillId="0" borderId="10" xfId="25" applyNumberFormat="1" applyBorder="1" applyAlignment="1">
      <alignment/>
    </xf>
    <xf numFmtId="0" fontId="9" fillId="4" borderId="1" xfId="24" applyFont="1" applyFill="1" applyBorder="1" applyAlignment="1">
      <alignment horizontal="center"/>
      <protection/>
    </xf>
    <xf numFmtId="0" fontId="9" fillId="4" borderId="2" xfId="24" applyFont="1" applyFill="1" applyBorder="1" applyAlignment="1">
      <alignment horizontal="center"/>
      <protection/>
    </xf>
    <xf numFmtId="0" fontId="9" fillId="4" borderId="3" xfId="24" applyFont="1" applyFill="1" applyBorder="1" applyAlignment="1">
      <alignment horizontal="center"/>
      <protection/>
    </xf>
    <xf numFmtId="0" fontId="9" fillId="0" borderId="18" xfId="24" applyFont="1" applyFill="1" applyBorder="1" applyAlignment="1">
      <alignment horizontal="center"/>
      <protection/>
    </xf>
    <xf numFmtId="0" fontId="9" fillId="0" borderId="17" xfId="24" applyFont="1" applyFill="1" applyBorder="1" applyAlignment="1">
      <alignment horizontal="center"/>
      <protection/>
    </xf>
    <xf numFmtId="0" fontId="15" fillId="0" borderId="2" xfId="24" applyBorder="1" applyAlignment="1">
      <alignment horizontal="center"/>
      <protection/>
    </xf>
    <xf numFmtId="0" fontId="15" fillId="0" borderId="3" xfId="24" applyBorder="1" applyAlignment="1">
      <alignment horizontal="center"/>
      <protection/>
    </xf>
    <xf numFmtId="0" fontId="17" fillId="4" borderId="1" xfId="24" applyFont="1" applyFill="1" applyBorder="1" applyAlignment="1">
      <alignment horizontal="center" vertical="center" wrapText="1"/>
      <protection/>
    </xf>
    <xf numFmtId="0" fontId="17" fillId="0" borderId="18" xfId="24" applyFont="1" applyFill="1" applyBorder="1" applyAlignment="1">
      <alignment horizontal="center" vertical="center" wrapText="1"/>
      <protection/>
    </xf>
    <xf numFmtId="0" fontId="17" fillId="0" borderId="17" xfId="24" applyFont="1" applyFill="1" applyBorder="1" applyAlignment="1">
      <alignment horizontal="center" vertical="center" wrapText="1"/>
      <protection/>
    </xf>
    <xf numFmtId="0" fontId="15" fillId="0" borderId="23" xfId="24" applyBorder="1">
      <alignment/>
      <protection/>
    </xf>
    <xf numFmtId="3" fontId="15" fillId="0" borderId="6" xfId="24" applyNumberFormat="1" applyBorder="1" applyAlignment="1">
      <alignment horizontal="right"/>
      <protection/>
    </xf>
    <xf numFmtId="169" fontId="15" fillId="0" borderId="17" xfId="25" applyNumberFormat="1" applyFill="1" applyBorder="1" applyAlignment="1">
      <alignment/>
    </xf>
    <xf numFmtId="3" fontId="15" fillId="0" borderId="4" xfId="24" applyNumberFormat="1" applyBorder="1" applyAlignment="1">
      <alignment horizontal="right"/>
      <protection/>
    </xf>
    <xf numFmtId="0" fontId="15" fillId="0" borderId="13" xfId="24" applyBorder="1">
      <alignment/>
      <protection/>
    </xf>
    <xf numFmtId="3" fontId="15" fillId="0" borderId="0" xfId="24" applyNumberFormat="1" applyBorder="1" applyAlignment="1">
      <alignment horizontal="right"/>
      <protection/>
    </xf>
    <xf numFmtId="0" fontId="15" fillId="0" borderId="24" xfId="24" applyBorder="1">
      <alignment/>
      <protection/>
    </xf>
    <xf numFmtId="0" fontId="17" fillId="0" borderId="0" xfId="24" applyFont="1" applyBorder="1">
      <alignment/>
      <protection/>
    </xf>
    <xf numFmtId="0" fontId="15" fillId="0" borderId="6" xfId="24" applyBorder="1">
      <alignment/>
      <protection/>
    </xf>
    <xf numFmtId="0" fontId="15" fillId="0" borderId="6" xfId="24" applyBorder="1" applyAlignment="1">
      <alignment horizontal="right"/>
      <protection/>
    </xf>
    <xf numFmtId="0" fontId="15" fillId="0" borderId="4" xfId="24" applyBorder="1">
      <alignment/>
      <protection/>
    </xf>
    <xf numFmtId="0" fontId="15" fillId="0" borderId="11" xfId="24" applyBorder="1">
      <alignment/>
      <protection/>
    </xf>
    <xf numFmtId="3" fontId="15" fillId="0" borderId="11" xfId="24" applyNumberFormat="1" applyBorder="1" applyAlignment="1">
      <alignment horizontal="right"/>
      <protection/>
    </xf>
    <xf numFmtId="0" fontId="15" fillId="0" borderId="7" xfId="24" applyBorder="1">
      <alignment/>
      <protection/>
    </xf>
    <xf numFmtId="3" fontId="15" fillId="0" borderId="7" xfId="24" applyNumberFormat="1" applyBorder="1" applyAlignment="1">
      <alignment horizontal="right"/>
      <protection/>
    </xf>
    <xf numFmtId="0" fontId="15" fillId="0" borderId="19" xfId="24" applyFill="1" applyBorder="1">
      <alignment/>
      <protection/>
    </xf>
    <xf numFmtId="0" fontId="15" fillId="0" borderId="20" xfId="24" applyBorder="1">
      <alignment/>
      <protection/>
    </xf>
    <xf numFmtId="0" fontId="15" fillId="0" borderId="21" xfId="24" applyBorder="1">
      <alignment/>
      <protection/>
    </xf>
    <xf numFmtId="0" fontId="15" fillId="0" borderId="0" xfId="24" applyFill="1" applyBorder="1">
      <alignment/>
      <protection/>
    </xf>
    <xf numFmtId="169" fontId="15" fillId="0" borderId="0" xfId="25" applyNumberFormat="1" applyFill="1" applyBorder="1" applyAlignment="1">
      <alignment horizontal="right"/>
    </xf>
    <xf numFmtId="0" fontId="15" fillId="0" borderId="0" xfId="24" applyFill="1">
      <alignment/>
      <protection/>
    </xf>
    <xf numFmtId="168" fontId="15" fillId="0" borderId="0" xfId="25" applyNumberFormat="1" applyFont="1" applyBorder="1" applyAlignment="1">
      <alignment horizontal="center"/>
    </xf>
    <xf numFmtId="168" fontId="15" fillId="0" borderId="8" xfId="25" applyNumberFormat="1" applyFont="1" applyBorder="1" applyAlignment="1">
      <alignment horizontal="center"/>
    </xf>
    <xf numFmtId="168" fontId="15" fillId="0" borderId="9" xfId="25" applyNumberFormat="1" applyFont="1" applyBorder="1" applyAlignment="1">
      <alignment horizontal="center"/>
    </xf>
    <xf numFmtId="168" fontId="15" fillId="0" borderId="10" xfId="25" applyNumberFormat="1" applyBorder="1" applyAlignment="1">
      <alignment horizontal="center"/>
    </xf>
    <xf numFmtId="169" fontId="15" fillId="0" borderId="18" xfId="25" applyNumberFormat="1" applyFill="1" applyBorder="1" applyAlignment="1">
      <alignment horizontal="right"/>
    </xf>
    <xf numFmtId="169" fontId="15" fillId="0" borderId="17" xfId="25" applyNumberFormat="1" applyFill="1" applyBorder="1" applyAlignment="1">
      <alignment horizontal="right"/>
    </xf>
    <xf numFmtId="0" fontId="15" fillId="0" borderId="18" xfId="24" applyFill="1" applyBorder="1" applyAlignment="1">
      <alignment horizontal="right"/>
      <protection/>
    </xf>
    <xf numFmtId="0" fontId="15" fillId="0" borderId="17" xfId="24" applyFill="1" applyBorder="1" applyAlignment="1">
      <alignment horizontal="right"/>
      <protection/>
    </xf>
    <xf numFmtId="0" fontId="15" fillId="0" borderId="19" xfId="24" applyBorder="1">
      <alignment/>
      <protection/>
    </xf>
    <xf numFmtId="0" fontId="15" fillId="0" borderId="20" xfId="24" applyBorder="1" applyAlignment="1">
      <alignment horizontal="right"/>
      <protection/>
    </xf>
    <xf numFmtId="0" fontId="15" fillId="0" borderId="21" xfId="24" applyFill="1" applyBorder="1" applyAlignment="1">
      <alignment horizontal="right"/>
      <protection/>
    </xf>
    <xf numFmtId="0" fontId="15" fillId="0" borderId="19" xfId="24" applyFill="1" applyBorder="1" applyAlignment="1">
      <alignment horizontal="right"/>
      <protection/>
    </xf>
    <xf numFmtId="0" fontId="15" fillId="0" borderId="0" xfId="24" applyFill="1" applyBorder="1" applyAlignment="1">
      <alignment horizontal="right"/>
      <protection/>
    </xf>
    <xf numFmtId="0" fontId="30" fillId="0" borderId="0" xfId="24" applyFont="1" applyFill="1" applyBorder="1">
      <alignment/>
      <protection/>
    </xf>
    <xf numFmtId="0" fontId="15" fillId="0" borderId="0" xfId="24" applyAlignment="1">
      <alignment horizontal="right"/>
      <protection/>
    </xf>
  </cellXfs>
  <cellStyles count="13">
    <cellStyle name="Normal" xfId="0"/>
    <cellStyle name="Followed Hyperlink" xfId="15"/>
    <cellStyle name="Hyperlink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Group worldwide sales - November 2008" xfId="23"/>
    <cellStyle name="Normal_Sales models - November 2008" xfId="24"/>
    <cellStyle name="Percent" xfId="25"/>
    <cellStyle name="標準_定義ｼｰﾄ" xfId="26"/>
  </cellStyles>
  <dxfs count="5">
    <dxf>
      <font>
        <color rgb="FF003366"/>
      </font>
      <border/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114300</xdr:rowOff>
    </xdr:from>
    <xdr:to>
      <xdr:col>2</xdr:col>
      <xdr:colOff>2295525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428" b="27941"/>
        <a:stretch>
          <a:fillRect/>
        </a:stretch>
      </xdr:blipFill>
      <xdr:spPr>
        <a:xfrm>
          <a:off x="1609725" y="447675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ramses\home5$\a190055\MyDocs\march&#233;s%20juill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-DSM\00476\STAT\Monde\Graphes_Monde_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MARCH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Période"/>
      <sheetName val="mois DOI"/>
      <sheetName val="cumul DOI"/>
      <sheetName val="dataDOI"/>
      <sheetName val="GTurquie"/>
      <sheetName val="dataTurquie"/>
      <sheetName val="GRoumanie"/>
      <sheetName val="dataRoumanie"/>
      <sheetName val="GAlgérie"/>
      <sheetName val="dataAlgérie"/>
      <sheetName val="GAfSud"/>
      <sheetName val="dataAf Sud"/>
      <sheetName val="GRussie"/>
      <sheetName val="dataRussie"/>
      <sheetName val="mois DALN"/>
      <sheetName val="cumul DALN"/>
      <sheetName val="dataDALN"/>
      <sheetName val="GMexique"/>
      <sheetName val="dataMexique"/>
      <sheetName val="GColombie"/>
      <sheetName val="dataColombie"/>
      <sheetName val="mois Mercosur"/>
      <sheetName val="cumul Mercosur"/>
      <sheetName val="dataMERCOSUR"/>
      <sheetName val="GBrésil"/>
      <sheetName val="dataBrésil"/>
      <sheetName val="GArgentine"/>
      <sheetName val="dataArgentine"/>
      <sheetName val="mois DRAP"/>
      <sheetName val="cumul DRAP"/>
      <sheetName val="dataDRAP"/>
      <sheetName val="GCorée"/>
      <sheetName val="dataCorée"/>
      <sheetName val="MTM Monde cumul"/>
      <sheetName val="Ventes Monde cumul"/>
      <sheetName val="MTM Monde mois"/>
      <sheetName val="Ventes Monde mois"/>
      <sheetName val="G_DOI"/>
      <sheetName val="DOI"/>
      <sheetName val="GAlgérieMM12"/>
      <sheetName val="Algérie"/>
      <sheetName val="GTurquieMM12"/>
      <sheetName val="Turquie"/>
      <sheetName val="GAfSudMM12"/>
      <sheetName val="Af Sud"/>
      <sheetName val="GRoumanieMM12"/>
      <sheetName val="Roumanie"/>
      <sheetName val="GRussieMM12"/>
      <sheetName val="Russie"/>
      <sheetName val="GMexiqueMM12"/>
      <sheetName val="Mexique"/>
      <sheetName val="GColombieMM12"/>
      <sheetName val="Colombie"/>
      <sheetName val="GArgentineMM12"/>
      <sheetName val="Argentine"/>
      <sheetName val="GBrésilMM12"/>
      <sheetName val="Brésil"/>
      <sheetName val="GCoréeMM12"/>
      <sheetName val="Coré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31"/>
  </sheetPr>
  <dimension ref="A1:BW282"/>
  <sheetViews>
    <sheetView showGridLines="0" showZeros="0" zoomScale="75" zoomScaleNormal="75" workbookViewId="0" topLeftCell="A1">
      <pane ySplit="7" topLeftCell="BM8" activePane="bottomLeft" state="frozen"/>
      <selection pane="topLeft" activeCell="O8" sqref="O8"/>
      <selection pane="bottomLeft" activeCell="F2" sqref="F2:AA2"/>
    </sheetView>
  </sheetViews>
  <sheetFormatPr defaultColWidth="12" defaultRowHeight="12.75" outlineLevelRow="3"/>
  <cols>
    <col min="1" max="1" width="8.16015625" style="1" customWidth="1"/>
    <col min="2" max="2" width="3.83203125" style="29" customWidth="1"/>
    <col min="3" max="3" width="75.66015625" style="1" customWidth="1"/>
    <col min="4" max="4" width="1.171875" style="30" customWidth="1"/>
    <col min="5" max="5" width="8.5" style="3" hidden="1" customWidth="1"/>
    <col min="6" max="6" width="14.83203125" style="31" customWidth="1"/>
    <col min="7" max="7" width="15.16015625" style="31" customWidth="1"/>
    <col min="8" max="8" width="12.83203125" style="32" customWidth="1"/>
    <col min="9" max="10" width="15.5" style="31" customWidth="1"/>
    <col min="11" max="11" width="14" style="32" customWidth="1"/>
    <col min="12" max="12" width="1.171875" style="3" customWidth="1"/>
    <col min="13" max="13" width="16.33203125" style="1" bestFit="1" customWidth="1"/>
    <col min="14" max="15" width="14" style="1" customWidth="1"/>
    <col min="16" max="16" width="12.83203125" style="12" customWidth="1"/>
    <col min="17" max="19" width="13.66015625" style="1" customWidth="1"/>
    <col min="20" max="20" width="13.66015625" style="12" customWidth="1"/>
    <col min="21" max="21" width="1.171875" style="3" customWidth="1"/>
    <col min="22" max="22" width="15.5" style="33" customWidth="1"/>
    <col min="23" max="23" width="13.33203125" style="33" customWidth="1"/>
    <col min="24" max="24" width="12.83203125" style="3" customWidth="1"/>
    <col min="25" max="25" width="9.16015625" style="33" bestFit="1" customWidth="1"/>
    <col min="26" max="26" width="8.33203125" style="33" bestFit="1" customWidth="1"/>
    <col min="27" max="27" width="11.66015625" style="3" customWidth="1"/>
    <col min="28" max="28" width="2" style="3" customWidth="1"/>
    <col min="29" max="16384" width="12" style="3" customWidth="1"/>
  </cols>
  <sheetData>
    <row r="1" spans="1:30" ht="26.25">
      <c r="A1" s="377"/>
      <c r="B1" s="377"/>
      <c r="C1" s="377"/>
      <c r="D1" s="2"/>
      <c r="E1" s="2"/>
      <c r="F1" s="392" t="s">
        <v>449</v>
      </c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D1" s="3">
        <v>0</v>
      </c>
    </row>
    <row r="2" spans="2:27" ht="23.25" customHeight="1">
      <c r="B2" s="4"/>
      <c r="C2" s="4"/>
      <c r="D2" s="5"/>
      <c r="E2" s="5"/>
      <c r="F2" s="393" t="s">
        <v>451</v>
      </c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</row>
    <row r="3" spans="1:26" s="9" customFormat="1" ht="23.25">
      <c r="A3" s="6"/>
      <c r="B3" s="7"/>
      <c r="C3" s="375" t="s">
        <v>450</v>
      </c>
      <c r="D3" s="8"/>
      <c r="F3" s="10"/>
      <c r="G3" s="10"/>
      <c r="H3" s="11"/>
      <c r="I3" s="10"/>
      <c r="J3" s="10"/>
      <c r="K3" s="11"/>
      <c r="M3" s="6"/>
      <c r="N3" s="6"/>
      <c r="O3" s="6"/>
      <c r="P3" s="12"/>
      <c r="Q3" s="6"/>
      <c r="R3" s="6"/>
      <c r="S3" s="6"/>
      <c r="T3" s="12"/>
      <c r="V3" s="13"/>
      <c r="W3" s="13"/>
      <c r="Y3" s="13"/>
      <c r="Z3" s="13"/>
    </row>
    <row r="4" spans="1:27" s="9" customFormat="1" ht="15" customHeight="1">
      <c r="A4" s="396" t="s">
        <v>448</v>
      </c>
      <c r="B4" s="397"/>
      <c r="C4" s="398"/>
      <c r="D4" s="14"/>
      <c r="F4" s="389" t="s">
        <v>0</v>
      </c>
      <c r="G4" s="390"/>
      <c r="H4" s="390"/>
      <c r="I4" s="390"/>
      <c r="J4" s="390"/>
      <c r="K4" s="391"/>
      <c r="M4" s="389" t="s">
        <v>1</v>
      </c>
      <c r="N4" s="390"/>
      <c r="O4" s="390"/>
      <c r="P4" s="390"/>
      <c r="Q4" s="390"/>
      <c r="R4" s="390"/>
      <c r="S4" s="390"/>
      <c r="T4" s="391"/>
      <c r="V4" s="389" t="s">
        <v>2</v>
      </c>
      <c r="W4" s="390"/>
      <c r="X4" s="390"/>
      <c r="Y4" s="390"/>
      <c r="Z4" s="390"/>
      <c r="AA4" s="391"/>
    </row>
    <row r="5" spans="1:27" ht="26.25">
      <c r="A5" s="399"/>
      <c r="B5" s="400"/>
      <c r="C5" s="401"/>
      <c r="D5" s="14"/>
      <c r="F5" s="389" t="s">
        <v>3</v>
      </c>
      <c r="G5" s="390"/>
      <c r="H5" s="391"/>
      <c r="I5" s="389" t="s">
        <v>4</v>
      </c>
      <c r="J5" s="390"/>
      <c r="K5" s="391"/>
      <c r="M5" s="389" t="s">
        <v>3</v>
      </c>
      <c r="N5" s="390"/>
      <c r="O5" s="390"/>
      <c r="P5" s="391"/>
      <c r="Q5" s="389" t="s">
        <v>4</v>
      </c>
      <c r="R5" s="390"/>
      <c r="S5" s="390"/>
      <c r="T5" s="391"/>
      <c r="V5" s="389" t="s">
        <v>3</v>
      </c>
      <c r="W5" s="390"/>
      <c r="X5" s="391"/>
      <c r="Y5" s="389" t="s">
        <v>4</v>
      </c>
      <c r="Z5" s="390"/>
      <c r="AA5" s="391"/>
    </row>
    <row r="6" spans="1:27" ht="30">
      <c r="A6" s="402"/>
      <c r="B6" s="403"/>
      <c r="C6" s="404"/>
      <c r="D6" s="14"/>
      <c r="F6" s="15" t="s">
        <v>452</v>
      </c>
      <c r="G6" s="16" t="s">
        <v>453</v>
      </c>
      <c r="H6" s="17" t="s">
        <v>454</v>
      </c>
      <c r="I6" s="18">
        <v>2008</v>
      </c>
      <c r="J6" s="19">
        <v>2007</v>
      </c>
      <c r="K6" s="17" t="s">
        <v>455</v>
      </c>
      <c r="L6" s="20"/>
      <c r="M6" s="21" t="s">
        <v>452</v>
      </c>
      <c r="N6" s="22" t="s">
        <v>453</v>
      </c>
      <c r="O6" s="22" t="s">
        <v>5</v>
      </c>
      <c r="P6" s="23" t="s">
        <v>454</v>
      </c>
      <c r="Q6" s="24">
        <v>2008</v>
      </c>
      <c r="R6" s="25">
        <v>2007</v>
      </c>
      <c r="S6" s="25" t="s">
        <v>5</v>
      </c>
      <c r="T6" s="23" t="s">
        <v>455</v>
      </c>
      <c r="U6" s="20"/>
      <c r="V6" s="26" t="s">
        <v>452</v>
      </c>
      <c r="W6" s="27" t="s">
        <v>453</v>
      </c>
      <c r="X6" s="28" t="s">
        <v>456</v>
      </c>
      <c r="Y6" s="18">
        <v>2008</v>
      </c>
      <c r="Z6" s="19">
        <v>2007</v>
      </c>
      <c r="AA6" s="28" t="s">
        <v>457</v>
      </c>
    </row>
    <row r="7" spans="24:27" ht="11.25" customHeight="1">
      <c r="X7" s="34"/>
      <c r="AA7" s="34"/>
    </row>
    <row r="8" spans="1:27" s="30" customFormat="1" ht="69" customHeight="1">
      <c r="A8" s="394" t="s">
        <v>6</v>
      </c>
      <c r="B8" s="35"/>
      <c r="C8" s="36" t="s">
        <v>6</v>
      </c>
      <c r="D8" s="37"/>
      <c r="E8" s="3" t="s">
        <v>7</v>
      </c>
      <c r="F8" s="38">
        <v>179911</v>
      </c>
      <c r="G8" s="39">
        <v>210229</v>
      </c>
      <c r="H8" s="40">
        <v>-0.14421416645657836</v>
      </c>
      <c r="I8" s="38">
        <v>2325459</v>
      </c>
      <c r="J8" s="39">
        <v>2306002</v>
      </c>
      <c r="K8" s="40">
        <v>0.00843754688851095</v>
      </c>
      <c r="L8" s="37"/>
      <c r="M8" s="38">
        <v>49596</v>
      </c>
      <c r="N8" s="39">
        <v>52718</v>
      </c>
      <c r="O8" s="41">
        <v>-3122</v>
      </c>
      <c r="P8" s="40">
        <v>-0.05922075951287986</v>
      </c>
      <c r="Q8" s="38">
        <v>598461</v>
      </c>
      <c r="R8" s="39">
        <v>573623</v>
      </c>
      <c r="S8" s="41">
        <v>24838</v>
      </c>
      <c r="T8" s="40">
        <v>0.04330021634418424</v>
      </c>
      <c r="U8" s="37"/>
      <c r="V8" s="42">
        <v>27.566963665367876</v>
      </c>
      <c r="W8" s="43">
        <v>25.07646423661816</v>
      </c>
      <c r="X8" s="44">
        <v>2.4904994287497146</v>
      </c>
      <c r="Y8" s="42">
        <v>25.73517744238879</v>
      </c>
      <c r="Z8" s="43">
        <v>24.875216933896848</v>
      </c>
      <c r="AA8" s="44">
        <v>0.8599605084919411</v>
      </c>
    </row>
    <row r="9" spans="1:27" s="57" customFormat="1" ht="34.5" customHeight="1" outlineLevel="1">
      <c r="A9" s="395"/>
      <c r="B9" s="45"/>
      <c r="C9" s="46" t="s">
        <v>8</v>
      </c>
      <c r="D9" s="47"/>
      <c r="E9" s="3" t="s">
        <v>8</v>
      </c>
      <c r="F9" s="48"/>
      <c r="G9" s="49"/>
      <c r="H9" s="50"/>
      <c r="I9" s="51"/>
      <c r="J9" s="49"/>
      <c r="K9" s="50"/>
      <c r="L9" s="52"/>
      <c r="M9" s="51">
        <v>360</v>
      </c>
      <c r="N9" s="49">
        <v>1190</v>
      </c>
      <c r="O9" s="53">
        <v>-830</v>
      </c>
      <c r="P9" s="50">
        <v>-0.6974789915966386</v>
      </c>
      <c r="Q9" s="51">
        <v>15308</v>
      </c>
      <c r="R9" s="49">
        <v>27382</v>
      </c>
      <c r="S9" s="53">
        <v>-12074</v>
      </c>
      <c r="T9" s="50">
        <v>-0.44094660726024393</v>
      </c>
      <c r="U9" s="52"/>
      <c r="V9" s="54"/>
      <c r="W9" s="55"/>
      <c r="X9" s="56"/>
      <c r="Y9" s="54"/>
      <c r="Z9" s="55"/>
      <c r="AA9" s="56"/>
    </row>
    <row r="10" spans="1:27" s="70" customFormat="1" ht="15" customHeight="1">
      <c r="A10" s="58"/>
      <c r="B10" s="59" t="s">
        <v>9</v>
      </c>
      <c r="C10" s="59"/>
      <c r="D10" s="60"/>
      <c r="E10" s="61" t="s">
        <v>7</v>
      </c>
      <c r="F10" s="62">
        <v>179911</v>
      </c>
      <c r="G10" s="63">
        <v>210229</v>
      </c>
      <c r="H10" s="64">
        <v>-0.14421416645657836</v>
      </c>
      <c r="I10" s="62">
        <v>2325459</v>
      </c>
      <c r="J10" s="63">
        <v>2306002</v>
      </c>
      <c r="K10" s="64">
        <v>0.00843754688851095</v>
      </c>
      <c r="L10" s="65"/>
      <c r="M10" s="62">
        <v>49596</v>
      </c>
      <c r="N10" s="63">
        <v>52718</v>
      </c>
      <c r="O10" s="66">
        <v>-3122</v>
      </c>
      <c r="P10" s="64">
        <v>-0.05922075951287986</v>
      </c>
      <c r="Q10" s="62">
        <v>598461</v>
      </c>
      <c r="R10" s="63">
        <v>573623</v>
      </c>
      <c r="S10" s="66">
        <v>24838</v>
      </c>
      <c r="T10" s="64">
        <v>0.04330021634418424</v>
      </c>
      <c r="U10" s="65"/>
      <c r="V10" s="67">
        <v>27.566963665367876</v>
      </c>
      <c r="W10" s="68">
        <v>25.07646423661816</v>
      </c>
      <c r="X10" s="69">
        <v>2.4904994287497146</v>
      </c>
      <c r="Y10" s="67">
        <v>25.73517744238879</v>
      </c>
      <c r="Z10" s="68">
        <v>24.875216933896848</v>
      </c>
      <c r="AA10" s="69">
        <v>0.8599605084919411</v>
      </c>
    </row>
    <row r="11" spans="1:27" s="57" customFormat="1" ht="15" customHeight="1">
      <c r="A11" s="71"/>
      <c r="B11" s="72"/>
      <c r="C11" s="73" t="s">
        <v>10</v>
      </c>
      <c r="D11" s="74"/>
      <c r="E11" s="3" t="s">
        <v>10</v>
      </c>
      <c r="F11" s="75"/>
      <c r="G11" s="76"/>
      <c r="H11" s="77"/>
      <c r="I11" s="75"/>
      <c r="J11" s="76"/>
      <c r="K11" s="77"/>
      <c r="L11" s="78"/>
      <c r="M11" s="79">
        <v>49956</v>
      </c>
      <c r="N11" s="80">
        <v>53908</v>
      </c>
      <c r="O11" s="81">
        <v>-3952</v>
      </c>
      <c r="P11" s="77">
        <v>-0.07331008384655335</v>
      </c>
      <c r="Q11" s="79">
        <v>613769</v>
      </c>
      <c r="R11" s="80">
        <v>601005</v>
      </c>
      <c r="S11" s="81">
        <v>12764</v>
      </c>
      <c r="T11" s="77">
        <v>0.021237760085190738</v>
      </c>
      <c r="U11" s="78"/>
      <c r="V11" s="82"/>
      <c r="W11" s="83"/>
      <c r="X11" s="84"/>
      <c r="Y11" s="82"/>
      <c r="Z11" s="83"/>
      <c r="AA11" s="84"/>
    </row>
    <row r="12" spans="1:27" s="57" customFormat="1" ht="13.5" customHeight="1">
      <c r="A12" s="3"/>
      <c r="B12" s="85"/>
      <c r="D12" s="85"/>
      <c r="E12" s="3"/>
      <c r="F12" s="86"/>
      <c r="G12" s="86"/>
      <c r="H12" s="87"/>
      <c r="I12" s="86"/>
      <c r="J12" s="86"/>
      <c r="K12" s="87"/>
      <c r="M12" s="86"/>
      <c r="N12" s="86"/>
      <c r="O12" s="88"/>
      <c r="P12" s="87"/>
      <c r="Q12" s="378"/>
      <c r="R12" s="86"/>
      <c r="S12" s="88"/>
      <c r="T12" s="87"/>
      <c r="V12" s="89"/>
      <c r="W12" s="89"/>
      <c r="X12" s="90"/>
      <c r="Y12" s="89"/>
      <c r="Z12" s="89"/>
      <c r="AA12" s="90"/>
    </row>
    <row r="13" spans="1:27" ht="14.25" customHeight="1" outlineLevel="1">
      <c r="A13" s="382" t="s">
        <v>11</v>
      </c>
      <c r="B13" s="91"/>
      <c r="C13" s="92" t="s">
        <v>12</v>
      </c>
      <c r="E13" s="37" t="s">
        <v>12</v>
      </c>
      <c r="F13" s="93">
        <v>252372</v>
      </c>
      <c r="G13" s="94">
        <v>307801</v>
      </c>
      <c r="H13" s="95">
        <v>-0.18008063651515105</v>
      </c>
      <c r="I13" s="93">
        <v>3076567</v>
      </c>
      <c r="J13" s="94">
        <v>3115640</v>
      </c>
      <c r="K13" s="95">
        <v>-0.012540922571285584</v>
      </c>
      <c r="M13" s="93">
        <v>12748</v>
      </c>
      <c r="N13" s="94">
        <v>15186</v>
      </c>
      <c r="O13" s="96">
        <v>-2438</v>
      </c>
      <c r="P13" s="95">
        <v>-0.16054260503094953</v>
      </c>
      <c r="Q13" s="93">
        <v>155649</v>
      </c>
      <c r="R13" s="94">
        <v>146159</v>
      </c>
      <c r="S13" s="96">
        <v>9490</v>
      </c>
      <c r="T13" s="95">
        <v>0.06492928933558662</v>
      </c>
      <c r="V13" s="97">
        <v>5.05127351687192</v>
      </c>
      <c r="W13" s="98">
        <v>4.933707167942924</v>
      </c>
      <c r="X13" s="99">
        <v>0.11756634892899598</v>
      </c>
      <c r="Y13" s="97">
        <v>5.05917797337097</v>
      </c>
      <c r="Z13" s="98">
        <v>4.691138899230976</v>
      </c>
      <c r="AA13" s="99">
        <v>0.36803907413999326</v>
      </c>
    </row>
    <row r="14" spans="1:27" ht="14.25" outlineLevel="1">
      <c r="A14" s="383"/>
      <c r="B14" s="100"/>
      <c r="C14" s="101" t="s">
        <v>13</v>
      </c>
      <c r="E14" s="78" t="s">
        <v>13</v>
      </c>
      <c r="F14" s="102">
        <v>156371</v>
      </c>
      <c r="G14" s="103">
        <v>219021</v>
      </c>
      <c r="H14" s="104">
        <v>-0.2860456303276856</v>
      </c>
      <c r="I14" s="102">
        <v>2227417</v>
      </c>
      <c r="J14" s="103">
        <v>2546777</v>
      </c>
      <c r="K14" s="104">
        <v>-0.1253977085547734</v>
      </c>
      <c r="M14" s="102">
        <v>7319</v>
      </c>
      <c r="N14" s="103">
        <v>12714</v>
      </c>
      <c r="O14" s="105">
        <v>-5395</v>
      </c>
      <c r="P14" s="104">
        <v>-0.4243353783231084</v>
      </c>
      <c r="Q14" s="102">
        <v>111892</v>
      </c>
      <c r="R14" s="103">
        <v>134412</v>
      </c>
      <c r="S14" s="105">
        <v>-22520</v>
      </c>
      <c r="T14" s="104">
        <v>-0.16754456447341015</v>
      </c>
      <c r="V14" s="107">
        <v>4.6805353933913585</v>
      </c>
      <c r="W14" s="108">
        <v>5.804922815620419</v>
      </c>
      <c r="X14" s="109">
        <v>-1.1243874222290602</v>
      </c>
      <c r="Y14" s="107">
        <v>5.023397055872341</v>
      </c>
      <c r="Z14" s="108">
        <v>5.277729459626815</v>
      </c>
      <c r="AA14" s="109">
        <v>-0.2543324037544741</v>
      </c>
    </row>
    <row r="15" spans="1:27" ht="14.25" outlineLevel="1">
      <c r="A15" s="383"/>
      <c r="B15" s="100"/>
      <c r="C15" s="101" t="s">
        <v>14</v>
      </c>
      <c r="E15" s="78" t="s">
        <v>14</v>
      </c>
      <c r="F15" s="102">
        <v>116254</v>
      </c>
      <c r="G15" s="103">
        <v>188282</v>
      </c>
      <c r="H15" s="104">
        <v>-0.38255382883122135</v>
      </c>
      <c r="I15" s="102">
        <v>2305567</v>
      </c>
      <c r="J15" s="103">
        <v>2591220</v>
      </c>
      <c r="K15" s="104">
        <v>-0.11023880643094763</v>
      </c>
      <c r="M15" s="102">
        <v>3829</v>
      </c>
      <c r="N15" s="103">
        <v>10383</v>
      </c>
      <c r="O15" s="105">
        <v>-6554</v>
      </c>
      <c r="P15" s="104">
        <v>-0.6312241163440239</v>
      </c>
      <c r="Q15" s="102">
        <v>103676</v>
      </c>
      <c r="R15" s="103">
        <v>141861</v>
      </c>
      <c r="S15" s="105">
        <v>-38185</v>
      </c>
      <c r="T15" s="104">
        <v>-0.26917193590909416</v>
      </c>
      <c r="V15" s="107">
        <v>3.2936501109639242</v>
      </c>
      <c r="W15" s="108">
        <v>5.514600439765883</v>
      </c>
      <c r="X15" s="109">
        <v>-2.2209503288019588</v>
      </c>
      <c r="Y15" s="107">
        <v>4.496768040139367</v>
      </c>
      <c r="Z15" s="108">
        <v>5.4746798805195995</v>
      </c>
      <c r="AA15" s="109">
        <v>-0.9779118403802327</v>
      </c>
    </row>
    <row r="16" spans="1:27" s="57" customFormat="1" ht="14.25" outlineLevel="1">
      <c r="A16" s="383"/>
      <c r="B16" s="100"/>
      <c r="C16" s="101" t="s">
        <v>15</v>
      </c>
      <c r="D16" s="30"/>
      <c r="E16" s="78" t="s">
        <v>15</v>
      </c>
      <c r="F16" s="102">
        <v>71322</v>
      </c>
      <c r="G16" s="103">
        <v>147755</v>
      </c>
      <c r="H16" s="104">
        <v>-0.5172955229941456</v>
      </c>
      <c r="I16" s="102">
        <v>1246654</v>
      </c>
      <c r="J16" s="103">
        <v>1722456</v>
      </c>
      <c r="K16" s="104">
        <v>-0.27623463240860735</v>
      </c>
      <c r="L16" s="3"/>
      <c r="M16" s="102">
        <v>7701</v>
      </c>
      <c r="N16" s="103">
        <v>16177</v>
      </c>
      <c r="O16" s="105">
        <v>-8476</v>
      </c>
      <c r="P16" s="104">
        <v>-0.5239537615132596</v>
      </c>
      <c r="Q16" s="102">
        <v>128547</v>
      </c>
      <c r="R16" s="103">
        <v>182991</v>
      </c>
      <c r="S16" s="105">
        <v>-54444</v>
      </c>
      <c r="T16" s="104">
        <v>-0.29752282899158977</v>
      </c>
      <c r="U16" s="3"/>
      <c r="V16" s="107">
        <v>10.797509884748044</v>
      </c>
      <c r="W16" s="108">
        <v>10.948529660586782</v>
      </c>
      <c r="X16" s="109">
        <v>-0.15101977583873882</v>
      </c>
      <c r="Y16" s="107">
        <v>10.311361452335612</v>
      </c>
      <c r="Z16" s="108">
        <v>10.623841770123589</v>
      </c>
      <c r="AA16" s="109">
        <v>-0.31248031778797625</v>
      </c>
    </row>
    <row r="17" spans="1:27" ht="15">
      <c r="A17" s="383"/>
      <c r="B17" s="110"/>
      <c r="C17" s="111" t="s">
        <v>16</v>
      </c>
      <c r="D17" s="112"/>
      <c r="E17" s="113" t="s">
        <v>16</v>
      </c>
      <c r="F17" s="114">
        <v>596319</v>
      </c>
      <c r="G17" s="115">
        <v>862859</v>
      </c>
      <c r="H17" s="116">
        <v>-0.30890330865181925</v>
      </c>
      <c r="I17" s="114">
        <v>8856205</v>
      </c>
      <c r="J17" s="115">
        <v>9976092.999999998</v>
      </c>
      <c r="K17" s="116">
        <v>-0.11225717322402662</v>
      </c>
      <c r="L17" s="117"/>
      <c r="M17" s="114">
        <v>31597</v>
      </c>
      <c r="N17" s="115">
        <v>54460</v>
      </c>
      <c r="O17" s="118">
        <v>-22863</v>
      </c>
      <c r="P17" s="116">
        <v>-0.419812706573632</v>
      </c>
      <c r="Q17" s="114">
        <v>499764</v>
      </c>
      <c r="R17" s="115">
        <v>605423</v>
      </c>
      <c r="S17" s="118">
        <v>-105659</v>
      </c>
      <c r="T17" s="116">
        <v>-0.17452095477046625</v>
      </c>
      <c r="U17" s="117"/>
      <c r="V17" s="119">
        <v>5.298674031852079</v>
      </c>
      <c r="W17" s="120">
        <v>6.311575819456018</v>
      </c>
      <c r="X17" s="121">
        <v>-1.0129017876039388</v>
      </c>
      <c r="Y17" s="119">
        <v>5.6430943050663345</v>
      </c>
      <c r="Z17" s="120">
        <v>6.0687385332113495</v>
      </c>
      <c r="AA17" s="121">
        <v>-0.425644228145015</v>
      </c>
    </row>
    <row r="18" spans="1:27" s="57" customFormat="1" ht="5.25" customHeight="1">
      <c r="A18" s="383"/>
      <c r="B18" s="122"/>
      <c r="C18" s="123"/>
      <c r="D18" s="122"/>
      <c r="E18" s="124"/>
      <c r="F18" s="125"/>
      <c r="G18" s="125"/>
      <c r="H18" s="126"/>
      <c r="I18" s="125"/>
      <c r="J18" s="125"/>
      <c r="K18" s="126"/>
      <c r="L18" s="123"/>
      <c r="M18" s="125"/>
      <c r="N18" s="125"/>
      <c r="O18" s="127"/>
      <c r="P18" s="126"/>
      <c r="Q18" s="125"/>
      <c r="R18" s="125"/>
      <c r="S18" s="127"/>
      <c r="T18" s="126"/>
      <c r="U18" s="123"/>
      <c r="V18" s="128"/>
      <c r="W18" s="128"/>
      <c r="X18" s="129"/>
      <c r="Y18" s="128"/>
      <c r="Z18" s="128"/>
      <c r="AA18" s="129"/>
    </row>
    <row r="19" spans="1:27" ht="14.25" outlineLevel="1">
      <c r="A19" s="383"/>
      <c r="B19" s="130"/>
      <c r="C19" s="92" t="s">
        <v>17</v>
      </c>
      <c r="E19" s="57" t="s">
        <v>17</v>
      </c>
      <c r="F19" s="93">
        <v>1140</v>
      </c>
      <c r="G19" s="94">
        <v>2710</v>
      </c>
      <c r="H19" s="95">
        <v>-0.5793357933579335</v>
      </c>
      <c r="I19" s="93">
        <v>181296</v>
      </c>
      <c r="J19" s="94">
        <v>229992</v>
      </c>
      <c r="K19" s="95">
        <v>-0.2117291036209955</v>
      </c>
      <c r="M19" s="93">
        <v>28</v>
      </c>
      <c r="N19" s="94">
        <v>77</v>
      </c>
      <c r="O19" s="131">
        <v>-49</v>
      </c>
      <c r="P19" s="95">
        <v>-0.6363636363636364</v>
      </c>
      <c r="Q19" s="93">
        <v>7713</v>
      </c>
      <c r="R19" s="94">
        <v>8535</v>
      </c>
      <c r="S19" s="131">
        <v>-822</v>
      </c>
      <c r="T19" s="95">
        <v>-0.09630931458699477</v>
      </c>
      <c r="V19" s="97">
        <v>2.4561403508771926</v>
      </c>
      <c r="W19" s="98">
        <v>2.841328413284133</v>
      </c>
      <c r="X19" s="99">
        <v>-0.38518806240694037</v>
      </c>
      <c r="Y19" s="97">
        <v>4.254368546465448</v>
      </c>
      <c r="Z19" s="98">
        <v>3.710998643431076</v>
      </c>
      <c r="AA19" s="99">
        <v>0.5433699030343724</v>
      </c>
    </row>
    <row r="20" spans="1:27" ht="14.25" outlineLevel="1">
      <c r="A20" s="383"/>
      <c r="B20" s="100"/>
      <c r="C20" s="101" t="s">
        <v>18</v>
      </c>
      <c r="E20" s="57" t="s">
        <v>18</v>
      </c>
      <c r="F20" s="102">
        <v>35240</v>
      </c>
      <c r="G20" s="103">
        <v>45052</v>
      </c>
      <c r="H20" s="104">
        <v>-0.21779277279588027</v>
      </c>
      <c r="I20" s="102">
        <v>575955</v>
      </c>
      <c r="J20" s="103">
        <v>573828</v>
      </c>
      <c r="K20" s="104">
        <v>0.003706685627052231</v>
      </c>
      <c r="M20" s="102">
        <v>3921</v>
      </c>
      <c r="N20" s="103">
        <v>3987</v>
      </c>
      <c r="O20" s="105">
        <v>-66</v>
      </c>
      <c r="P20" s="104">
        <v>-0.016553799849510886</v>
      </c>
      <c r="Q20" s="102">
        <v>50373</v>
      </c>
      <c r="R20" s="103">
        <v>43487</v>
      </c>
      <c r="S20" s="105">
        <v>6886</v>
      </c>
      <c r="T20" s="104">
        <v>0.1583461724193438</v>
      </c>
      <c r="V20" s="107">
        <v>11.12656072644722</v>
      </c>
      <c r="W20" s="108">
        <v>8.84977359495694</v>
      </c>
      <c r="X20" s="109">
        <v>2.2767871314902806</v>
      </c>
      <c r="Y20" s="107">
        <v>8.745995780920385</v>
      </c>
      <c r="Z20" s="108">
        <v>7.578403284607932</v>
      </c>
      <c r="AA20" s="109">
        <v>1.1675924963124533</v>
      </c>
    </row>
    <row r="21" spans="1:27" ht="14.25" outlineLevel="1">
      <c r="A21" s="383"/>
      <c r="B21" s="100"/>
      <c r="C21" s="101" t="s">
        <v>19</v>
      </c>
      <c r="E21" s="3" t="s">
        <v>19</v>
      </c>
      <c r="F21" s="102">
        <v>38297</v>
      </c>
      <c r="G21" s="103">
        <v>45527</v>
      </c>
      <c r="H21" s="104">
        <v>-0.15880686186219173</v>
      </c>
      <c r="I21" s="102">
        <v>632419</v>
      </c>
      <c r="J21" s="103">
        <v>618198</v>
      </c>
      <c r="K21" s="104">
        <v>0.023003956661134417</v>
      </c>
      <c r="M21" s="102">
        <v>4032</v>
      </c>
      <c r="N21" s="103">
        <v>5330</v>
      </c>
      <c r="O21" s="105">
        <v>-1298</v>
      </c>
      <c r="P21" s="104">
        <v>-0.2435272045028143</v>
      </c>
      <c r="Q21" s="102">
        <v>64504</v>
      </c>
      <c r="R21" s="103">
        <v>59385</v>
      </c>
      <c r="S21" s="105">
        <v>5119</v>
      </c>
      <c r="T21" s="104">
        <v>0.08620021891049934</v>
      </c>
      <c r="V21" s="107">
        <v>10.52823980990678</v>
      </c>
      <c r="W21" s="108">
        <v>11.707338502427131</v>
      </c>
      <c r="X21" s="109">
        <v>-1.1790986925203502</v>
      </c>
      <c r="Y21" s="107">
        <v>10.199567059180701</v>
      </c>
      <c r="Z21" s="108">
        <v>9.606145603835664</v>
      </c>
      <c r="AA21" s="109">
        <v>0.5934214553450374</v>
      </c>
    </row>
    <row r="22" spans="1:27" ht="14.25" outlineLevel="1">
      <c r="A22" s="383"/>
      <c r="B22" s="100"/>
      <c r="C22" s="46" t="s">
        <v>8</v>
      </c>
      <c r="D22" s="132"/>
      <c r="E22" s="3" t="s">
        <v>8</v>
      </c>
      <c r="F22" s="102"/>
      <c r="G22" s="103"/>
      <c r="H22" s="104"/>
      <c r="I22" s="102"/>
      <c r="J22" s="103"/>
      <c r="K22" s="104"/>
      <c r="M22" s="102">
        <v>4</v>
      </c>
      <c r="N22" s="103">
        <v>6</v>
      </c>
      <c r="O22" s="105">
        <v>-2</v>
      </c>
      <c r="P22" s="104">
        <v>-0.33333333333333337</v>
      </c>
      <c r="Q22" s="102">
        <v>69</v>
      </c>
      <c r="R22" s="103">
        <v>75</v>
      </c>
      <c r="S22" s="105">
        <v>-6</v>
      </c>
      <c r="T22" s="104">
        <v>-0.08</v>
      </c>
      <c r="V22" s="107"/>
      <c r="W22" s="108"/>
      <c r="X22" s="109"/>
      <c r="Y22" s="107"/>
      <c r="Z22" s="108"/>
      <c r="AA22" s="109"/>
    </row>
    <row r="23" spans="1:27" ht="14.25" outlineLevel="1">
      <c r="A23" s="383"/>
      <c r="B23" s="100"/>
      <c r="C23" s="101" t="s">
        <v>20</v>
      </c>
      <c r="E23" s="57" t="s">
        <v>20</v>
      </c>
      <c r="F23" s="102">
        <v>19915</v>
      </c>
      <c r="G23" s="103">
        <v>21447</v>
      </c>
      <c r="H23" s="104">
        <v>-0.07143190189770132</v>
      </c>
      <c r="I23" s="102">
        <v>242069</v>
      </c>
      <c r="J23" s="103">
        <v>249064</v>
      </c>
      <c r="K23" s="104">
        <v>-0.02808515080461238</v>
      </c>
      <c r="M23" s="102">
        <v>2266</v>
      </c>
      <c r="N23" s="103">
        <v>2957</v>
      </c>
      <c r="O23" s="105">
        <v>-691</v>
      </c>
      <c r="P23" s="104">
        <v>-0.23368278660804864</v>
      </c>
      <c r="Q23" s="102">
        <v>30527</v>
      </c>
      <c r="R23" s="103">
        <v>32550</v>
      </c>
      <c r="S23" s="105">
        <v>-2023</v>
      </c>
      <c r="T23" s="104">
        <v>-0.06215053763440859</v>
      </c>
      <c r="V23" s="107">
        <v>11.378358021591765</v>
      </c>
      <c r="W23" s="108">
        <v>13.787476103883995</v>
      </c>
      <c r="X23" s="109">
        <v>-2.4091180822922293</v>
      </c>
      <c r="Y23" s="107">
        <v>12.610867149449124</v>
      </c>
      <c r="Z23" s="108">
        <v>13.068930074197796</v>
      </c>
      <c r="AA23" s="109">
        <v>-0.4580629247486723</v>
      </c>
    </row>
    <row r="24" spans="1:27" ht="14.25" outlineLevel="1">
      <c r="A24" s="383"/>
      <c r="B24" s="100"/>
      <c r="C24" s="101" t="s">
        <v>21</v>
      </c>
      <c r="E24" s="3" t="s">
        <v>21</v>
      </c>
      <c r="F24" s="102">
        <v>23462</v>
      </c>
      <c r="G24" s="103">
        <v>27097</v>
      </c>
      <c r="H24" s="104">
        <v>-0.1341476916263794</v>
      </c>
      <c r="I24" s="102">
        <v>286243</v>
      </c>
      <c r="J24" s="103">
        <v>281334</v>
      </c>
      <c r="K24" s="104">
        <v>0.017449010784334584</v>
      </c>
      <c r="M24" s="102">
        <v>1803</v>
      </c>
      <c r="N24" s="103">
        <v>1907</v>
      </c>
      <c r="O24" s="105">
        <v>-104</v>
      </c>
      <c r="P24" s="104">
        <v>-0.05453592029365495</v>
      </c>
      <c r="Q24" s="102">
        <v>18447</v>
      </c>
      <c r="R24" s="103">
        <v>16689</v>
      </c>
      <c r="S24" s="105">
        <v>1758</v>
      </c>
      <c r="T24" s="104">
        <v>0.10533884594643173</v>
      </c>
      <c r="V24" s="107">
        <v>7.684766857045436</v>
      </c>
      <c r="W24" s="108">
        <v>7.037679447909364</v>
      </c>
      <c r="X24" s="109">
        <v>0.6470874091360725</v>
      </c>
      <c r="Y24" s="107">
        <v>6.444524407583767</v>
      </c>
      <c r="Z24" s="108">
        <v>5.932094947642304</v>
      </c>
      <c r="AA24" s="109">
        <v>0.5124294599414627</v>
      </c>
    </row>
    <row r="25" spans="1:27" s="117" customFormat="1" ht="15" outlineLevel="1">
      <c r="A25" s="383"/>
      <c r="B25" s="100"/>
      <c r="C25" s="101" t="s">
        <v>22</v>
      </c>
      <c r="D25" s="30"/>
      <c r="E25" s="3" t="s">
        <v>22</v>
      </c>
      <c r="F25" s="102">
        <v>22475</v>
      </c>
      <c r="G25" s="103">
        <v>25707</v>
      </c>
      <c r="H25" s="104">
        <v>-0.12572451083362501</v>
      </c>
      <c r="I25" s="102">
        <v>309303</v>
      </c>
      <c r="J25" s="103">
        <v>309945</v>
      </c>
      <c r="K25" s="104">
        <v>-0.002071335236896843</v>
      </c>
      <c r="L25" s="3"/>
      <c r="M25" s="102">
        <v>1822</v>
      </c>
      <c r="N25" s="103">
        <v>1558</v>
      </c>
      <c r="O25" s="105">
        <v>264</v>
      </c>
      <c r="P25" s="104">
        <v>0.16944801026957634</v>
      </c>
      <c r="Q25" s="102">
        <v>21373</v>
      </c>
      <c r="R25" s="103">
        <v>18403</v>
      </c>
      <c r="S25" s="105">
        <v>2970</v>
      </c>
      <c r="T25" s="104">
        <v>0.16138673042438723</v>
      </c>
      <c r="U25" s="3"/>
      <c r="V25" s="107">
        <v>8.10678531701891</v>
      </c>
      <c r="W25" s="108">
        <v>6.0606060606060606</v>
      </c>
      <c r="X25" s="109">
        <v>2.0461792564128487</v>
      </c>
      <c r="Y25" s="107">
        <v>6.910052602140943</v>
      </c>
      <c r="Z25" s="108">
        <v>5.9375050412169905</v>
      </c>
      <c r="AA25" s="109">
        <v>0.9725475609239522</v>
      </c>
    </row>
    <row r="26" spans="1:27" s="117" customFormat="1" ht="15">
      <c r="A26" s="383"/>
      <c r="B26" s="133"/>
      <c r="C26" s="134" t="s">
        <v>23</v>
      </c>
      <c r="D26" s="112"/>
      <c r="E26" s="117" t="s">
        <v>23</v>
      </c>
      <c r="F26" s="135">
        <v>140529</v>
      </c>
      <c r="G26" s="136">
        <v>167540</v>
      </c>
      <c r="H26" s="137">
        <v>-0.161221200907246</v>
      </c>
      <c r="I26" s="135">
        <v>2227285</v>
      </c>
      <c r="J26" s="136">
        <v>2262361</v>
      </c>
      <c r="K26" s="137">
        <v>-0.015504156940470804</v>
      </c>
      <c r="M26" s="135">
        <v>13872</v>
      </c>
      <c r="N26" s="136">
        <v>15816</v>
      </c>
      <c r="O26" s="138">
        <v>-1944</v>
      </c>
      <c r="P26" s="137">
        <v>-0.12291350531107736</v>
      </c>
      <c r="Q26" s="135">
        <v>192937</v>
      </c>
      <c r="R26" s="136">
        <v>179049</v>
      </c>
      <c r="S26" s="138">
        <v>13888</v>
      </c>
      <c r="T26" s="137">
        <v>0.0775653592033465</v>
      </c>
      <c r="V26" s="139">
        <v>9.871272121768461</v>
      </c>
      <c r="W26" s="140">
        <v>9.440133699415066</v>
      </c>
      <c r="X26" s="141">
        <v>0.4311384223533956</v>
      </c>
      <c r="Y26" s="139">
        <v>8.662429819264261</v>
      </c>
      <c r="Z26" s="140">
        <v>7.914254179593794</v>
      </c>
      <c r="AA26" s="141">
        <v>0.7481756396704675</v>
      </c>
    </row>
    <row r="27" spans="1:27" s="117" customFormat="1" ht="6" customHeight="1">
      <c r="A27" s="383"/>
      <c r="B27" s="142"/>
      <c r="C27" s="143"/>
      <c r="D27" s="122"/>
      <c r="E27" s="123"/>
      <c r="F27" s="144"/>
      <c r="G27" s="144"/>
      <c r="H27" s="145"/>
      <c r="I27" s="144"/>
      <c r="J27" s="144"/>
      <c r="K27" s="145"/>
      <c r="L27" s="123"/>
      <c r="M27" s="144"/>
      <c r="N27" s="144"/>
      <c r="O27" s="146"/>
      <c r="P27" s="145"/>
      <c r="Q27" s="144"/>
      <c r="R27" s="144"/>
      <c r="S27" s="146"/>
      <c r="T27" s="145"/>
      <c r="U27" s="123"/>
      <c r="V27" s="147"/>
      <c r="W27" s="147"/>
      <c r="X27" s="148"/>
      <c r="Y27" s="147"/>
      <c r="Z27" s="147"/>
      <c r="AA27" s="148"/>
    </row>
    <row r="28" spans="1:27" s="117" customFormat="1" ht="15">
      <c r="A28" s="383"/>
      <c r="B28" s="133"/>
      <c r="C28" s="134" t="s">
        <v>24</v>
      </c>
      <c r="D28" s="112"/>
      <c r="E28" s="117" t="s">
        <v>25</v>
      </c>
      <c r="F28" s="135">
        <v>736848</v>
      </c>
      <c r="G28" s="136">
        <v>1030399</v>
      </c>
      <c r="H28" s="137">
        <v>-0.2848906103363844</v>
      </c>
      <c r="I28" s="135">
        <v>11083490</v>
      </c>
      <c r="J28" s="136">
        <v>12238454</v>
      </c>
      <c r="K28" s="137">
        <v>-0.09437172374876757</v>
      </c>
      <c r="M28" s="135">
        <v>45469</v>
      </c>
      <c r="N28" s="136">
        <v>70276</v>
      </c>
      <c r="O28" s="138">
        <v>-24807</v>
      </c>
      <c r="P28" s="137">
        <v>-0.35299390972736067</v>
      </c>
      <c r="Q28" s="135">
        <v>692701</v>
      </c>
      <c r="R28" s="136">
        <v>784472</v>
      </c>
      <c r="S28" s="138">
        <v>-91771</v>
      </c>
      <c r="T28" s="137">
        <v>-0.11698441754453948</v>
      </c>
      <c r="V28" s="139">
        <v>6.170743491194928</v>
      </c>
      <c r="W28" s="140">
        <v>6.8202705942067094</v>
      </c>
      <c r="X28" s="141">
        <v>-0.6495271030117813</v>
      </c>
      <c r="Y28" s="139">
        <v>6.249845490905843</v>
      </c>
      <c r="Z28" s="140">
        <v>6.409894583090316</v>
      </c>
      <c r="AA28" s="141">
        <v>-0.16004909218447327</v>
      </c>
    </row>
    <row r="29" spans="1:27" ht="16.5" customHeight="1">
      <c r="A29" s="383"/>
      <c r="B29" s="149"/>
      <c r="C29" s="150" t="s">
        <v>26</v>
      </c>
      <c r="D29" s="132"/>
      <c r="E29" s="3" t="s">
        <v>26</v>
      </c>
      <c r="F29" s="151"/>
      <c r="G29" s="152"/>
      <c r="H29" s="153"/>
      <c r="I29" s="151"/>
      <c r="J29" s="152"/>
      <c r="K29" s="153"/>
      <c r="M29" s="151">
        <v>45473</v>
      </c>
      <c r="N29" s="152">
        <v>70282</v>
      </c>
      <c r="O29" s="154">
        <v>-24809</v>
      </c>
      <c r="P29" s="153">
        <v>-0.3529922312967758</v>
      </c>
      <c r="Q29" s="151">
        <v>692770</v>
      </c>
      <c r="R29" s="152">
        <v>784547</v>
      </c>
      <c r="S29" s="154">
        <v>-91777</v>
      </c>
      <c r="T29" s="153">
        <v>-0.11698088196118273</v>
      </c>
      <c r="V29" s="155"/>
      <c r="W29" s="156"/>
      <c r="X29" s="157"/>
      <c r="Y29" s="155"/>
      <c r="Z29" s="156"/>
      <c r="AA29" s="157"/>
    </row>
    <row r="30" spans="1:27" s="57" customFormat="1" ht="6.75" customHeight="1">
      <c r="A30" s="383"/>
      <c r="B30" s="85"/>
      <c r="C30" s="158"/>
      <c r="D30" s="74"/>
      <c r="E30" s="3"/>
      <c r="F30" s="86"/>
      <c r="G30" s="86"/>
      <c r="H30" s="87"/>
      <c r="I30" s="86"/>
      <c r="J30" s="86"/>
      <c r="K30" s="87"/>
      <c r="M30" s="86"/>
      <c r="N30" s="86"/>
      <c r="O30" s="88"/>
      <c r="P30" s="87"/>
      <c r="Q30" s="86"/>
      <c r="R30" s="86"/>
      <c r="S30" s="88"/>
      <c r="T30" s="87"/>
      <c r="V30" s="89"/>
      <c r="W30" s="89"/>
      <c r="X30" s="90"/>
      <c r="Y30" s="89"/>
      <c r="Z30" s="89"/>
      <c r="AA30" s="90"/>
    </row>
    <row r="31" spans="1:27" s="57" customFormat="1" ht="14.25" outlineLevel="1">
      <c r="A31" s="383"/>
      <c r="B31" s="91"/>
      <c r="C31" s="159" t="s">
        <v>27</v>
      </c>
      <c r="D31" s="85"/>
      <c r="E31" s="57" t="s">
        <v>27</v>
      </c>
      <c r="F31" s="160">
        <v>10400</v>
      </c>
      <c r="G31" s="161">
        <v>19208</v>
      </c>
      <c r="H31" s="162">
        <v>-0.4585589337775926</v>
      </c>
      <c r="I31" s="160">
        <v>174050</v>
      </c>
      <c r="J31" s="161">
        <v>200545</v>
      </c>
      <c r="K31" s="162">
        <v>-0.1321149866613478</v>
      </c>
      <c r="M31" s="160">
        <v>271</v>
      </c>
      <c r="N31" s="161">
        <v>569</v>
      </c>
      <c r="O31" s="96">
        <v>-298</v>
      </c>
      <c r="P31" s="162">
        <v>-0.523725834797891</v>
      </c>
      <c r="Q31" s="160">
        <v>4461</v>
      </c>
      <c r="R31" s="161">
        <v>6008</v>
      </c>
      <c r="S31" s="96">
        <v>-1547</v>
      </c>
      <c r="T31" s="162">
        <v>-0.2574900133155792</v>
      </c>
      <c r="V31" s="163">
        <v>2.6057692307692304</v>
      </c>
      <c r="W31" s="164">
        <v>2.9623073719283632</v>
      </c>
      <c r="X31" s="165">
        <v>-0.35653814115913285</v>
      </c>
      <c r="Y31" s="163">
        <v>2.5630565929330653</v>
      </c>
      <c r="Z31" s="164">
        <v>2.995836345957266</v>
      </c>
      <c r="AA31" s="165">
        <v>-0.4327797530242008</v>
      </c>
    </row>
    <row r="32" spans="1:27" s="57" customFormat="1" ht="14.25" outlineLevel="1">
      <c r="A32" s="383"/>
      <c r="B32" s="166"/>
      <c r="C32" s="167" t="s">
        <v>28</v>
      </c>
      <c r="D32" s="85"/>
      <c r="E32" s="57" t="s">
        <v>28</v>
      </c>
      <c r="F32" s="168">
        <v>7395</v>
      </c>
      <c r="G32" s="86">
        <v>4475</v>
      </c>
      <c r="H32" s="169">
        <v>0.6525139664804469</v>
      </c>
      <c r="I32" s="168">
        <v>151349</v>
      </c>
      <c r="J32" s="86">
        <v>140777</v>
      </c>
      <c r="K32" s="169">
        <v>0.07509749461914939</v>
      </c>
      <c r="M32" s="168">
        <v>139</v>
      </c>
      <c r="N32" s="86">
        <v>84</v>
      </c>
      <c r="O32" s="88">
        <v>55</v>
      </c>
      <c r="P32" s="169">
        <v>0.6547619047619047</v>
      </c>
      <c r="Q32" s="168">
        <v>2476</v>
      </c>
      <c r="R32" s="86">
        <v>2637</v>
      </c>
      <c r="S32" s="88">
        <v>-161</v>
      </c>
      <c r="T32" s="169">
        <v>-0.06105422828972318</v>
      </c>
      <c r="V32" s="170">
        <v>1.8796484110885734</v>
      </c>
      <c r="W32" s="89">
        <v>1.877094972067039</v>
      </c>
      <c r="X32" s="171">
        <v>0.002553439021534487</v>
      </c>
      <c r="Y32" s="170">
        <v>1.6359539871423003</v>
      </c>
      <c r="Z32" s="89">
        <v>1.8731753056252087</v>
      </c>
      <c r="AA32" s="171">
        <v>-0.2372213184829084</v>
      </c>
    </row>
    <row r="33" spans="1:27" s="57" customFormat="1" ht="14.25" outlineLevel="1">
      <c r="A33" s="383"/>
      <c r="B33" s="166"/>
      <c r="C33" s="167" t="s">
        <v>29</v>
      </c>
      <c r="D33" s="85"/>
      <c r="E33" s="57" t="s">
        <v>29</v>
      </c>
      <c r="F33" s="168">
        <v>9295</v>
      </c>
      <c r="G33" s="86">
        <v>14642</v>
      </c>
      <c r="H33" s="169">
        <v>-0.36518235213768613</v>
      </c>
      <c r="I33" s="168">
        <v>136137</v>
      </c>
      <c r="J33" s="86">
        <v>161010</v>
      </c>
      <c r="K33" s="169">
        <v>-0.1544810881311719</v>
      </c>
      <c r="M33" s="168">
        <v>80</v>
      </c>
      <c r="N33" s="86">
        <v>179</v>
      </c>
      <c r="O33" s="88">
        <v>-99</v>
      </c>
      <c r="P33" s="169">
        <v>-0.553072625698324</v>
      </c>
      <c r="Q33" s="168">
        <v>1253</v>
      </c>
      <c r="R33" s="86">
        <v>2536</v>
      </c>
      <c r="S33" s="88">
        <v>-1283</v>
      </c>
      <c r="T33" s="169">
        <v>-0.5059148264984228</v>
      </c>
      <c r="V33" s="170">
        <v>0.8606777837547067</v>
      </c>
      <c r="W33" s="89">
        <v>1.2225105859855212</v>
      </c>
      <c r="X33" s="171">
        <v>-0.3618328022308145</v>
      </c>
      <c r="Y33" s="170">
        <v>0.9203963654260047</v>
      </c>
      <c r="Z33" s="89">
        <v>1.5750574498478356</v>
      </c>
      <c r="AA33" s="171">
        <v>-0.6546610844218309</v>
      </c>
    </row>
    <row r="34" spans="1:27" s="57" customFormat="1" ht="14.25" outlineLevel="1">
      <c r="A34" s="383"/>
      <c r="B34" s="172"/>
      <c r="C34" s="173" t="s">
        <v>30</v>
      </c>
      <c r="D34" s="85"/>
      <c r="E34" s="57" t="s">
        <v>30</v>
      </c>
      <c r="F34" s="174">
        <v>20400</v>
      </c>
      <c r="G34" s="175">
        <v>31846</v>
      </c>
      <c r="H34" s="176">
        <v>-0.359417195252151</v>
      </c>
      <c r="I34" s="174">
        <v>273503</v>
      </c>
      <c r="J34" s="175">
        <v>316076</v>
      </c>
      <c r="K34" s="176">
        <v>-0.13469228919626897</v>
      </c>
      <c r="M34" s="174">
        <v>875</v>
      </c>
      <c r="N34" s="175">
        <v>1431</v>
      </c>
      <c r="O34" s="177">
        <v>-556</v>
      </c>
      <c r="P34" s="176">
        <v>-0.38853948287910556</v>
      </c>
      <c r="Q34" s="174">
        <v>9778</v>
      </c>
      <c r="R34" s="175">
        <v>12680</v>
      </c>
      <c r="S34" s="177">
        <v>-2902</v>
      </c>
      <c r="T34" s="176">
        <v>-0.22886435331230282</v>
      </c>
      <c r="V34" s="178">
        <v>4.28921568627451</v>
      </c>
      <c r="W34" s="179">
        <v>4.493499968598883</v>
      </c>
      <c r="X34" s="180">
        <v>-0.20428428232437312</v>
      </c>
      <c r="Y34" s="178">
        <v>3.57509789654958</v>
      </c>
      <c r="Z34" s="179">
        <v>4.011693390197295</v>
      </c>
      <c r="AA34" s="180">
        <v>-0.4365954936477152</v>
      </c>
    </row>
    <row r="35" spans="1:27" s="117" customFormat="1" ht="15">
      <c r="A35" s="383"/>
      <c r="B35" s="110"/>
      <c r="C35" s="111" t="s">
        <v>31</v>
      </c>
      <c r="D35" s="112"/>
      <c r="E35" s="117" t="s">
        <v>31</v>
      </c>
      <c r="F35" s="114">
        <v>47490</v>
      </c>
      <c r="G35" s="115">
        <v>70171</v>
      </c>
      <c r="H35" s="116">
        <v>-0.323224693961893</v>
      </c>
      <c r="I35" s="114">
        <v>735039</v>
      </c>
      <c r="J35" s="115">
        <v>818408</v>
      </c>
      <c r="K35" s="116">
        <v>-0.10186728379976728</v>
      </c>
      <c r="M35" s="114">
        <v>1365</v>
      </c>
      <c r="N35" s="115">
        <v>2263</v>
      </c>
      <c r="O35" s="118">
        <v>-898</v>
      </c>
      <c r="P35" s="116">
        <v>-0.3968183826778613</v>
      </c>
      <c r="Q35" s="114">
        <v>17968</v>
      </c>
      <c r="R35" s="115">
        <v>23861</v>
      </c>
      <c r="S35" s="118">
        <v>-5893</v>
      </c>
      <c r="T35" s="116">
        <v>-0.24697204643560622</v>
      </c>
      <c r="V35" s="119">
        <v>2.8742893240682252</v>
      </c>
      <c r="W35" s="120">
        <v>3.224978979920481</v>
      </c>
      <c r="X35" s="121">
        <v>-0.35068965585225564</v>
      </c>
      <c r="Y35" s="119">
        <v>2.4444961423815608</v>
      </c>
      <c r="Z35" s="120">
        <v>2.9155384600346044</v>
      </c>
      <c r="AA35" s="121">
        <v>-0.4710423176530436</v>
      </c>
    </row>
    <row r="36" spans="1:27" ht="5.25" customHeight="1">
      <c r="A36" s="383"/>
      <c r="B36" s="85"/>
      <c r="C36" s="57"/>
      <c r="D36" s="85"/>
      <c r="E36" s="57"/>
      <c r="F36" s="86"/>
      <c r="G36" s="86"/>
      <c r="H36" s="87"/>
      <c r="I36" s="86"/>
      <c r="J36" s="86"/>
      <c r="K36" s="87"/>
      <c r="L36" s="57"/>
      <c r="M36" s="86"/>
      <c r="N36" s="86"/>
      <c r="O36" s="88"/>
      <c r="P36" s="87"/>
      <c r="Q36" s="86"/>
      <c r="R36" s="86"/>
      <c r="S36" s="88"/>
      <c r="T36" s="87"/>
      <c r="U36" s="57"/>
      <c r="V36" s="89"/>
      <c r="W36" s="89"/>
      <c r="X36" s="90"/>
      <c r="Y36" s="89"/>
      <c r="Z36" s="89"/>
      <c r="AA36" s="90"/>
    </row>
    <row r="37" spans="1:27" ht="14.25" outlineLevel="1">
      <c r="A37" s="383"/>
      <c r="B37" s="130"/>
      <c r="C37" s="92" t="s">
        <v>32</v>
      </c>
      <c r="E37" s="3" t="s">
        <v>32</v>
      </c>
      <c r="F37" s="93">
        <v>30419</v>
      </c>
      <c r="G37" s="94">
        <v>30870</v>
      </c>
      <c r="H37" s="95">
        <v>-0.014609653385163512</v>
      </c>
      <c r="I37" s="93">
        <v>343946</v>
      </c>
      <c r="J37" s="94">
        <v>317424</v>
      </c>
      <c r="K37" s="95">
        <v>0.0835538585614195</v>
      </c>
      <c r="M37" s="93">
        <v>2612</v>
      </c>
      <c r="N37" s="94">
        <v>2475</v>
      </c>
      <c r="O37" s="131">
        <v>137</v>
      </c>
      <c r="P37" s="95">
        <v>0.055353535353535266</v>
      </c>
      <c r="Q37" s="93">
        <v>26388</v>
      </c>
      <c r="R37" s="94">
        <v>23708</v>
      </c>
      <c r="S37" s="131">
        <v>2680</v>
      </c>
      <c r="T37" s="95">
        <v>0.11304201113548173</v>
      </c>
      <c r="V37" s="97">
        <v>8.586738551563169</v>
      </c>
      <c r="W37" s="98">
        <v>8.017492711370263</v>
      </c>
      <c r="X37" s="99">
        <v>0.5692458401929059</v>
      </c>
      <c r="Y37" s="97">
        <v>7.672134579265349</v>
      </c>
      <c r="Z37" s="98">
        <v>7.468874439235848</v>
      </c>
      <c r="AA37" s="99">
        <v>0.2032601400295011</v>
      </c>
    </row>
    <row r="38" spans="1:27" ht="14.25" outlineLevel="1">
      <c r="A38" s="383"/>
      <c r="B38" s="100"/>
      <c r="C38" s="101" t="s">
        <v>33</v>
      </c>
      <c r="E38" s="30" t="s">
        <v>33</v>
      </c>
      <c r="F38" s="102">
        <v>3649</v>
      </c>
      <c r="G38" s="103">
        <v>8503</v>
      </c>
      <c r="H38" s="104">
        <v>-0.5708573444666588</v>
      </c>
      <c r="I38" s="102">
        <v>71520</v>
      </c>
      <c r="J38" s="103">
        <v>91386</v>
      </c>
      <c r="K38" s="104">
        <v>-0.21738559516775002</v>
      </c>
      <c r="M38" s="102">
        <v>177</v>
      </c>
      <c r="N38" s="103">
        <v>508</v>
      </c>
      <c r="O38" s="105">
        <v>-331</v>
      </c>
      <c r="P38" s="104">
        <v>-0.6515748031496063</v>
      </c>
      <c r="Q38" s="102">
        <v>3646</v>
      </c>
      <c r="R38" s="103">
        <v>5565</v>
      </c>
      <c r="S38" s="105">
        <v>-1919</v>
      </c>
      <c r="T38" s="104">
        <v>-0.3448337825696316</v>
      </c>
      <c r="V38" s="107">
        <v>4.8506440120580985</v>
      </c>
      <c r="W38" s="108">
        <v>5.974361989885923</v>
      </c>
      <c r="X38" s="109">
        <v>-1.1237179778278241</v>
      </c>
      <c r="Y38" s="107">
        <v>5.097874720357941</v>
      </c>
      <c r="Z38" s="108">
        <v>6.089554198673758</v>
      </c>
      <c r="AA38" s="109">
        <v>-0.9916794783158167</v>
      </c>
    </row>
    <row r="39" spans="1:27" ht="15">
      <c r="A39" s="383"/>
      <c r="B39" s="110"/>
      <c r="C39" s="111" t="s">
        <v>34</v>
      </c>
      <c r="D39" s="112"/>
      <c r="E39" s="112" t="s">
        <v>34</v>
      </c>
      <c r="F39" s="114">
        <v>34068</v>
      </c>
      <c r="G39" s="115">
        <v>39373</v>
      </c>
      <c r="H39" s="116">
        <v>-0.13473700251441345</v>
      </c>
      <c r="I39" s="114">
        <v>415466</v>
      </c>
      <c r="J39" s="115">
        <v>408810</v>
      </c>
      <c r="K39" s="116">
        <v>0.016281402118343724</v>
      </c>
      <c r="L39" s="117"/>
      <c r="M39" s="114">
        <v>2789</v>
      </c>
      <c r="N39" s="115">
        <v>2983</v>
      </c>
      <c r="O39" s="118">
        <v>-194</v>
      </c>
      <c r="P39" s="116">
        <v>-0.06503519946362724</v>
      </c>
      <c r="Q39" s="114">
        <v>30034</v>
      </c>
      <c r="R39" s="115">
        <v>29273</v>
      </c>
      <c r="S39" s="118">
        <v>761</v>
      </c>
      <c r="T39" s="116">
        <v>0.02599665220510361</v>
      </c>
      <c r="U39" s="117"/>
      <c r="V39" s="119">
        <v>8.18656804038981</v>
      </c>
      <c r="W39" s="120">
        <v>7.576257841668148</v>
      </c>
      <c r="X39" s="121">
        <v>0.6103101987216624</v>
      </c>
      <c r="Y39" s="119">
        <v>7.228991060640341</v>
      </c>
      <c r="Z39" s="120">
        <v>7.160539125755242</v>
      </c>
      <c r="AA39" s="121">
        <v>0.0684519348850996</v>
      </c>
    </row>
    <row r="40" spans="1:27" ht="14.25" outlineLevel="1">
      <c r="A40" s="383"/>
      <c r="B40" s="100"/>
      <c r="C40" s="101" t="s">
        <v>35</v>
      </c>
      <c r="E40" s="3" t="s">
        <v>35</v>
      </c>
      <c r="F40" s="102">
        <v>15668</v>
      </c>
      <c r="G40" s="103">
        <v>17629</v>
      </c>
      <c r="H40" s="104">
        <v>-0.11123716603324074</v>
      </c>
      <c r="I40" s="102">
        <v>188616</v>
      </c>
      <c r="J40" s="103">
        <v>176351</v>
      </c>
      <c r="K40" s="104">
        <v>0.06954879756848542</v>
      </c>
      <c r="M40" s="102">
        <v>1349</v>
      </c>
      <c r="N40" s="103">
        <v>1000</v>
      </c>
      <c r="O40" s="105">
        <v>349</v>
      </c>
      <c r="P40" s="104">
        <v>0.349</v>
      </c>
      <c r="Q40" s="102">
        <v>15507</v>
      </c>
      <c r="R40" s="103">
        <v>12576</v>
      </c>
      <c r="S40" s="105">
        <v>2931</v>
      </c>
      <c r="T40" s="104">
        <v>0.23306297709923673</v>
      </c>
      <c r="V40" s="107">
        <v>8.609905539954047</v>
      </c>
      <c r="W40" s="108">
        <v>5.672471495830733</v>
      </c>
      <c r="X40" s="109">
        <v>2.9374340441233144</v>
      </c>
      <c r="Y40" s="107">
        <v>8.22146583534801</v>
      </c>
      <c r="Z40" s="108">
        <v>7.131232598624335</v>
      </c>
      <c r="AA40" s="109">
        <v>1.090233236723675</v>
      </c>
    </row>
    <row r="41" spans="1:27" ht="14.25" outlineLevel="1">
      <c r="A41" s="383"/>
      <c r="B41" s="100"/>
      <c r="C41" s="101" t="s">
        <v>36</v>
      </c>
      <c r="E41" s="3" t="s">
        <v>36</v>
      </c>
      <c r="F41" s="102">
        <v>6657</v>
      </c>
      <c r="G41" s="103">
        <v>7638</v>
      </c>
      <c r="H41" s="104">
        <v>-0.1284367635506677</v>
      </c>
      <c r="I41" s="102">
        <v>87712</v>
      </c>
      <c r="J41" s="103">
        <v>75202</v>
      </c>
      <c r="K41" s="104">
        <v>0.16635195872450192</v>
      </c>
      <c r="M41" s="102">
        <v>729</v>
      </c>
      <c r="N41" s="103">
        <v>416</v>
      </c>
      <c r="O41" s="105">
        <v>313</v>
      </c>
      <c r="P41" s="104">
        <v>0.7524038461538463</v>
      </c>
      <c r="Q41" s="102">
        <v>6943</v>
      </c>
      <c r="R41" s="103">
        <v>4726</v>
      </c>
      <c r="S41" s="105">
        <v>2217</v>
      </c>
      <c r="T41" s="104">
        <v>0.4691070672873465</v>
      </c>
      <c r="V41" s="107">
        <v>10.950878774222621</v>
      </c>
      <c r="W41" s="108">
        <v>5.446451950772453</v>
      </c>
      <c r="X41" s="109">
        <v>5.504426823450168</v>
      </c>
      <c r="Y41" s="107">
        <v>7.915678584458228</v>
      </c>
      <c r="Z41" s="108">
        <v>6.284407329592298</v>
      </c>
      <c r="AA41" s="109">
        <v>1.63127125486593</v>
      </c>
    </row>
    <row r="42" spans="1:27" ht="14.25" outlineLevel="1">
      <c r="A42" s="383"/>
      <c r="B42" s="100"/>
      <c r="C42" s="101" t="s">
        <v>37</v>
      </c>
      <c r="E42" s="3" t="s">
        <v>37</v>
      </c>
      <c r="F42" s="102">
        <v>11750</v>
      </c>
      <c r="G42" s="103">
        <v>16258</v>
      </c>
      <c r="H42" s="104">
        <v>-0.277278878090786</v>
      </c>
      <c r="I42" s="102">
        <v>162817</v>
      </c>
      <c r="J42" s="103">
        <v>177291</v>
      </c>
      <c r="K42" s="104">
        <v>-0.08163978994985643</v>
      </c>
      <c r="M42" s="102">
        <v>739</v>
      </c>
      <c r="N42" s="103">
        <v>1024</v>
      </c>
      <c r="O42" s="105">
        <v>-285</v>
      </c>
      <c r="P42" s="104">
        <v>-0.2783203125</v>
      </c>
      <c r="Q42" s="102">
        <v>8763</v>
      </c>
      <c r="R42" s="103">
        <v>9654</v>
      </c>
      <c r="S42" s="105">
        <v>-891</v>
      </c>
      <c r="T42" s="104">
        <v>-0.0922933499067744</v>
      </c>
      <c r="V42" s="107">
        <v>6.289361702127659</v>
      </c>
      <c r="W42" s="108">
        <v>6.2984376922130645</v>
      </c>
      <c r="X42" s="109">
        <v>-0.009075990085405827</v>
      </c>
      <c r="Y42" s="107">
        <v>5.382116118095777</v>
      </c>
      <c r="Z42" s="108">
        <v>5.445284870636411</v>
      </c>
      <c r="AA42" s="109">
        <v>-0.06316875254063437</v>
      </c>
    </row>
    <row r="43" spans="1:27" ht="15">
      <c r="A43" s="383"/>
      <c r="B43" s="110"/>
      <c r="C43" s="111" t="s">
        <v>38</v>
      </c>
      <c r="D43" s="112"/>
      <c r="E43" s="117" t="s">
        <v>39</v>
      </c>
      <c r="F43" s="114">
        <v>34075</v>
      </c>
      <c r="G43" s="115">
        <v>41525</v>
      </c>
      <c r="H43" s="116">
        <v>-0.1794099939795305</v>
      </c>
      <c r="I43" s="114">
        <v>439145</v>
      </c>
      <c r="J43" s="115">
        <v>428844</v>
      </c>
      <c r="K43" s="116">
        <v>0.024020389698818256</v>
      </c>
      <c r="L43" s="117"/>
      <c r="M43" s="114">
        <v>2817</v>
      </c>
      <c r="N43" s="115">
        <v>2440</v>
      </c>
      <c r="O43" s="118">
        <v>377</v>
      </c>
      <c r="P43" s="116">
        <v>0.15450819672131155</v>
      </c>
      <c r="Q43" s="114">
        <v>31213</v>
      </c>
      <c r="R43" s="115">
        <v>26956</v>
      </c>
      <c r="S43" s="118">
        <v>4257</v>
      </c>
      <c r="T43" s="116">
        <v>0.15792402433595498</v>
      </c>
      <c r="U43" s="117"/>
      <c r="V43" s="119">
        <v>8.267057960381512</v>
      </c>
      <c r="W43" s="120">
        <v>5.875978326309451</v>
      </c>
      <c r="X43" s="121">
        <v>2.391079634072061</v>
      </c>
      <c r="Y43" s="119">
        <v>7.107675141468079</v>
      </c>
      <c r="Z43" s="120">
        <v>6.285735605488243</v>
      </c>
      <c r="AA43" s="121">
        <v>0.821939535979836</v>
      </c>
    </row>
    <row r="44" spans="1:27" ht="14.25" outlineLevel="1">
      <c r="A44" s="383"/>
      <c r="B44" s="100"/>
      <c r="C44" s="101" t="s">
        <v>40</v>
      </c>
      <c r="E44" s="3" t="s">
        <v>40</v>
      </c>
      <c r="F44" s="102">
        <v>4802</v>
      </c>
      <c r="G44" s="103">
        <v>5981</v>
      </c>
      <c r="H44" s="104">
        <v>-0.19712422671794017</v>
      </c>
      <c r="I44" s="102">
        <v>73578</v>
      </c>
      <c r="J44" s="103">
        <v>69133</v>
      </c>
      <c r="K44" s="104">
        <v>0.06429635629872865</v>
      </c>
      <c r="M44" s="102">
        <v>943</v>
      </c>
      <c r="N44" s="103">
        <v>980</v>
      </c>
      <c r="O44" s="105">
        <v>-37</v>
      </c>
      <c r="P44" s="104">
        <v>-0.037755102040816335</v>
      </c>
      <c r="Q44" s="102">
        <v>12740</v>
      </c>
      <c r="R44" s="103">
        <v>13591</v>
      </c>
      <c r="S44" s="105">
        <v>-851</v>
      </c>
      <c r="T44" s="104">
        <v>-0.06261496578618209</v>
      </c>
      <c r="V44" s="107">
        <v>19.63765097875885</v>
      </c>
      <c r="W44" s="108">
        <v>16.385219862899177</v>
      </c>
      <c r="X44" s="109">
        <v>3.2524311158596717</v>
      </c>
      <c r="Y44" s="107">
        <v>17.314958275571502</v>
      </c>
      <c r="Z44" s="108">
        <v>19.659207614308652</v>
      </c>
      <c r="AA44" s="109">
        <v>-2.34424933873715</v>
      </c>
    </row>
    <row r="45" spans="1:27" ht="14.25" outlineLevel="1">
      <c r="A45" s="383"/>
      <c r="B45" s="100"/>
      <c r="C45" s="101" t="s">
        <v>41</v>
      </c>
      <c r="E45" s="3" t="s">
        <v>41</v>
      </c>
      <c r="F45" s="102">
        <v>6434</v>
      </c>
      <c r="G45" s="103">
        <v>7658</v>
      </c>
      <c r="H45" s="104">
        <v>-0.1598328545312091</v>
      </c>
      <c r="I45" s="102">
        <v>91387</v>
      </c>
      <c r="J45" s="103">
        <v>85545</v>
      </c>
      <c r="K45" s="104">
        <v>0.06829154246303104</v>
      </c>
      <c r="M45" s="102">
        <v>772</v>
      </c>
      <c r="N45" s="103">
        <v>910</v>
      </c>
      <c r="O45" s="105">
        <v>-138</v>
      </c>
      <c r="P45" s="104">
        <v>-0.15164835164835166</v>
      </c>
      <c r="Q45" s="102">
        <v>10158</v>
      </c>
      <c r="R45" s="103">
        <v>10208</v>
      </c>
      <c r="S45" s="105">
        <v>-50</v>
      </c>
      <c r="T45" s="104">
        <v>-0.004898119122257016</v>
      </c>
      <c r="V45" s="107">
        <v>11.998756605533105</v>
      </c>
      <c r="W45" s="108">
        <v>11.882998171846436</v>
      </c>
      <c r="X45" s="109">
        <v>0.11575843368666838</v>
      </c>
      <c r="Y45" s="107">
        <v>11.115366518213749</v>
      </c>
      <c r="Z45" s="108">
        <v>11.932900812437898</v>
      </c>
      <c r="AA45" s="109">
        <v>-0.8175342942241492</v>
      </c>
    </row>
    <row r="46" spans="1:27" ht="14.25" customHeight="1" outlineLevel="1">
      <c r="A46" s="383"/>
      <c r="B46" s="100"/>
      <c r="C46" s="366" t="s">
        <v>42</v>
      </c>
      <c r="D46" s="85"/>
      <c r="E46" s="101" t="s">
        <v>42</v>
      </c>
      <c r="F46" s="102">
        <v>6934</v>
      </c>
      <c r="G46" s="103">
        <v>7934</v>
      </c>
      <c r="H46" s="104">
        <v>-0.12603982858583307</v>
      </c>
      <c r="I46" s="102">
        <v>83477</v>
      </c>
      <c r="J46" s="103">
        <v>78488</v>
      </c>
      <c r="K46" s="104">
        <v>0.0635638568953214</v>
      </c>
      <c r="M46" s="102">
        <v>715</v>
      </c>
      <c r="N46" s="103">
        <v>524</v>
      </c>
      <c r="O46" s="105">
        <v>191</v>
      </c>
      <c r="P46" s="104">
        <v>0.3645038167938932</v>
      </c>
      <c r="Q46" s="102">
        <v>7551</v>
      </c>
      <c r="R46" s="103">
        <v>6483</v>
      </c>
      <c r="S46" s="105">
        <v>1068</v>
      </c>
      <c r="T46" s="104">
        <v>0.16473854696899592</v>
      </c>
      <c r="V46" s="107">
        <v>10.31150850879723</v>
      </c>
      <c r="W46" s="108">
        <v>6.6044870178976565</v>
      </c>
      <c r="X46" s="109">
        <v>3.7070214908995736</v>
      </c>
      <c r="Y46" s="107">
        <v>9.045605376331205</v>
      </c>
      <c r="Z46" s="108">
        <v>8.25986138008358</v>
      </c>
      <c r="AA46" s="109">
        <v>0.7857439962476249</v>
      </c>
    </row>
    <row r="47" spans="1:27" ht="14.25" outlineLevel="3">
      <c r="A47" s="383"/>
      <c r="B47" s="100"/>
      <c r="C47" s="182" t="s">
        <v>43</v>
      </c>
      <c r="D47" s="85"/>
      <c r="E47" s="3" t="s">
        <v>43</v>
      </c>
      <c r="F47" s="102">
        <v>71</v>
      </c>
      <c r="G47" s="103">
        <v>71</v>
      </c>
      <c r="H47" s="104">
        <v>0</v>
      </c>
      <c r="I47" s="102">
        <v>781</v>
      </c>
      <c r="J47" s="103">
        <v>781</v>
      </c>
      <c r="K47" s="104">
        <v>0</v>
      </c>
      <c r="M47" s="102">
        <v>0</v>
      </c>
      <c r="N47" s="103">
        <v>0</v>
      </c>
      <c r="O47" s="105">
        <v>0</v>
      </c>
      <c r="P47" s="104">
        <v>0</v>
      </c>
      <c r="Q47" s="102">
        <v>0</v>
      </c>
      <c r="R47" s="103">
        <v>0</v>
      </c>
      <c r="S47" s="105">
        <v>0</v>
      </c>
      <c r="T47" s="104">
        <v>0</v>
      </c>
      <c r="V47" s="107">
        <v>0</v>
      </c>
      <c r="W47" s="108">
        <v>0</v>
      </c>
      <c r="X47" s="109">
        <v>0</v>
      </c>
      <c r="Y47" s="107">
        <v>0</v>
      </c>
      <c r="Z47" s="108">
        <v>0</v>
      </c>
      <c r="AA47" s="109">
        <v>0</v>
      </c>
    </row>
    <row r="48" spans="1:27" ht="14.25" outlineLevel="3">
      <c r="A48" s="383"/>
      <c r="B48" s="100"/>
      <c r="C48" s="182" t="s">
        <v>44</v>
      </c>
      <c r="D48" s="183"/>
      <c r="E48" s="30" t="s">
        <v>44</v>
      </c>
      <c r="F48" s="102">
        <v>1125</v>
      </c>
      <c r="G48" s="103">
        <v>1220</v>
      </c>
      <c r="H48" s="104">
        <v>-0.07786885245901654</v>
      </c>
      <c r="I48" s="102">
        <v>13240</v>
      </c>
      <c r="J48" s="103">
        <v>13528</v>
      </c>
      <c r="K48" s="104">
        <v>-0.021289178001182796</v>
      </c>
      <c r="M48" s="102">
        <v>103</v>
      </c>
      <c r="N48" s="103">
        <v>119</v>
      </c>
      <c r="O48" s="105">
        <v>-16</v>
      </c>
      <c r="P48" s="104">
        <v>-0.134453781512605</v>
      </c>
      <c r="Q48" s="102">
        <v>1475</v>
      </c>
      <c r="R48" s="103">
        <v>1742</v>
      </c>
      <c r="S48" s="105">
        <v>-267</v>
      </c>
      <c r="T48" s="104">
        <v>-0.15327210103329503</v>
      </c>
      <c r="V48" s="107">
        <v>9.155555555555555</v>
      </c>
      <c r="W48" s="108">
        <v>9.754098360655735</v>
      </c>
      <c r="X48" s="109">
        <v>-0.5985428051001804</v>
      </c>
      <c r="Y48" s="107">
        <v>11.140483383685801</v>
      </c>
      <c r="Z48" s="108">
        <v>12.876995860437612</v>
      </c>
      <c r="AA48" s="109">
        <v>-1.7365124767518108</v>
      </c>
    </row>
    <row r="49" spans="1:27" ht="14.25" outlineLevel="3">
      <c r="A49" s="383"/>
      <c r="B49" s="100"/>
      <c r="C49" s="184" t="s">
        <v>45</v>
      </c>
      <c r="D49" s="85"/>
      <c r="E49" s="30" t="s">
        <v>45</v>
      </c>
      <c r="F49" s="102">
        <v>992</v>
      </c>
      <c r="G49" s="103">
        <v>934</v>
      </c>
      <c r="H49" s="104">
        <v>0.062098501070663836</v>
      </c>
      <c r="I49" s="102">
        <v>10502</v>
      </c>
      <c r="J49" s="103">
        <v>10007</v>
      </c>
      <c r="K49" s="104">
        <v>0.04946537423803332</v>
      </c>
      <c r="M49" s="102">
        <v>50</v>
      </c>
      <c r="N49" s="103">
        <v>45</v>
      </c>
      <c r="O49" s="105">
        <v>5</v>
      </c>
      <c r="P49" s="104">
        <v>0.11111111111111116</v>
      </c>
      <c r="Q49" s="102">
        <v>663</v>
      </c>
      <c r="R49" s="103">
        <v>355</v>
      </c>
      <c r="S49" s="105">
        <v>308</v>
      </c>
      <c r="T49" s="104">
        <v>0.8676056338028169</v>
      </c>
      <c r="V49" s="107">
        <v>5.040322580645161</v>
      </c>
      <c r="W49" s="108">
        <v>4.817987152034261</v>
      </c>
      <c r="X49" s="109">
        <v>0.22233542861089983</v>
      </c>
      <c r="Y49" s="107">
        <v>6.3130832222433835</v>
      </c>
      <c r="Z49" s="108">
        <v>3.5475167382832016</v>
      </c>
      <c r="AA49" s="109">
        <v>2.765566483960182</v>
      </c>
    </row>
    <row r="50" spans="1:27" ht="14.25" outlineLevel="3">
      <c r="A50" s="383"/>
      <c r="B50" s="100"/>
      <c r="C50" s="184" t="s">
        <v>46</v>
      </c>
      <c r="D50" s="85"/>
      <c r="E50" s="30" t="s">
        <v>47</v>
      </c>
      <c r="F50" s="102">
        <v>4746</v>
      </c>
      <c r="G50" s="103">
        <v>5709</v>
      </c>
      <c r="H50" s="104">
        <v>-0.16868102995270629</v>
      </c>
      <c r="I50" s="102">
        <v>58954</v>
      </c>
      <c r="J50" s="103">
        <v>54172</v>
      </c>
      <c r="K50" s="104">
        <v>0.08827438529129439</v>
      </c>
      <c r="M50" s="102">
        <v>562</v>
      </c>
      <c r="N50" s="103">
        <v>360</v>
      </c>
      <c r="O50" s="105">
        <v>202</v>
      </c>
      <c r="P50" s="104">
        <v>0.5611111111111111</v>
      </c>
      <c r="Q50" s="102">
        <v>5413</v>
      </c>
      <c r="R50" s="103">
        <v>4386</v>
      </c>
      <c r="S50" s="105">
        <v>1027</v>
      </c>
      <c r="T50" s="104">
        <v>0.23415412676698577</v>
      </c>
      <c r="V50" s="107">
        <v>11.841550779603876</v>
      </c>
      <c r="W50" s="108">
        <v>6.305832895428271</v>
      </c>
      <c r="X50" s="109">
        <v>5.535717884175606</v>
      </c>
      <c r="Y50" s="107">
        <v>9.181734911965261</v>
      </c>
      <c r="Z50" s="108">
        <v>8.096433581924241</v>
      </c>
      <c r="AA50" s="109">
        <v>1.0853013300410197</v>
      </c>
    </row>
    <row r="51" spans="1:27" ht="15">
      <c r="A51" s="383"/>
      <c r="B51" s="110"/>
      <c r="C51" s="185" t="s">
        <v>48</v>
      </c>
      <c r="D51" s="112"/>
      <c r="E51" s="112" t="s">
        <v>48</v>
      </c>
      <c r="F51" s="114">
        <v>13368</v>
      </c>
      <c r="G51" s="115">
        <v>15592</v>
      </c>
      <c r="H51" s="116">
        <v>-0.142637249871729</v>
      </c>
      <c r="I51" s="114">
        <v>174864</v>
      </c>
      <c r="J51" s="115">
        <v>164033</v>
      </c>
      <c r="K51" s="116">
        <v>0.06602939652387008</v>
      </c>
      <c r="L51" s="117"/>
      <c r="M51" s="114">
        <v>1487</v>
      </c>
      <c r="N51" s="115">
        <v>1434</v>
      </c>
      <c r="O51" s="118">
        <v>53</v>
      </c>
      <c r="P51" s="116">
        <v>0.03695955369595527</v>
      </c>
      <c r="Q51" s="114">
        <v>17709</v>
      </c>
      <c r="R51" s="115">
        <v>16691</v>
      </c>
      <c r="S51" s="118">
        <v>1018</v>
      </c>
      <c r="T51" s="116">
        <v>0.060990953208315934</v>
      </c>
      <c r="U51" s="117"/>
      <c r="V51" s="119">
        <v>11.12357869539198</v>
      </c>
      <c r="W51" s="120">
        <v>9.197024114930736</v>
      </c>
      <c r="X51" s="121">
        <v>1.9265545804612447</v>
      </c>
      <c r="Y51" s="119">
        <v>10.127298929453747</v>
      </c>
      <c r="Z51" s="120">
        <v>10.175391537068759</v>
      </c>
      <c r="AA51" s="121">
        <v>-0.04809260761501122</v>
      </c>
    </row>
    <row r="52" spans="1:27" ht="15">
      <c r="A52" s="383"/>
      <c r="B52" s="110"/>
      <c r="C52" s="185" t="s">
        <v>49</v>
      </c>
      <c r="D52" s="112"/>
      <c r="E52" s="112" t="s">
        <v>49</v>
      </c>
      <c r="F52" s="114">
        <v>18170</v>
      </c>
      <c r="G52" s="115">
        <v>21573</v>
      </c>
      <c r="H52" s="116">
        <v>-0.15774347564084734</v>
      </c>
      <c r="I52" s="114">
        <v>248442</v>
      </c>
      <c r="J52" s="115">
        <v>233166</v>
      </c>
      <c r="K52" s="116">
        <v>0.06551555544118792</v>
      </c>
      <c r="L52" s="117"/>
      <c r="M52" s="114">
        <v>2430</v>
      </c>
      <c r="N52" s="115">
        <v>2414</v>
      </c>
      <c r="O52" s="118">
        <v>16</v>
      </c>
      <c r="P52" s="116">
        <v>0.006628003314001596</v>
      </c>
      <c r="Q52" s="114">
        <v>30449</v>
      </c>
      <c r="R52" s="115">
        <v>30282</v>
      </c>
      <c r="S52" s="118">
        <v>167</v>
      </c>
      <c r="T52" s="116">
        <v>0.005514827290139301</v>
      </c>
      <c r="U52" s="117"/>
      <c r="V52" s="119">
        <v>13.373692900385251</v>
      </c>
      <c r="W52" s="120">
        <v>11.189913317572891</v>
      </c>
      <c r="X52" s="121">
        <v>2.1837795828123596</v>
      </c>
      <c r="Y52" s="119">
        <v>12.255979262765555</v>
      </c>
      <c r="Z52" s="120">
        <v>12.98731375929595</v>
      </c>
      <c r="AA52" s="121">
        <v>-0.7313344965303958</v>
      </c>
    </row>
    <row r="53" spans="1:27" s="117" customFormat="1" ht="15">
      <c r="A53" s="383"/>
      <c r="B53" s="186"/>
      <c r="C53" s="187" t="s">
        <v>50</v>
      </c>
      <c r="D53" s="112"/>
      <c r="E53" s="112" t="s">
        <v>50</v>
      </c>
      <c r="F53" s="188">
        <v>86313</v>
      </c>
      <c r="G53" s="189">
        <v>102471</v>
      </c>
      <c r="H53" s="190">
        <v>-0.1576836373217788</v>
      </c>
      <c r="I53" s="188">
        <v>1103053</v>
      </c>
      <c r="J53" s="189">
        <v>1070820</v>
      </c>
      <c r="K53" s="190">
        <v>0.030101230832446202</v>
      </c>
      <c r="M53" s="188">
        <v>8036</v>
      </c>
      <c r="N53" s="189">
        <v>7837</v>
      </c>
      <c r="O53" s="191">
        <v>199</v>
      </c>
      <c r="P53" s="190">
        <v>0.025392369529156467</v>
      </c>
      <c r="Q53" s="188">
        <v>91696</v>
      </c>
      <c r="R53" s="189">
        <v>86511</v>
      </c>
      <c r="S53" s="191">
        <v>5185</v>
      </c>
      <c r="T53" s="190">
        <v>0.05993457479395681</v>
      </c>
      <c r="V53" s="192">
        <v>9.310300881674834</v>
      </c>
      <c r="W53" s="193">
        <v>7.648017487874618</v>
      </c>
      <c r="X53" s="194">
        <v>1.662283393800216</v>
      </c>
      <c r="Y53" s="192">
        <v>8.312927846622058</v>
      </c>
      <c r="Z53" s="193">
        <v>8.078948842942792</v>
      </c>
      <c r="AA53" s="194">
        <v>0.23397900367926638</v>
      </c>
    </row>
    <row r="54" spans="1:27" s="123" customFormat="1" ht="4.5" customHeight="1">
      <c r="A54" s="383"/>
      <c r="B54" s="122"/>
      <c r="C54" s="122"/>
      <c r="D54" s="122"/>
      <c r="E54" s="122"/>
      <c r="F54" s="125"/>
      <c r="G54" s="125"/>
      <c r="H54" s="126"/>
      <c r="I54" s="125"/>
      <c r="J54" s="125"/>
      <c r="K54" s="126"/>
      <c r="M54" s="125"/>
      <c r="N54" s="125"/>
      <c r="O54" s="127"/>
      <c r="P54" s="126"/>
      <c r="Q54" s="125"/>
      <c r="R54" s="125"/>
      <c r="S54" s="127"/>
      <c r="T54" s="126"/>
      <c r="V54" s="128"/>
      <c r="W54" s="128"/>
      <c r="X54" s="129"/>
      <c r="Y54" s="128"/>
      <c r="Z54" s="128"/>
      <c r="AA54" s="129"/>
    </row>
    <row r="55" spans="1:27" ht="14.25" outlineLevel="1">
      <c r="A55" s="383"/>
      <c r="B55" s="130"/>
      <c r="C55" s="92" t="s">
        <v>51</v>
      </c>
      <c r="E55" s="57" t="s">
        <v>51</v>
      </c>
      <c r="F55" s="93">
        <v>14844</v>
      </c>
      <c r="G55" s="94">
        <v>22404</v>
      </c>
      <c r="H55" s="95">
        <v>-0.337439742903053</v>
      </c>
      <c r="I55" s="93">
        <v>280971</v>
      </c>
      <c r="J55" s="94">
        <v>292183</v>
      </c>
      <c r="K55" s="95">
        <v>-0.03837321130935056</v>
      </c>
      <c r="M55" s="93">
        <v>273</v>
      </c>
      <c r="N55" s="94">
        <v>318</v>
      </c>
      <c r="O55" s="131">
        <v>-45</v>
      </c>
      <c r="P55" s="95">
        <v>-0.14150943396226412</v>
      </c>
      <c r="Q55" s="93">
        <v>2847</v>
      </c>
      <c r="R55" s="94">
        <v>4852</v>
      </c>
      <c r="S55" s="131">
        <v>-2005</v>
      </c>
      <c r="T55" s="95">
        <v>-0.41323165704863973</v>
      </c>
      <c r="V55" s="97">
        <v>1.8391269199676639</v>
      </c>
      <c r="W55" s="98">
        <v>1.4193893947509373</v>
      </c>
      <c r="X55" s="99">
        <v>0.4197375252167266</v>
      </c>
      <c r="Y55" s="97">
        <v>1.0132718323243324</v>
      </c>
      <c r="Z55" s="98">
        <v>1.6606031151709715</v>
      </c>
      <c r="AA55" s="99">
        <v>-0.6473312828466391</v>
      </c>
    </row>
    <row r="56" spans="1:27" ht="14.25" outlineLevel="1">
      <c r="A56" s="383"/>
      <c r="B56" s="100"/>
      <c r="C56" s="101" t="s">
        <v>52</v>
      </c>
      <c r="E56" s="3" t="s">
        <v>52</v>
      </c>
      <c r="F56" s="102">
        <v>84</v>
      </c>
      <c r="G56" s="103">
        <v>1611</v>
      </c>
      <c r="H56" s="104">
        <v>-0.9478584729981379</v>
      </c>
      <c r="I56" s="102">
        <v>10290</v>
      </c>
      <c r="J56" s="103">
        <v>17864</v>
      </c>
      <c r="K56" s="104">
        <v>-0.4239811912225706</v>
      </c>
      <c r="M56" s="102">
        <v>4</v>
      </c>
      <c r="N56" s="103">
        <v>68</v>
      </c>
      <c r="O56" s="105">
        <v>-64</v>
      </c>
      <c r="P56" s="104">
        <v>-0.9411764705882353</v>
      </c>
      <c r="Q56" s="102">
        <v>338</v>
      </c>
      <c r="R56" s="103">
        <v>583</v>
      </c>
      <c r="S56" s="105">
        <v>-245</v>
      </c>
      <c r="T56" s="104">
        <v>-0.4202401372212693</v>
      </c>
      <c r="V56" s="107">
        <v>4.761904761904763</v>
      </c>
      <c r="W56" s="108">
        <v>4.2209807572936064</v>
      </c>
      <c r="X56" s="109">
        <v>0.5409240046111563</v>
      </c>
      <c r="Y56" s="107">
        <v>3.2847424684159376</v>
      </c>
      <c r="Z56" s="108">
        <v>3.263546798029557</v>
      </c>
      <c r="AA56" s="109">
        <v>0.021195670386380705</v>
      </c>
    </row>
    <row r="57" spans="1:27" ht="14.25" outlineLevel="1">
      <c r="A57" s="383"/>
      <c r="B57" s="100"/>
      <c r="C57" s="101" t="s">
        <v>53</v>
      </c>
      <c r="E57" s="3" t="s">
        <v>53</v>
      </c>
      <c r="F57" s="102">
        <v>1902</v>
      </c>
      <c r="G57" s="103">
        <v>2283</v>
      </c>
      <c r="H57" s="104">
        <v>-0.16688567674112997</v>
      </c>
      <c r="I57" s="102">
        <v>27419</v>
      </c>
      <c r="J57" s="103">
        <v>26063</v>
      </c>
      <c r="K57" s="104">
        <v>0.05202777884357146</v>
      </c>
      <c r="M57" s="102">
        <v>44</v>
      </c>
      <c r="N57" s="103">
        <v>86</v>
      </c>
      <c r="O57" s="105">
        <v>-42</v>
      </c>
      <c r="P57" s="104">
        <v>-0.4883720930232558</v>
      </c>
      <c r="Q57" s="102">
        <v>694</v>
      </c>
      <c r="R57" s="103">
        <v>1054</v>
      </c>
      <c r="S57" s="105">
        <v>-360</v>
      </c>
      <c r="T57" s="104">
        <v>-0.3415559772296015</v>
      </c>
      <c r="V57" s="107">
        <v>2.3133543638275498</v>
      </c>
      <c r="W57" s="108">
        <v>3.7669732807709155</v>
      </c>
      <c r="X57" s="109">
        <v>-1.4536189169433658</v>
      </c>
      <c r="Y57" s="107">
        <v>2.531091578832197</v>
      </c>
      <c r="Z57" s="108">
        <v>4.044047116602079</v>
      </c>
      <c r="AA57" s="109">
        <v>-1.5129555377698822</v>
      </c>
    </row>
    <row r="58" spans="1:27" ht="14.25" outlineLevel="1">
      <c r="A58" s="383"/>
      <c r="B58" s="100"/>
      <c r="C58" s="101" t="s">
        <v>54</v>
      </c>
      <c r="E58" s="3" t="s">
        <v>54</v>
      </c>
      <c r="F58" s="102">
        <v>508</v>
      </c>
      <c r="G58" s="103">
        <v>609</v>
      </c>
      <c r="H58" s="104">
        <v>-0.1658456486042693</v>
      </c>
      <c r="I58" s="102">
        <v>5855</v>
      </c>
      <c r="J58" s="103">
        <v>6331</v>
      </c>
      <c r="K58" s="104">
        <v>-0.07518559469278152</v>
      </c>
      <c r="M58" s="102">
        <v>2</v>
      </c>
      <c r="N58" s="103">
        <v>25</v>
      </c>
      <c r="O58" s="105">
        <v>-23</v>
      </c>
      <c r="P58" s="104">
        <v>-0.92</v>
      </c>
      <c r="Q58" s="102">
        <v>103</v>
      </c>
      <c r="R58" s="103">
        <v>808</v>
      </c>
      <c r="S58" s="105">
        <v>-705</v>
      </c>
      <c r="T58" s="104">
        <v>-0.8725247524752475</v>
      </c>
      <c r="V58" s="107">
        <v>0.39370078740157477</v>
      </c>
      <c r="W58" s="108">
        <v>4.105090311986864</v>
      </c>
      <c r="X58" s="109">
        <v>-3.7113895245852886</v>
      </c>
      <c r="Y58" s="107">
        <v>1.7591801878736122</v>
      </c>
      <c r="Z58" s="108">
        <v>12.762596746169642</v>
      </c>
      <c r="AA58" s="109">
        <v>-11.00341655829603</v>
      </c>
    </row>
    <row r="59" spans="1:27" s="117" customFormat="1" ht="15">
      <c r="A59" s="383"/>
      <c r="B59" s="110"/>
      <c r="C59" s="195" t="s">
        <v>55</v>
      </c>
      <c r="D59" s="112"/>
      <c r="E59" s="117" t="s">
        <v>55</v>
      </c>
      <c r="F59" s="114">
        <v>17338</v>
      </c>
      <c r="G59" s="115">
        <v>26907</v>
      </c>
      <c r="H59" s="116">
        <v>-0.35563236332552883</v>
      </c>
      <c r="I59" s="114">
        <v>324535</v>
      </c>
      <c r="J59" s="115">
        <v>342441</v>
      </c>
      <c r="K59" s="116">
        <v>-0.0522892994705656</v>
      </c>
      <c r="M59" s="114">
        <v>323</v>
      </c>
      <c r="N59" s="115">
        <v>497</v>
      </c>
      <c r="O59" s="118">
        <v>-174</v>
      </c>
      <c r="P59" s="116">
        <v>-0.35010060362173034</v>
      </c>
      <c r="Q59" s="114">
        <v>3982</v>
      </c>
      <c r="R59" s="115">
        <v>7297</v>
      </c>
      <c r="S59" s="118">
        <v>-3315</v>
      </c>
      <c r="T59" s="116">
        <v>-0.45429628614499107</v>
      </c>
      <c r="V59" s="119">
        <v>1.8629599723151462</v>
      </c>
      <c r="W59" s="120">
        <v>1.8471029843535138</v>
      </c>
      <c r="X59" s="121">
        <v>0.015856987961632374</v>
      </c>
      <c r="Y59" s="119">
        <v>1.226986303480364</v>
      </c>
      <c r="Z59" s="120">
        <v>2.1308780198632755</v>
      </c>
      <c r="AA59" s="121">
        <v>-0.9038917163829114</v>
      </c>
    </row>
    <row r="60" spans="1:27" s="123" customFormat="1" ht="4.5" customHeight="1">
      <c r="A60" s="383"/>
      <c r="B60" s="122"/>
      <c r="C60" s="122"/>
      <c r="D60" s="122"/>
      <c r="F60" s="125"/>
      <c r="G60" s="125"/>
      <c r="H60" s="126"/>
      <c r="I60" s="125"/>
      <c r="J60" s="125"/>
      <c r="K60" s="126"/>
      <c r="M60" s="125"/>
      <c r="N60" s="125"/>
      <c r="O60" s="127"/>
      <c r="P60" s="126"/>
      <c r="Q60" s="125"/>
      <c r="R60" s="125"/>
      <c r="S60" s="127"/>
      <c r="T60" s="126"/>
      <c r="V60" s="128"/>
      <c r="W60" s="128"/>
      <c r="X60" s="129"/>
      <c r="Y60" s="128"/>
      <c r="Z60" s="128"/>
      <c r="AA60" s="129"/>
    </row>
    <row r="61" spans="1:27" s="117" customFormat="1" ht="15">
      <c r="A61" s="383"/>
      <c r="B61" s="110"/>
      <c r="C61" s="195" t="s">
        <v>56</v>
      </c>
      <c r="D61" s="112"/>
      <c r="E61" s="112" t="s">
        <v>56</v>
      </c>
      <c r="F61" s="114">
        <v>291670</v>
      </c>
      <c r="G61" s="115">
        <v>367089</v>
      </c>
      <c r="H61" s="116">
        <v>-0.20545153900007895</v>
      </c>
      <c r="I61" s="114">
        <v>4389912</v>
      </c>
      <c r="J61" s="115">
        <v>4494030</v>
      </c>
      <c r="K61" s="116">
        <v>-0.0231680696390546</v>
      </c>
      <c r="M61" s="114">
        <v>23596</v>
      </c>
      <c r="N61" s="115">
        <v>26413</v>
      </c>
      <c r="O61" s="118">
        <v>-2817</v>
      </c>
      <c r="P61" s="116">
        <v>-0.10665202741074475</v>
      </c>
      <c r="Q61" s="114">
        <v>306583</v>
      </c>
      <c r="R61" s="115">
        <v>296718</v>
      </c>
      <c r="S61" s="118">
        <v>9865</v>
      </c>
      <c r="T61" s="116">
        <v>0.03324705612736678</v>
      </c>
      <c r="V61" s="119">
        <v>8.089964686117874</v>
      </c>
      <c r="W61" s="120">
        <v>7.195257825758876</v>
      </c>
      <c r="X61" s="121">
        <v>0.8947068603589976</v>
      </c>
      <c r="Y61" s="119">
        <v>6.9838074202854195</v>
      </c>
      <c r="Z61" s="120">
        <v>6.602492640236046</v>
      </c>
      <c r="AA61" s="121">
        <v>0.38131478004937325</v>
      </c>
    </row>
    <row r="62" spans="1:27" s="117" customFormat="1" ht="5.25" customHeight="1">
      <c r="A62" s="196"/>
      <c r="B62" s="112"/>
      <c r="C62" s="197"/>
      <c r="D62" s="112"/>
      <c r="E62" s="30"/>
      <c r="F62" s="189"/>
      <c r="G62" s="198"/>
      <c r="H62" s="199"/>
      <c r="I62" s="200"/>
      <c r="J62" s="198"/>
      <c r="K62" s="199"/>
      <c r="M62" s="200"/>
      <c r="N62" s="198"/>
      <c r="O62" s="201"/>
      <c r="P62" s="199"/>
      <c r="Q62" s="200"/>
      <c r="R62" s="198"/>
      <c r="S62" s="201"/>
      <c r="T62" s="199"/>
      <c r="V62" s="202"/>
      <c r="W62" s="203"/>
      <c r="X62" s="204"/>
      <c r="Y62" s="202"/>
      <c r="Z62" s="203"/>
      <c r="AA62" s="204"/>
    </row>
    <row r="63" spans="1:27" s="208" customFormat="1" ht="15.75">
      <c r="A63" s="58"/>
      <c r="B63" s="59" t="s">
        <v>57</v>
      </c>
      <c r="C63" s="59"/>
      <c r="D63" s="60"/>
      <c r="E63" s="61" t="s">
        <v>58</v>
      </c>
      <c r="F63" s="205">
        <v>887989</v>
      </c>
      <c r="G63" s="206">
        <v>1229948</v>
      </c>
      <c r="H63" s="207">
        <v>-0.2780272011499675</v>
      </c>
      <c r="I63" s="205">
        <v>13246117</v>
      </c>
      <c r="J63" s="206">
        <v>14470123</v>
      </c>
      <c r="K63" s="207">
        <v>-0.08458850004246676</v>
      </c>
      <c r="M63" s="205">
        <v>55193</v>
      </c>
      <c r="N63" s="206">
        <v>80873</v>
      </c>
      <c r="O63" s="209">
        <v>-25680</v>
      </c>
      <c r="P63" s="207">
        <v>-0.3175349003993916</v>
      </c>
      <c r="Q63" s="205">
        <v>806347</v>
      </c>
      <c r="R63" s="206">
        <v>902141</v>
      </c>
      <c r="S63" s="209">
        <v>-95794</v>
      </c>
      <c r="T63" s="207">
        <v>-0.10618517504469926</v>
      </c>
      <c r="V63" s="210">
        <v>6.215504921795204</v>
      </c>
      <c r="W63" s="211">
        <v>6.575318631356773</v>
      </c>
      <c r="X63" s="212">
        <v>-0.35981370956156944</v>
      </c>
      <c r="Y63" s="210">
        <v>6.087421694976724</v>
      </c>
      <c r="Z63" s="211">
        <v>6.234508165549111</v>
      </c>
      <c r="AA63" s="212">
        <v>-0.1470864705723871</v>
      </c>
    </row>
    <row r="64" spans="1:27" ht="14.25">
      <c r="A64" s="213"/>
      <c r="B64" s="214"/>
      <c r="C64" s="73" t="s">
        <v>59</v>
      </c>
      <c r="D64" s="132"/>
      <c r="E64" s="3" t="s">
        <v>59</v>
      </c>
      <c r="F64" s="215"/>
      <c r="G64" s="216"/>
      <c r="H64" s="217"/>
      <c r="I64" s="215"/>
      <c r="J64" s="216"/>
      <c r="K64" s="217"/>
      <c r="M64" s="215">
        <v>55197</v>
      </c>
      <c r="N64" s="216">
        <v>80879</v>
      </c>
      <c r="O64" s="218">
        <v>-25682</v>
      </c>
      <c r="P64" s="217">
        <v>-0.317536072404456</v>
      </c>
      <c r="Q64" s="215">
        <v>806416</v>
      </c>
      <c r="R64" s="216">
        <v>902216</v>
      </c>
      <c r="S64" s="218">
        <v>-95800</v>
      </c>
      <c r="T64" s="217">
        <v>-0.10618299830639222</v>
      </c>
      <c r="V64" s="219"/>
      <c r="W64" s="220"/>
      <c r="X64" s="221"/>
      <c r="Y64" s="219"/>
      <c r="Z64" s="220"/>
      <c r="AA64" s="221"/>
    </row>
    <row r="65" spans="2:27" s="112" customFormat="1" ht="13.5" customHeight="1">
      <c r="B65" s="74"/>
      <c r="C65" s="85"/>
      <c r="D65" s="85"/>
      <c r="E65" s="30"/>
      <c r="F65" s="222"/>
      <c r="G65" s="222"/>
      <c r="H65" s="223"/>
      <c r="I65" s="222"/>
      <c r="J65" s="222"/>
      <c r="K65" s="223"/>
      <c r="M65" s="224"/>
      <c r="N65" s="224"/>
      <c r="O65" s="225"/>
      <c r="P65" s="223"/>
      <c r="Q65" s="224"/>
      <c r="R65" s="224"/>
      <c r="S65" s="225"/>
      <c r="T65" s="223"/>
      <c r="V65" s="226"/>
      <c r="W65" s="226"/>
      <c r="X65" s="227"/>
      <c r="Y65" s="226"/>
      <c r="Z65" s="226"/>
      <c r="AA65" s="227"/>
    </row>
    <row r="66" spans="1:27" s="208" customFormat="1" ht="15.75">
      <c r="A66" s="58"/>
      <c r="B66" s="59" t="s">
        <v>60</v>
      </c>
      <c r="C66" s="59"/>
      <c r="D66" s="60"/>
      <c r="E66" s="228" t="s">
        <v>61</v>
      </c>
      <c r="F66" s="205">
        <v>1067900</v>
      </c>
      <c r="G66" s="206">
        <v>1440177</v>
      </c>
      <c r="H66" s="207">
        <v>-0.25849392123329307</v>
      </c>
      <c r="I66" s="205">
        <v>15571576</v>
      </c>
      <c r="J66" s="206">
        <v>16776125</v>
      </c>
      <c r="K66" s="207">
        <v>-0.07180138440790118</v>
      </c>
      <c r="M66" s="205">
        <v>104789</v>
      </c>
      <c r="N66" s="206">
        <v>133591</v>
      </c>
      <c r="O66" s="209">
        <v>-28802</v>
      </c>
      <c r="P66" s="207">
        <v>-0.21559835617668854</v>
      </c>
      <c r="Q66" s="205">
        <v>1404808</v>
      </c>
      <c r="R66" s="206">
        <v>1475764</v>
      </c>
      <c r="S66" s="209">
        <v>-70956</v>
      </c>
      <c r="T66" s="207">
        <v>-0.04808085845704324</v>
      </c>
      <c r="V66" s="210">
        <v>9.812622904766366</v>
      </c>
      <c r="W66" s="211">
        <v>9.276012601228874</v>
      </c>
      <c r="X66" s="212">
        <v>0.5366103035374916</v>
      </c>
      <c r="Y66" s="210">
        <v>9.02161733661384</v>
      </c>
      <c r="Z66" s="211">
        <v>8.796810944124463</v>
      </c>
      <c r="AA66" s="212">
        <v>0.22480639248937706</v>
      </c>
    </row>
    <row r="67" spans="1:27" ht="14.25">
      <c r="A67" s="213"/>
      <c r="B67" s="214"/>
      <c r="C67" s="229" t="s">
        <v>62</v>
      </c>
      <c r="D67" s="230"/>
      <c r="E67" s="30" t="s">
        <v>62</v>
      </c>
      <c r="F67" s="215"/>
      <c r="G67" s="216"/>
      <c r="H67" s="217"/>
      <c r="I67" s="215"/>
      <c r="J67" s="216"/>
      <c r="K67" s="217"/>
      <c r="M67" s="215">
        <v>105153</v>
      </c>
      <c r="N67" s="216">
        <v>134787</v>
      </c>
      <c r="O67" s="218">
        <v>-29634</v>
      </c>
      <c r="P67" s="217">
        <v>-0.21985799817489815</v>
      </c>
      <c r="Q67" s="215">
        <v>1420185</v>
      </c>
      <c r="R67" s="216">
        <v>1503221</v>
      </c>
      <c r="S67" s="218">
        <v>-83036</v>
      </c>
      <c r="T67" s="217">
        <v>-0.05523871739418218</v>
      </c>
      <c r="V67" s="219"/>
      <c r="W67" s="220"/>
      <c r="X67" s="221"/>
      <c r="Y67" s="219"/>
      <c r="Z67" s="220"/>
      <c r="AA67" s="221"/>
    </row>
    <row r="68" spans="1:27" s="112" customFormat="1" ht="15">
      <c r="A68" s="231"/>
      <c r="B68" s="232"/>
      <c r="C68" s="233" t="s">
        <v>63</v>
      </c>
      <c r="E68" s="30" t="s">
        <v>63</v>
      </c>
      <c r="F68" s="234">
        <v>979177</v>
      </c>
      <c r="G68" s="222">
        <v>1334814</v>
      </c>
      <c r="H68" s="235">
        <v>-0.2664318774001475</v>
      </c>
      <c r="I68" s="234">
        <v>14435249.000000002</v>
      </c>
      <c r="J68" s="222">
        <v>15672911</v>
      </c>
      <c r="K68" s="235">
        <v>-0.07896822740842457</v>
      </c>
      <c r="M68" s="234">
        <v>96707</v>
      </c>
      <c r="N68" s="222">
        <v>125643</v>
      </c>
      <c r="O68" s="236">
        <v>-28936</v>
      </c>
      <c r="P68" s="235">
        <v>-0.23030331972334317</v>
      </c>
      <c r="Q68" s="234">
        <v>1312315</v>
      </c>
      <c r="R68" s="222">
        <v>1387391</v>
      </c>
      <c r="S68" s="236">
        <v>-75076</v>
      </c>
      <c r="T68" s="235">
        <v>-0.05411307987438296</v>
      </c>
      <c r="V68" s="237">
        <v>9.876355347398889</v>
      </c>
      <c r="W68" s="226">
        <v>9.412772116564554</v>
      </c>
      <c r="X68" s="238">
        <v>0.4635832308343346</v>
      </c>
      <c r="Y68" s="237">
        <v>9.091045121563194</v>
      </c>
      <c r="Z68" s="226">
        <v>8.852158989481916</v>
      </c>
      <c r="AA68" s="238">
        <v>0.2388861320812783</v>
      </c>
    </row>
    <row r="69" spans="1:27" s="112" customFormat="1" ht="15">
      <c r="A69" s="186"/>
      <c r="B69" s="239"/>
      <c r="C69" s="240" t="s">
        <v>64</v>
      </c>
      <c r="D69" s="132"/>
      <c r="E69" s="30" t="s">
        <v>64</v>
      </c>
      <c r="F69" s="241"/>
      <c r="G69" s="242"/>
      <c r="H69" s="243"/>
      <c r="I69" s="241"/>
      <c r="J69" s="242"/>
      <c r="K69" s="243"/>
      <c r="M69" s="244">
        <v>97071</v>
      </c>
      <c r="N69" s="245">
        <v>126839</v>
      </c>
      <c r="O69" s="246">
        <v>-29768</v>
      </c>
      <c r="P69" s="243">
        <v>-0.23469122273117893</v>
      </c>
      <c r="Q69" s="244">
        <v>1327692</v>
      </c>
      <c r="R69" s="245">
        <v>1414848</v>
      </c>
      <c r="S69" s="246">
        <v>-87156</v>
      </c>
      <c r="T69" s="243">
        <v>-0.0616009634957253</v>
      </c>
      <c r="V69" s="247"/>
      <c r="W69" s="248"/>
      <c r="X69" s="249"/>
      <c r="Y69" s="247"/>
      <c r="Z69" s="248"/>
      <c r="AA69" s="249"/>
    </row>
    <row r="70" spans="1:27" s="117" customFormat="1" ht="9.75" customHeight="1">
      <c r="A70" s="382" t="s">
        <v>65</v>
      </c>
      <c r="B70" s="74"/>
      <c r="C70" s="85"/>
      <c r="D70" s="85"/>
      <c r="E70" s="30"/>
      <c r="F70" s="198"/>
      <c r="G70" s="198"/>
      <c r="H70" s="250"/>
      <c r="I70" s="198"/>
      <c r="J70" s="198"/>
      <c r="K70" s="250"/>
      <c r="M70" s="125"/>
      <c r="N70" s="125"/>
      <c r="O70" s="127"/>
      <c r="P70" s="250"/>
      <c r="Q70" s="125"/>
      <c r="R70" s="125"/>
      <c r="S70" s="127"/>
      <c r="T70" s="250"/>
      <c r="V70" s="203"/>
      <c r="W70" s="203"/>
      <c r="X70" s="251"/>
      <c r="Y70" s="203"/>
      <c r="Z70" s="203"/>
      <c r="AA70" s="251"/>
    </row>
    <row r="71" spans="1:27" ht="14.25" outlineLevel="1">
      <c r="A71" s="383"/>
      <c r="B71" s="130"/>
      <c r="C71" s="92" t="s">
        <v>66</v>
      </c>
      <c r="E71" s="3" t="s">
        <v>67</v>
      </c>
      <c r="F71" s="93">
        <v>3973</v>
      </c>
      <c r="G71" s="94">
        <v>5006</v>
      </c>
      <c r="H71" s="95">
        <v>-0.20635237714742316</v>
      </c>
      <c r="I71" s="93">
        <v>49811</v>
      </c>
      <c r="J71" s="94">
        <v>46967</v>
      </c>
      <c r="K71" s="95">
        <v>0.06055315434241049</v>
      </c>
      <c r="M71" s="93">
        <v>539</v>
      </c>
      <c r="N71" s="94">
        <v>464</v>
      </c>
      <c r="O71" s="131">
        <v>75</v>
      </c>
      <c r="P71" s="95">
        <v>0.16163793103448265</v>
      </c>
      <c r="Q71" s="93">
        <v>5474</v>
      </c>
      <c r="R71" s="94">
        <v>5213</v>
      </c>
      <c r="S71" s="131">
        <v>261</v>
      </c>
      <c r="T71" s="95">
        <v>0.050067139842700836</v>
      </c>
      <c r="V71" s="97">
        <v>13.566574377045054</v>
      </c>
      <c r="W71" s="98">
        <v>9.26887734718338</v>
      </c>
      <c r="X71" s="99">
        <v>4.2976970298616735</v>
      </c>
      <c r="Y71" s="97">
        <v>10.989540462949952</v>
      </c>
      <c r="Z71" s="98">
        <v>11.099282474929206</v>
      </c>
      <c r="AA71" s="99">
        <v>-0.10974201197925382</v>
      </c>
    </row>
    <row r="72" spans="1:27" ht="14.25" outlineLevel="1">
      <c r="A72" s="383"/>
      <c r="B72" s="252"/>
      <c r="C72" s="181" t="s">
        <v>68</v>
      </c>
      <c r="E72" s="3" t="s">
        <v>69</v>
      </c>
      <c r="F72" s="102">
        <v>956</v>
      </c>
      <c r="G72" s="103">
        <v>842</v>
      </c>
      <c r="H72" s="104">
        <v>0.13539192399049882</v>
      </c>
      <c r="I72" s="102">
        <v>10588</v>
      </c>
      <c r="J72" s="103">
        <v>6896</v>
      </c>
      <c r="K72" s="104">
        <v>0.5353828306264503</v>
      </c>
      <c r="M72" s="102">
        <v>177</v>
      </c>
      <c r="N72" s="103">
        <v>131</v>
      </c>
      <c r="O72" s="105">
        <v>46</v>
      </c>
      <c r="P72" s="104">
        <v>0.35114503816793885</v>
      </c>
      <c r="Q72" s="102">
        <v>1288</v>
      </c>
      <c r="R72" s="103">
        <v>1006</v>
      </c>
      <c r="S72" s="105">
        <v>282</v>
      </c>
      <c r="T72" s="104">
        <v>0.28031809145129216</v>
      </c>
      <c r="V72" s="107">
        <v>18.514644351464433</v>
      </c>
      <c r="W72" s="108">
        <v>15.558194774346793</v>
      </c>
      <c r="X72" s="109">
        <v>2.95644957711764</v>
      </c>
      <c r="Y72" s="107">
        <v>12.164714771439364</v>
      </c>
      <c r="Z72" s="108">
        <v>14.58816705336427</v>
      </c>
      <c r="AA72" s="109">
        <v>-2.423452281924906</v>
      </c>
    </row>
    <row r="73" spans="1:27" ht="14.25" outlineLevel="1">
      <c r="A73" s="383"/>
      <c r="B73" s="100"/>
      <c r="C73" s="181" t="s">
        <v>70</v>
      </c>
      <c r="E73" s="30" t="s">
        <v>71</v>
      </c>
      <c r="F73" s="102">
        <v>15000</v>
      </c>
      <c r="G73" s="103">
        <v>33003</v>
      </c>
      <c r="H73" s="104">
        <v>-0.5454958640123625</v>
      </c>
      <c r="I73" s="102">
        <v>295842</v>
      </c>
      <c r="J73" s="103">
        <v>320847</v>
      </c>
      <c r="K73" s="104">
        <v>-0.07793434253709708</v>
      </c>
      <c r="M73" s="102">
        <v>5793</v>
      </c>
      <c r="N73" s="103">
        <v>12433</v>
      </c>
      <c r="O73" s="105">
        <v>-6640</v>
      </c>
      <c r="P73" s="104">
        <v>-0.5340625754041664</v>
      </c>
      <c r="Q73" s="102">
        <v>102388</v>
      </c>
      <c r="R73" s="103">
        <v>123049</v>
      </c>
      <c r="S73" s="105">
        <v>-20661</v>
      </c>
      <c r="T73" s="104">
        <v>-0.16790871929068907</v>
      </c>
      <c r="V73" s="107">
        <v>38.62</v>
      </c>
      <c r="W73" s="108">
        <v>37.67233281822865</v>
      </c>
      <c r="X73" s="109">
        <v>0.9476671817713509</v>
      </c>
      <c r="Y73" s="107">
        <v>34.60901427113121</v>
      </c>
      <c r="Z73" s="108">
        <v>38.35130139910923</v>
      </c>
      <c r="AA73" s="109">
        <v>-3.742287127978024</v>
      </c>
    </row>
    <row r="74" spans="1:27" s="117" customFormat="1" ht="15">
      <c r="A74" s="383"/>
      <c r="B74" s="110"/>
      <c r="C74" s="111" t="s">
        <v>72</v>
      </c>
      <c r="D74" s="112"/>
      <c r="E74" s="117" t="s">
        <v>73</v>
      </c>
      <c r="F74" s="114">
        <v>19929</v>
      </c>
      <c r="G74" s="115">
        <v>38851</v>
      </c>
      <c r="H74" s="116">
        <v>-0.48704023062469437</v>
      </c>
      <c r="I74" s="114">
        <v>356241</v>
      </c>
      <c r="J74" s="115">
        <v>374710</v>
      </c>
      <c r="K74" s="116">
        <v>-0.0492887833257718</v>
      </c>
      <c r="M74" s="114">
        <v>6509</v>
      </c>
      <c r="N74" s="115">
        <v>13028</v>
      </c>
      <c r="O74" s="118">
        <v>-6519</v>
      </c>
      <c r="P74" s="116">
        <v>-0.500383788762665</v>
      </c>
      <c r="Q74" s="114">
        <v>109150</v>
      </c>
      <c r="R74" s="115">
        <v>129268</v>
      </c>
      <c r="S74" s="118">
        <v>-20118</v>
      </c>
      <c r="T74" s="116">
        <v>-0.15563016369093663</v>
      </c>
      <c r="V74" s="119">
        <v>32.6609463595765</v>
      </c>
      <c r="W74" s="120">
        <v>33.53324238758333</v>
      </c>
      <c r="X74" s="121">
        <v>-0.8722960280068293</v>
      </c>
      <c r="Y74" s="119">
        <v>30.639370538483778</v>
      </c>
      <c r="Z74" s="120">
        <v>34.49814523231299</v>
      </c>
      <c r="AA74" s="121">
        <v>-3.858774693829215</v>
      </c>
    </row>
    <row r="75" spans="1:27" s="117" customFormat="1" ht="12" customHeight="1">
      <c r="A75" s="383"/>
      <c r="B75" s="112"/>
      <c r="C75" s="253"/>
      <c r="D75" s="112"/>
      <c r="E75" s="3"/>
      <c r="F75" s="198"/>
      <c r="G75" s="198"/>
      <c r="H75" s="250"/>
      <c r="I75" s="198"/>
      <c r="J75" s="198"/>
      <c r="K75" s="250"/>
      <c r="M75" s="198"/>
      <c r="N75" s="198"/>
      <c r="O75" s="201"/>
      <c r="P75" s="250"/>
      <c r="Q75" s="198"/>
      <c r="R75" s="198"/>
      <c r="S75" s="201"/>
      <c r="T75" s="250"/>
      <c r="V75" s="203"/>
      <c r="W75" s="203"/>
      <c r="X75" s="251"/>
      <c r="Y75" s="203"/>
      <c r="Z75" s="203"/>
      <c r="AA75" s="251"/>
    </row>
    <row r="76" spans="1:27" ht="14.25" outlineLevel="1">
      <c r="A76" s="383"/>
      <c r="B76" s="254"/>
      <c r="C76" s="92" t="s">
        <v>74</v>
      </c>
      <c r="E76" s="3" t="s">
        <v>75</v>
      </c>
      <c r="F76" s="93">
        <v>341</v>
      </c>
      <c r="G76" s="94">
        <v>579</v>
      </c>
      <c r="H76" s="95">
        <v>-0.41105354058721943</v>
      </c>
      <c r="I76" s="93">
        <v>3852</v>
      </c>
      <c r="J76" s="94">
        <v>8461</v>
      </c>
      <c r="K76" s="95">
        <v>-0.544734664933223</v>
      </c>
      <c r="M76" s="93">
        <v>2</v>
      </c>
      <c r="N76" s="94">
        <v>9</v>
      </c>
      <c r="O76" s="131">
        <v>-7</v>
      </c>
      <c r="P76" s="95">
        <v>-0.7777777777777778</v>
      </c>
      <c r="Q76" s="93">
        <v>104</v>
      </c>
      <c r="R76" s="94">
        <v>96</v>
      </c>
      <c r="S76" s="131">
        <v>8</v>
      </c>
      <c r="T76" s="95">
        <v>0.08333333333333326</v>
      </c>
      <c r="V76" s="97">
        <v>0.5865102639296188</v>
      </c>
      <c r="W76" s="98">
        <v>1.5544041450777197</v>
      </c>
      <c r="X76" s="99">
        <v>-0.9678938811481009</v>
      </c>
      <c r="Y76" s="97">
        <v>2.699896157840083</v>
      </c>
      <c r="Z76" s="98">
        <v>1.1346176574872946</v>
      </c>
      <c r="AA76" s="99">
        <v>1.5652785003527885</v>
      </c>
    </row>
    <row r="77" spans="1:27" ht="14.25" outlineLevel="1">
      <c r="A77" s="383"/>
      <c r="B77" s="255"/>
      <c r="C77" s="101" t="s">
        <v>76</v>
      </c>
      <c r="E77" s="3" t="s">
        <v>77</v>
      </c>
      <c r="F77" s="102">
        <v>632</v>
      </c>
      <c r="G77" s="103">
        <v>1550</v>
      </c>
      <c r="H77" s="104">
        <v>-0.5922580645161291</v>
      </c>
      <c r="I77" s="102">
        <v>13115</v>
      </c>
      <c r="J77" s="103">
        <v>17050</v>
      </c>
      <c r="K77" s="104">
        <v>-0.23079178885630502</v>
      </c>
      <c r="M77" s="102">
        <v>5</v>
      </c>
      <c r="N77" s="103">
        <v>10</v>
      </c>
      <c r="O77" s="105">
        <v>-5</v>
      </c>
      <c r="P77" s="104">
        <v>-0.5</v>
      </c>
      <c r="Q77" s="102">
        <v>85</v>
      </c>
      <c r="R77" s="103">
        <v>167</v>
      </c>
      <c r="S77" s="105">
        <v>-82</v>
      </c>
      <c r="T77" s="104">
        <v>-0.49101796407185627</v>
      </c>
      <c r="V77" s="107">
        <v>0.7911392405063293</v>
      </c>
      <c r="W77" s="108">
        <v>0.6451612903225806</v>
      </c>
      <c r="X77" s="109">
        <v>0.1459779501837487</v>
      </c>
      <c r="Y77" s="107">
        <v>0.6481128478841022</v>
      </c>
      <c r="Z77" s="108">
        <v>0.9794721407624633</v>
      </c>
      <c r="AA77" s="109">
        <v>-0.3313592928783611</v>
      </c>
    </row>
    <row r="78" spans="1:27" s="117" customFormat="1" ht="15" outlineLevel="1">
      <c r="A78" s="383"/>
      <c r="B78" s="252"/>
      <c r="C78" s="101" t="s">
        <v>78</v>
      </c>
      <c r="D78" s="30"/>
      <c r="E78" s="3" t="s">
        <v>79</v>
      </c>
      <c r="F78" s="102">
        <v>2160</v>
      </c>
      <c r="G78" s="103">
        <v>2500</v>
      </c>
      <c r="H78" s="104">
        <v>-0.1359999999999999</v>
      </c>
      <c r="I78" s="102">
        <v>30862</v>
      </c>
      <c r="J78" s="103">
        <v>23089</v>
      </c>
      <c r="K78" s="104">
        <v>0.3366538178353329</v>
      </c>
      <c r="L78" s="3"/>
      <c r="M78" s="102">
        <v>158</v>
      </c>
      <c r="N78" s="103">
        <v>146</v>
      </c>
      <c r="O78" s="105">
        <v>12</v>
      </c>
      <c r="P78" s="104">
        <v>0.08219178082191791</v>
      </c>
      <c r="Q78" s="102">
        <v>1577</v>
      </c>
      <c r="R78" s="103">
        <v>1435</v>
      </c>
      <c r="S78" s="105">
        <v>142</v>
      </c>
      <c r="T78" s="104">
        <v>0.09895470383275251</v>
      </c>
      <c r="U78" s="3"/>
      <c r="V78" s="107">
        <v>7.314814814814814</v>
      </c>
      <c r="W78" s="108">
        <v>5.84</v>
      </c>
      <c r="X78" s="109">
        <v>1.4748148148148141</v>
      </c>
      <c r="Y78" s="107">
        <v>5.109843820880046</v>
      </c>
      <c r="Z78" s="108">
        <v>6.215080774394734</v>
      </c>
      <c r="AA78" s="109">
        <v>-1.1052369535146873</v>
      </c>
    </row>
    <row r="79" spans="1:27" s="117" customFormat="1" ht="15" outlineLevel="1">
      <c r="A79" s="383"/>
      <c r="B79" s="252"/>
      <c r="C79" s="101" t="s">
        <v>80</v>
      </c>
      <c r="D79" s="30"/>
      <c r="E79" s="3" t="s">
        <v>81</v>
      </c>
      <c r="F79" s="102">
        <v>288</v>
      </c>
      <c r="G79" s="103">
        <v>232</v>
      </c>
      <c r="H79" s="104">
        <v>0.24137931034482785</v>
      </c>
      <c r="I79" s="102">
        <v>3382</v>
      </c>
      <c r="J79" s="103">
        <v>2471</v>
      </c>
      <c r="K79" s="104">
        <v>0.36867664912990716</v>
      </c>
      <c r="L79" s="3"/>
      <c r="M79" s="102">
        <v>9</v>
      </c>
      <c r="N79" s="103">
        <v>1</v>
      </c>
      <c r="O79" s="105">
        <v>8</v>
      </c>
      <c r="P79" s="104" t="s">
        <v>458</v>
      </c>
      <c r="Q79" s="102">
        <v>99</v>
      </c>
      <c r="R79" s="103">
        <v>23</v>
      </c>
      <c r="S79" s="105">
        <v>76</v>
      </c>
      <c r="T79" s="104" t="s">
        <v>458</v>
      </c>
      <c r="U79" s="3"/>
      <c r="V79" s="107">
        <v>3.125</v>
      </c>
      <c r="W79" s="108">
        <v>0.4310344827586208</v>
      </c>
      <c r="X79" s="109">
        <v>2.693965517241378</v>
      </c>
      <c r="Y79" s="107">
        <v>2.9272619751626254</v>
      </c>
      <c r="Z79" s="108">
        <v>0.9307972480777014</v>
      </c>
      <c r="AA79" s="109">
        <v>1.996464727084924</v>
      </c>
    </row>
    <row r="80" spans="1:27" s="117" customFormat="1" ht="15" outlineLevel="1">
      <c r="A80" s="383"/>
      <c r="B80" s="252"/>
      <c r="C80" s="101" t="s">
        <v>82</v>
      </c>
      <c r="D80" s="30"/>
      <c r="E80" s="3" t="s">
        <v>83</v>
      </c>
      <c r="F80" s="102">
        <v>3700</v>
      </c>
      <c r="G80" s="103">
        <v>3472</v>
      </c>
      <c r="H80" s="104">
        <v>0.06566820276497709</v>
      </c>
      <c r="I80" s="102">
        <v>40800</v>
      </c>
      <c r="J80" s="103">
        <v>37978</v>
      </c>
      <c r="K80" s="104">
        <v>0.07430617726051936</v>
      </c>
      <c r="L80" s="3"/>
      <c r="M80" s="102">
        <v>0</v>
      </c>
      <c r="N80" s="103">
        <v>11</v>
      </c>
      <c r="O80" s="105">
        <v>-11</v>
      </c>
      <c r="P80" s="104" t="s">
        <v>459</v>
      </c>
      <c r="Q80" s="102">
        <v>24</v>
      </c>
      <c r="R80" s="103">
        <v>279</v>
      </c>
      <c r="S80" s="105">
        <v>-255</v>
      </c>
      <c r="T80" s="104">
        <v>-0.9139784946236559</v>
      </c>
      <c r="U80" s="3"/>
      <c r="V80" s="107">
        <v>0</v>
      </c>
      <c r="W80" s="108">
        <v>0.31682027649769584</v>
      </c>
      <c r="X80" s="109">
        <v>-0.31682027649769584</v>
      </c>
      <c r="Y80" s="107">
        <v>0.0588235294117647</v>
      </c>
      <c r="Z80" s="108">
        <v>0.7346358418031493</v>
      </c>
      <c r="AA80" s="109">
        <v>-0.6758123123913846</v>
      </c>
    </row>
    <row r="81" spans="1:27" s="117" customFormat="1" ht="15" outlineLevel="1">
      <c r="A81" s="383"/>
      <c r="B81" s="252"/>
      <c r="C81" s="101" t="s">
        <v>84</v>
      </c>
      <c r="D81" s="30"/>
      <c r="E81" s="3" t="s">
        <v>85</v>
      </c>
      <c r="F81" s="102">
        <v>201161</v>
      </c>
      <c r="G81" s="103">
        <v>243431</v>
      </c>
      <c r="H81" s="104">
        <v>-0.17364263384696288</v>
      </c>
      <c r="I81" s="102">
        <v>2721287</v>
      </c>
      <c r="J81" s="103">
        <v>2317640</v>
      </c>
      <c r="K81" s="104">
        <v>0.17416294161301993</v>
      </c>
      <c r="L81" s="3"/>
      <c r="M81" s="102">
        <v>7137</v>
      </c>
      <c r="N81" s="103">
        <v>10451</v>
      </c>
      <c r="O81" s="105">
        <v>-3314</v>
      </c>
      <c r="P81" s="104">
        <v>-0.3170988422160559</v>
      </c>
      <c r="Q81" s="102">
        <v>99784</v>
      </c>
      <c r="R81" s="103">
        <v>90310</v>
      </c>
      <c r="S81" s="105">
        <v>9474</v>
      </c>
      <c r="T81" s="104">
        <v>0.10490532609899228</v>
      </c>
      <c r="U81" s="3"/>
      <c r="V81" s="107">
        <v>3.54790441487167</v>
      </c>
      <c r="W81" s="108">
        <v>4.293208342405035</v>
      </c>
      <c r="X81" s="109">
        <v>-0.745303927533365</v>
      </c>
      <c r="Y81" s="107">
        <v>3.6667944248438333</v>
      </c>
      <c r="Z81" s="108">
        <v>3.896636233409847</v>
      </c>
      <c r="AA81" s="109">
        <v>-0.22984180856601366</v>
      </c>
    </row>
    <row r="82" spans="1:27" ht="14.25" outlineLevel="1">
      <c r="A82" s="383"/>
      <c r="B82" s="252"/>
      <c r="C82" s="101" t="s">
        <v>86</v>
      </c>
      <c r="E82" s="3" t="s">
        <v>87</v>
      </c>
      <c r="F82" s="102">
        <v>32000</v>
      </c>
      <c r="G82" s="103">
        <v>61203</v>
      </c>
      <c r="H82" s="104">
        <v>-0.47714981291766745</v>
      </c>
      <c r="I82" s="102">
        <v>601720</v>
      </c>
      <c r="J82" s="103">
        <v>509151</v>
      </c>
      <c r="K82" s="104">
        <v>0.18181050415299205</v>
      </c>
      <c r="M82" s="102">
        <v>834</v>
      </c>
      <c r="N82" s="103">
        <v>1604</v>
      </c>
      <c r="O82" s="105">
        <v>-770</v>
      </c>
      <c r="P82" s="104">
        <v>-0.4800498753117207</v>
      </c>
      <c r="Q82" s="102">
        <v>17297</v>
      </c>
      <c r="R82" s="103">
        <v>12741</v>
      </c>
      <c r="S82" s="105">
        <v>4556</v>
      </c>
      <c r="T82" s="104">
        <v>0.3575857468016639</v>
      </c>
      <c r="V82" s="107">
        <v>2.60625</v>
      </c>
      <c r="W82" s="108">
        <v>2.620786562750192</v>
      </c>
      <c r="X82" s="109">
        <v>-0.014536562750192328</v>
      </c>
      <c r="Y82" s="107">
        <v>2.8745928338762217</v>
      </c>
      <c r="Z82" s="108">
        <v>2.502401055875369</v>
      </c>
      <c r="AA82" s="109">
        <v>0.37219177800085257</v>
      </c>
    </row>
    <row r="83" spans="1:27" s="117" customFormat="1" ht="15">
      <c r="A83" s="383"/>
      <c r="B83" s="110"/>
      <c r="C83" s="111" t="s">
        <v>88</v>
      </c>
      <c r="D83" s="112"/>
      <c r="E83" s="117" t="s">
        <v>89</v>
      </c>
      <c r="F83" s="114">
        <v>240282</v>
      </c>
      <c r="G83" s="115">
        <v>312967</v>
      </c>
      <c r="H83" s="116">
        <v>-0.23224493317186834</v>
      </c>
      <c r="I83" s="114">
        <v>3415018</v>
      </c>
      <c r="J83" s="115">
        <v>2915840</v>
      </c>
      <c r="K83" s="116">
        <v>0.17119526448639144</v>
      </c>
      <c r="M83" s="114">
        <v>8145</v>
      </c>
      <c r="N83" s="115">
        <v>12232</v>
      </c>
      <c r="O83" s="118">
        <v>-4087</v>
      </c>
      <c r="P83" s="116">
        <v>-0.33412361020274695</v>
      </c>
      <c r="Q83" s="114">
        <v>118970</v>
      </c>
      <c r="R83" s="115">
        <v>105051</v>
      </c>
      <c r="S83" s="118">
        <v>13919</v>
      </c>
      <c r="T83" s="116">
        <v>0.13249754880962583</v>
      </c>
      <c r="V83" s="119">
        <v>3.3897670237470976</v>
      </c>
      <c r="W83" s="120">
        <v>3.908399288103856</v>
      </c>
      <c r="X83" s="121">
        <v>-0.5186322643567585</v>
      </c>
      <c r="Y83" s="119">
        <v>3.483729807573489</v>
      </c>
      <c r="Z83" s="120">
        <v>3.6027696992976295</v>
      </c>
      <c r="AA83" s="121">
        <v>-0.11903989172414065</v>
      </c>
    </row>
    <row r="84" spans="1:27" s="117" customFormat="1" ht="6" customHeight="1">
      <c r="A84" s="383"/>
      <c r="B84" s="112"/>
      <c r="C84" s="253"/>
      <c r="D84" s="112"/>
      <c r="F84" s="198"/>
      <c r="G84" s="198"/>
      <c r="H84" s="250"/>
      <c r="I84" s="198"/>
      <c r="J84" s="198"/>
      <c r="K84" s="250"/>
      <c r="M84" s="115"/>
      <c r="N84" s="115"/>
      <c r="O84" s="118"/>
      <c r="P84" s="250"/>
      <c r="Q84" s="115"/>
      <c r="R84" s="115"/>
      <c r="S84" s="118"/>
      <c r="T84" s="250"/>
      <c r="V84" s="203"/>
      <c r="W84" s="203"/>
      <c r="X84" s="251"/>
      <c r="Y84" s="203"/>
      <c r="Z84" s="203"/>
      <c r="AA84" s="251"/>
    </row>
    <row r="85" spans="1:27" ht="14.25" outlineLevel="1">
      <c r="A85" s="383"/>
      <c r="B85" s="130"/>
      <c r="C85" s="92" t="s">
        <v>90</v>
      </c>
      <c r="E85" s="3" t="s">
        <v>91</v>
      </c>
      <c r="F85" s="93">
        <v>408</v>
      </c>
      <c r="G85" s="94">
        <v>371</v>
      </c>
      <c r="H85" s="95">
        <v>0.09973045822102433</v>
      </c>
      <c r="I85" s="93">
        <v>4488</v>
      </c>
      <c r="J85" s="94">
        <v>4081</v>
      </c>
      <c r="K85" s="95">
        <v>0.09973045822102455</v>
      </c>
      <c r="M85" s="93">
        <v>0</v>
      </c>
      <c r="N85" s="94">
        <v>0</v>
      </c>
      <c r="O85" s="131">
        <v>0</v>
      </c>
      <c r="P85" s="95" t="s">
        <v>459</v>
      </c>
      <c r="Q85" s="93">
        <v>0</v>
      </c>
      <c r="R85" s="94">
        <v>0</v>
      </c>
      <c r="S85" s="131">
        <v>0</v>
      </c>
      <c r="T85" s="95" t="s">
        <v>459</v>
      </c>
      <c r="V85" s="97">
        <v>0</v>
      </c>
      <c r="W85" s="98">
        <v>0</v>
      </c>
      <c r="X85" s="99">
        <v>0</v>
      </c>
      <c r="Y85" s="97">
        <v>0</v>
      </c>
      <c r="Z85" s="98">
        <v>0</v>
      </c>
      <c r="AA85" s="99">
        <v>0</v>
      </c>
    </row>
    <row r="86" spans="1:27" ht="14.25" outlineLevel="1">
      <c r="A86" s="383"/>
      <c r="B86" s="100"/>
      <c r="C86" s="101" t="s">
        <v>92</v>
      </c>
      <c r="E86" s="3" t="s">
        <v>93</v>
      </c>
      <c r="F86" s="102">
        <v>516</v>
      </c>
      <c r="G86" s="103">
        <v>471</v>
      </c>
      <c r="H86" s="104">
        <v>0.09554140127388533</v>
      </c>
      <c r="I86" s="102">
        <v>5676</v>
      </c>
      <c r="J86" s="103">
        <v>5181</v>
      </c>
      <c r="K86" s="104">
        <v>0.09554140127388533</v>
      </c>
      <c r="M86" s="102">
        <v>0</v>
      </c>
      <c r="N86" s="103">
        <v>0</v>
      </c>
      <c r="O86" s="105">
        <v>0</v>
      </c>
      <c r="P86" s="104" t="s">
        <v>459</v>
      </c>
      <c r="Q86" s="102">
        <v>0</v>
      </c>
      <c r="R86" s="103">
        <v>0</v>
      </c>
      <c r="S86" s="105">
        <v>0</v>
      </c>
      <c r="T86" s="104" t="s">
        <v>459</v>
      </c>
      <c r="V86" s="107">
        <v>0</v>
      </c>
      <c r="W86" s="108">
        <v>0</v>
      </c>
      <c r="X86" s="109">
        <v>0</v>
      </c>
      <c r="Y86" s="107">
        <v>0</v>
      </c>
      <c r="Z86" s="108">
        <v>0</v>
      </c>
      <c r="AA86" s="109">
        <v>0</v>
      </c>
    </row>
    <row r="87" spans="1:27" ht="14.25" outlineLevel="1">
      <c r="A87" s="383"/>
      <c r="B87" s="100"/>
      <c r="C87" s="101" t="s">
        <v>94</v>
      </c>
      <c r="E87" s="3" t="s">
        <v>95</v>
      </c>
      <c r="F87" s="102">
        <v>26253</v>
      </c>
      <c r="G87" s="103">
        <v>63313</v>
      </c>
      <c r="H87" s="104">
        <v>-0.5853458215532354</v>
      </c>
      <c r="I87" s="102">
        <v>451945</v>
      </c>
      <c r="J87" s="103">
        <v>493836</v>
      </c>
      <c r="K87" s="104">
        <v>-0.08482775658315711</v>
      </c>
      <c r="M87" s="102">
        <v>5053</v>
      </c>
      <c r="N87" s="103">
        <v>10003</v>
      </c>
      <c r="O87" s="105">
        <v>-4950</v>
      </c>
      <c r="P87" s="104">
        <v>-0.49485154453663904</v>
      </c>
      <c r="Q87" s="102">
        <v>66847</v>
      </c>
      <c r="R87" s="103">
        <v>74840</v>
      </c>
      <c r="S87" s="105">
        <v>-7993</v>
      </c>
      <c r="T87" s="104">
        <v>-0.10680117584179583</v>
      </c>
      <c r="V87" s="107">
        <v>19.247324115339197</v>
      </c>
      <c r="W87" s="108">
        <v>15.79928292767678</v>
      </c>
      <c r="X87" s="109">
        <v>3.448041187662417</v>
      </c>
      <c r="Y87" s="107">
        <v>14.79095907687882</v>
      </c>
      <c r="Z87" s="108">
        <v>15.154828728565759</v>
      </c>
      <c r="AA87" s="109">
        <v>-0.3638696516869384</v>
      </c>
    </row>
    <row r="88" spans="1:27" ht="14.25" outlineLevel="1">
      <c r="A88" s="383"/>
      <c r="B88" s="100"/>
      <c r="C88" s="101" t="s">
        <v>96</v>
      </c>
      <c r="E88" s="3" t="s">
        <v>97</v>
      </c>
      <c r="F88" s="102">
        <v>377</v>
      </c>
      <c r="G88" s="103">
        <v>358</v>
      </c>
      <c r="H88" s="104">
        <v>0.05307262569832405</v>
      </c>
      <c r="I88" s="102">
        <v>4147</v>
      </c>
      <c r="J88" s="103">
        <v>3938</v>
      </c>
      <c r="K88" s="104">
        <v>0.05307262569832405</v>
      </c>
      <c r="M88" s="102">
        <v>0</v>
      </c>
      <c r="N88" s="103">
        <v>0</v>
      </c>
      <c r="O88" s="105">
        <v>0</v>
      </c>
      <c r="P88" s="104" t="s">
        <v>459</v>
      </c>
      <c r="Q88" s="102">
        <v>0</v>
      </c>
      <c r="R88" s="103">
        <v>0</v>
      </c>
      <c r="S88" s="105">
        <v>0</v>
      </c>
      <c r="T88" s="104" t="s">
        <v>459</v>
      </c>
      <c r="V88" s="107">
        <v>0</v>
      </c>
      <c r="W88" s="108">
        <v>0</v>
      </c>
      <c r="X88" s="109">
        <v>0</v>
      </c>
      <c r="Y88" s="107">
        <v>0</v>
      </c>
      <c r="Z88" s="108">
        <v>0</v>
      </c>
      <c r="AA88" s="109">
        <v>0</v>
      </c>
    </row>
    <row r="89" spans="1:27" ht="14.25" outlineLevel="1">
      <c r="A89" s="383"/>
      <c r="B89" s="100"/>
      <c r="C89" s="101" t="s">
        <v>98</v>
      </c>
      <c r="E89" s="3" t="s">
        <v>99</v>
      </c>
      <c r="F89" s="102">
        <v>4708</v>
      </c>
      <c r="G89" s="103">
        <v>4458</v>
      </c>
      <c r="H89" s="104">
        <v>0.05607895917451766</v>
      </c>
      <c r="I89" s="102">
        <v>51788</v>
      </c>
      <c r="J89" s="103">
        <v>49038</v>
      </c>
      <c r="K89" s="104">
        <v>0.05607895917451766</v>
      </c>
      <c r="M89" s="102">
        <v>0</v>
      </c>
      <c r="N89" s="103">
        <v>0</v>
      </c>
      <c r="O89" s="105">
        <v>0</v>
      </c>
      <c r="P89" s="104" t="s">
        <v>459</v>
      </c>
      <c r="Q89" s="102">
        <v>0</v>
      </c>
      <c r="R89" s="103">
        <v>0</v>
      </c>
      <c r="S89" s="105">
        <v>0</v>
      </c>
      <c r="T89" s="104" t="s">
        <v>459</v>
      </c>
      <c r="V89" s="107">
        <v>0</v>
      </c>
      <c r="W89" s="108">
        <v>0</v>
      </c>
      <c r="X89" s="109">
        <v>0</v>
      </c>
      <c r="Y89" s="107">
        <v>0</v>
      </c>
      <c r="Z89" s="108">
        <v>0</v>
      </c>
      <c r="AA89" s="109">
        <v>0</v>
      </c>
    </row>
    <row r="90" spans="1:27" s="117" customFormat="1" ht="15">
      <c r="A90" s="383"/>
      <c r="B90" s="110"/>
      <c r="C90" s="111" t="s">
        <v>100</v>
      </c>
      <c r="D90" s="112"/>
      <c r="F90" s="114">
        <v>32262</v>
      </c>
      <c r="G90" s="115">
        <v>68971</v>
      </c>
      <c r="H90" s="116">
        <v>-0.5322381870641284</v>
      </c>
      <c r="I90" s="114">
        <v>518044</v>
      </c>
      <c r="J90" s="115">
        <v>556074</v>
      </c>
      <c r="K90" s="116">
        <v>-0.06839017828562377</v>
      </c>
      <c r="M90" s="114">
        <v>5053</v>
      </c>
      <c r="N90" s="115">
        <v>10003</v>
      </c>
      <c r="O90" s="118">
        <v>-4950</v>
      </c>
      <c r="P90" s="116">
        <v>-0.49485154453663904</v>
      </c>
      <c r="Q90" s="114">
        <v>66847</v>
      </c>
      <c r="R90" s="115">
        <v>74840</v>
      </c>
      <c r="S90" s="118">
        <v>-7993</v>
      </c>
      <c r="T90" s="116">
        <v>-0.10680117584179583</v>
      </c>
      <c r="V90" s="119">
        <v>18.78549848942598</v>
      </c>
      <c r="W90" s="120">
        <v>15.79928292767678</v>
      </c>
      <c r="X90" s="121">
        <v>2.747887576964054</v>
      </c>
      <c r="Y90" s="119">
        <v>17.7742122197443</v>
      </c>
      <c r="Z90" s="120">
        <v>15.154828728565759</v>
      </c>
      <c r="AA90" s="121">
        <v>0.9626605640323547</v>
      </c>
    </row>
    <row r="91" spans="1:27" ht="10.5" customHeight="1">
      <c r="A91" s="383"/>
      <c r="B91" s="30"/>
      <c r="C91" s="3"/>
      <c r="F91" s="103"/>
      <c r="G91" s="103"/>
      <c r="H91" s="256"/>
      <c r="I91" s="103"/>
      <c r="J91" s="103"/>
      <c r="K91" s="256"/>
      <c r="M91" s="103"/>
      <c r="N91" s="103"/>
      <c r="O91" s="105"/>
      <c r="P91" s="256"/>
      <c r="Q91" s="103"/>
      <c r="R91" s="103"/>
      <c r="S91" s="105"/>
      <c r="T91" s="256"/>
      <c r="V91" s="108"/>
      <c r="W91" s="108"/>
      <c r="X91" s="257"/>
      <c r="Y91" s="108"/>
      <c r="Z91" s="108"/>
      <c r="AA91" s="257"/>
    </row>
    <row r="92" spans="1:27" ht="14.25" outlineLevel="1">
      <c r="A92" s="383"/>
      <c r="B92" s="254" t="s">
        <v>101</v>
      </c>
      <c r="C92" s="92" t="s">
        <v>102</v>
      </c>
      <c r="E92" s="3" t="s">
        <v>103</v>
      </c>
      <c r="F92" s="93">
        <v>16550</v>
      </c>
      <c r="G92" s="94">
        <v>15102</v>
      </c>
      <c r="H92" s="95">
        <v>0.0958813402198384</v>
      </c>
      <c r="I92" s="93">
        <v>234964</v>
      </c>
      <c r="J92" s="94">
        <v>183939</v>
      </c>
      <c r="K92" s="95">
        <v>0.2774017473184043</v>
      </c>
      <c r="M92" s="93">
        <v>3109</v>
      </c>
      <c r="N92" s="94">
        <v>2422</v>
      </c>
      <c r="O92" s="131">
        <v>687</v>
      </c>
      <c r="P92" s="95">
        <v>0.28364987613542536</v>
      </c>
      <c r="Q92" s="93">
        <v>41763</v>
      </c>
      <c r="R92" s="94">
        <v>30923</v>
      </c>
      <c r="S92" s="131">
        <v>10840</v>
      </c>
      <c r="T92" s="95">
        <v>0.3505481356918798</v>
      </c>
      <c r="V92" s="97">
        <v>18.78549848942598</v>
      </c>
      <c r="W92" s="98">
        <v>16.037610912461925</v>
      </c>
      <c r="X92" s="99">
        <v>2.747887576964054</v>
      </c>
      <c r="Y92" s="97">
        <v>17.7742122197443</v>
      </c>
      <c r="Z92" s="98">
        <v>16.811551655711945</v>
      </c>
      <c r="AA92" s="99">
        <v>0.9626605640323547</v>
      </c>
    </row>
    <row r="93" spans="1:27" ht="14.25" outlineLevel="1">
      <c r="A93" s="383"/>
      <c r="B93" s="100"/>
      <c r="C93" s="101" t="s">
        <v>104</v>
      </c>
      <c r="E93" s="3" t="s">
        <v>105</v>
      </c>
      <c r="F93" s="102">
        <v>9583</v>
      </c>
      <c r="G93" s="103">
        <v>9577</v>
      </c>
      <c r="H93" s="104">
        <v>0.0006265009919599329</v>
      </c>
      <c r="I93" s="102">
        <v>110793</v>
      </c>
      <c r="J93" s="103">
        <v>92639</v>
      </c>
      <c r="K93" s="104">
        <v>0.1959649823508458</v>
      </c>
      <c r="M93" s="102">
        <v>3188</v>
      </c>
      <c r="N93" s="103">
        <v>2860</v>
      </c>
      <c r="O93" s="105">
        <v>328</v>
      </c>
      <c r="P93" s="104">
        <v>0.11468531468531462</v>
      </c>
      <c r="Q93" s="102">
        <v>31060</v>
      </c>
      <c r="R93" s="103">
        <v>27413</v>
      </c>
      <c r="S93" s="105">
        <v>3647</v>
      </c>
      <c r="T93" s="104">
        <v>0.13303906905482799</v>
      </c>
      <c r="V93" s="107">
        <v>33.26724407805489</v>
      </c>
      <c r="W93" s="108">
        <v>29.863213950088753</v>
      </c>
      <c r="X93" s="109">
        <v>3.4040301279661342</v>
      </c>
      <c r="Y93" s="107">
        <v>28.034262092370454</v>
      </c>
      <c r="Z93" s="108">
        <v>29.591208886106283</v>
      </c>
      <c r="AA93" s="109">
        <v>-1.556946793735829</v>
      </c>
    </row>
    <row r="94" spans="1:27" ht="14.25" outlineLevel="1">
      <c r="A94" s="383"/>
      <c r="B94" s="252" t="s">
        <v>101</v>
      </c>
      <c r="C94" s="101" t="s">
        <v>106</v>
      </c>
      <c r="E94" s="3" t="s">
        <v>107</v>
      </c>
      <c r="F94" s="102">
        <v>2570</v>
      </c>
      <c r="G94" s="103">
        <v>3397</v>
      </c>
      <c r="H94" s="104">
        <v>-0.24345010303208714</v>
      </c>
      <c r="I94" s="102">
        <v>36833</v>
      </c>
      <c r="J94" s="103">
        <v>35961</v>
      </c>
      <c r="K94" s="104">
        <v>0.024248491421261953</v>
      </c>
      <c r="M94" s="102">
        <v>565</v>
      </c>
      <c r="N94" s="103">
        <v>564</v>
      </c>
      <c r="O94" s="105">
        <v>1</v>
      </c>
      <c r="P94" s="104">
        <v>0.0017730496453900457</v>
      </c>
      <c r="Q94" s="102">
        <v>6915</v>
      </c>
      <c r="R94" s="103">
        <v>7421</v>
      </c>
      <c r="S94" s="105">
        <v>-506</v>
      </c>
      <c r="T94" s="104">
        <v>-0.06818488074383511</v>
      </c>
      <c r="V94" s="107">
        <v>21.984435797665366</v>
      </c>
      <c r="W94" s="108">
        <v>16.6028848984398</v>
      </c>
      <c r="X94" s="109">
        <v>5.381550899225566</v>
      </c>
      <c r="Y94" s="107">
        <v>18.773925555887384</v>
      </c>
      <c r="Z94" s="108">
        <v>20.636244820778067</v>
      </c>
      <c r="AA94" s="109">
        <v>-1.862319264890683</v>
      </c>
    </row>
    <row r="95" spans="1:27" ht="14.25" outlineLevel="1">
      <c r="A95" s="383"/>
      <c r="B95" s="258" t="s">
        <v>108</v>
      </c>
      <c r="C95" s="101" t="s">
        <v>109</v>
      </c>
      <c r="E95" s="3" t="s">
        <v>110</v>
      </c>
      <c r="F95" s="102"/>
      <c r="G95" s="103"/>
      <c r="H95" s="104"/>
      <c r="I95" s="102"/>
      <c r="J95" s="103"/>
      <c r="K95" s="104"/>
      <c r="M95" s="102">
        <v>91</v>
      </c>
      <c r="N95" s="103">
        <v>34</v>
      </c>
      <c r="O95" s="105">
        <v>57</v>
      </c>
      <c r="P95" s="104" t="s">
        <v>458</v>
      </c>
      <c r="Q95" s="102">
        <v>1208</v>
      </c>
      <c r="R95" s="103">
        <v>2686</v>
      </c>
      <c r="S95" s="105">
        <v>-1478</v>
      </c>
      <c r="T95" s="104">
        <v>-0.5502606105733432</v>
      </c>
      <c r="V95" s="107">
        <v>0</v>
      </c>
      <c r="W95" s="108">
        <v>0</v>
      </c>
      <c r="X95" s="109">
        <v>0</v>
      </c>
      <c r="Y95" s="107">
        <v>0</v>
      </c>
      <c r="Z95" s="108">
        <v>0</v>
      </c>
      <c r="AA95" s="109">
        <v>0</v>
      </c>
    </row>
    <row r="96" spans="1:27" s="117" customFormat="1" ht="15">
      <c r="A96" s="384"/>
      <c r="B96" s="260"/>
      <c r="C96" s="111" t="s">
        <v>111</v>
      </c>
      <c r="D96" s="112"/>
      <c r="E96" s="117" t="s">
        <v>112</v>
      </c>
      <c r="F96" s="114">
        <v>28703</v>
      </c>
      <c r="G96" s="115">
        <v>28076</v>
      </c>
      <c r="H96" s="116">
        <v>0.022332241059980218</v>
      </c>
      <c r="I96" s="114">
        <v>382590</v>
      </c>
      <c r="J96" s="115">
        <v>312539</v>
      </c>
      <c r="K96" s="116">
        <v>0.2241352279235551</v>
      </c>
      <c r="M96" s="114">
        <v>6953</v>
      </c>
      <c r="N96" s="115">
        <v>5880</v>
      </c>
      <c r="O96" s="118">
        <v>1073</v>
      </c>
      <c r="P96" s="116">
        <v>0.1824829931972789</v>
      </c>
      <c r="Q96" s="114">
        <v>80946</v>
      </c>
      <c r="R96" s="115">
        <v>68443</v>
      </c>
      <c r="S96" s="118">
        <v>12503</v>
      </c>
      <c r="T96" s="116">
        <v>0.18267755650687434</v>
      </c>
      <c r="V96" s="119">
        <v>23.906908685503257</v>
      </c>
      <c r="W96" s="120">
        <v>20.94315429548369</v>
      </c>
      <c r="X96" s="121">
        <v>2.9637543900195666</v>
      </c>
      <c r="Y96" s="119">
        <v>20.841632034292584</v>
      </c>
      <c r="Z96" s="120">
        <v>21.89902700143022</v>
      </c>
      <c r="AA96" s="121">
        <v>-1.0573949671376361</v>
      </c>
    </row>
    <row r="97" spans="1:27" s="208" customFormat="1" ht="15.75">
      <c r="A97" s="261"/>
      <c r="B97" s="262" t="s">
        <v>113</v>
      </c>
      <c r="C97" s="262"/>
      <c r="D97" s="60"/>
      <c r="E97" s="228" t="s">
        <v>114</v>
      </c>
      <c r="F97" s="263">
        <v>321176</v>
      </c>
      <c r="G97" s="264">
        <v>448865</v>
      </c>
      <c r="H97" s="265">
        <v>-0.28447083198734624</v>
      </c>
      <c r="I97" s="263">
        <v>4671893</v>
      </c>
      <c r="J97" s="264">
        <v>4159163</v>
      </c>
      <c r="K97" s="265">
        <v>0.12327720745736581</v>
      </c>
      <c r="M97" s="263">
        <v>26660</v>
      </c>
      <c r="N97" s="264">
        <v>41143</v>
      </c>
      <c r="O97" s="266">
        <v>-14483</v>
      </c>
      <c r="P97" s="265">
        <v>-0.3520161388328513</v>
      </c>
      <c r="Q97" s="263">
        <v>375913</v>
      </c>
      <c r="R97" s="264">
        <v>377602</v>
      </c>
      <c r="S97" s="266">
        <v>-1689</v>
      </c>
      <c r="T97" s="265">
        <v>-0.004472963596591106</v>
      </c>
      <c r="V97" s="267">
        <v>8.272411388148555</v>
      </c>
      <c r="W97" s="268">
        <v>9.158432936406266</v>
      </c>
      <c r="X97" s="269">
        <v>-0.8860215482577107</v>
      </c>
      <c r="Y97" s="267">
        <v>8.020410570190712</v>
      </c>
      <c r="Z97" s="268">
        <v>9.014217524054718</v>
      </c>
      <c r="AA97" s="269">
        <v>-0.9938069538640057</v>
      </c>
    </row>
    <row r="98" spans="6:27" s="112" customFormat="1" ht="15" customHeight="1">
      <c r="F98" s="222"/>
      <c r="G98" s="222"/>
      <c r="H98" s="223"/>
      <c r="I98" s="222"/>
      <c r="J98" s="222"/>
      <c r="K98" s="223"/>
      <c r="M98" s="222"/>
      <c r="N98" s="222"/>
      <c r="O98" s="236"/>
      <c r="P98" s="223"/>
      <c r="Q98" s="222"/>
      <c r="R98" s="222"/>
      <c r="S98" s="236"/>
      <c r="T98" s="223"/>
      <c r="V98" s="226"/>
      <c r="W98" s="226"/>
      <c r="X98" s="227"/>
      <c r="Y98" s="226"/>
      <c r="Z98" s="226"/>
      <c r="AA98" s="227"/>
    </row>
    <row r="99" spans="1:27" ht="14.25" outlineLevel="1">
      <c r="A99" s="382" t="s">
        <v>115</v>
      </c>
      <c r="B99" s="130"/>
      <c r="C99" s="92" t="s">
        <v>116</v>
      </c>
      <c r="E99" s="3" t="s">
        <v>117</v>
      </c>
      <c r="F99" s="93">
        <v>166</v>
      </c>
      <c r="G99" s="94">
        <v>66</v>
      </c>
      <c r="H99" s="95" t="s">
        <v>458</v>
      </c>
      <c r="I99" s="93">
        <v>1826</v>
      </c>
      <c r="J99" s="94">
        <v>726</v>
      </c>
      <c r="K99" s="95" t="s">
        <v>458</v>
      </c>
      <c r="M99" s="93">
        <v>0</v>
      </c>
      <c r="N99" s="94">
        <v>0</v>
      </c>
      <c r="O99" s="131">
        <v>0</v>
      </c>
      <c r="P99" s="95">
        <v>0</v>
      </c>
      <c r="Q99" s="93">
        <v>0</v>
      </c>
      <c r="R99" s="94">
        <v>0</v>
      </c>
      <c r="S99" s="131">
        <v>0</v>
      </c>
      <c r="T99" s="95">
        <v>0</v>
      </c>
      <c r="V99" s="97">
        <v>0</v>
      </c>
      <c r="W99" s="98">
        <v>0</v>
      </c>
      <c r="X99" s="99">
        <v>0</v>
      </c>
      <c r="Y99" s="97">
        <v>0</v>
      </c>
      <c r="Z99" s="98">
        <v>0</v>
      </c>
      <c r="AA99" s="99">
        <v>0</v>
      </c>
    </row>
    <row r="100" spans="1:27" ht="14.25" outlineLevel="1">
      <c r="A100" s="387"/>
      <c r="B100" s="100"/>
      <c r="C100" s="101" t="s">
        <v>118</v>
      </c>
      <c r="E100" s="3" t="s">
        <v>119</v>
      </c>
      <c r="F100" s="102">
        <v>292</v>
      </c>
      <c r="G100" s="103">
        <v>251</v>
      </c>
      <c r="H100" s="104">
        <v>0.1633466135458166</v>
      </c>
      <c r="I100" s="102">
        <v>3212</v>
      </c>
      <c r="J100" s="103">
        <v>2761</v>
      </c>
      <c r="K100" s="104">
        <v>0.1633466135458166</v>
      </c>
      <c r="M100" s="102">
        <v>0</v>
      </c>
      <c r="N100" s="103">
        <v>0</v>
      </c>
      <c r="O100" s="105">
        <v>0</v>
      </c>
      <c r="P100" s="104">
        <v>0</v>
      </c>
      <c r="Q100" s="102">
        <v>0</v>
      </c>
      <c r="R100" s="103">
        <v>0</v>
      </c>
      <c r="S100" s="105">
        <v>0</v>
      </c>
      <c r="T100" s="104">
        <v>0</v>
      </c>
      <c r="V100" s="107">
        <v>0</v>
      </c>
      <c r="W100" s="108">
        <v>0</v>
      </c>
      <c r="X100" s="109">
        <v>0</v>
      </c>
      <c r="Y100" s="107">
        <v>0</v>
      </c>
      <c r="Z100" s="108">
        <v>0</v>
      </c>
      <c r="AA100" s="109">
        <v>0</v>
      </c>
    </row>
    <row r="101" spans="1:27" ht="14.25" outlineLevel="1">
      <c r="A101" s="387"/>
      <c r="B101" s="100"/>
      <c r="C101" s="101" t="s">
        <v>120</v>
      </c>
      <c r="E101" s="3" t="s">
        <v>121</v>
      </c>
      <c r="F101" s="102">
        <v>250</v>
      </c>
      <c r="G101" s="103">
        <v>250</v>
      </c>
      <c r="H101" s="104">
        <v>0</v>
      </c>
      <c r="I101" s="102">
        <v>2750</v>
      </c>
      <c r="J101" s="103">
        <v>2751</v>
      </c>
      <c r="K101" s="104">
        <v>-0.00036350418029806875</v>
      </c>
      <c r="M101" s="102">
        <v>0</v>
      </c>
      <c r="N101" s="103">
        <v>0</v>
      </c>
      <c r="O101" s="105">
        <v>0</v>
      </c>
      <c r="P101" s="104">
        <v>0</v>
      </c>
      <c r="Q101" s="102">
        <v>0</v>
      </c>
      <c r="R101" s="103">
        <v>0</v>
      </c>
      <c r="S101" s="105">
        <v>0</v>
      </c>
      <c r="T101" s="104">
        <v>0</v>
      </c>
      <c r="V101" s="107">
        <v>0</v>
      </c>
      <c r="W101" s="108">
        <v>0</v>
      </c>
      <c r="X101" s="109">
        <v>0</v>
      </c>
      <c r="Y101" s="107">
        <v>0</v>
      </c>
      <c r="Z101" s="108">
        <v>0</v>
      </c>
      <c r="AA101" s="109">
        <v>0</v>
      </c>
    </row>
    <row r="102" spans="1:27" ht="14.25" outlineLevel="1">
      <c r="A102" s="387"/>
      <c r="B102" s="100"/>
      <c r="C102" s="101" t="s">
        <v>122</v>
      </c>
      <c r="E102" s="3" t="s">
        <v>123</v>
      </c>
      <c r="F102" s="102">
        <v>365</v>
      </c>
      <c r="G102" s="103">
        <v>242</v>
      </c>
      <c r="H102" s="104">
        <v>0.5082644628099173</v>
      </c>
      <c r="I102" s="102">
        <v>4015</v>
      </c>
      <c r="J102" s="103">
        <v>2662</v>
      </c>
      <c r="K102" s="104">
        <v>0.5082644628099173</v>
      </c>
      <c r="M102" s="102">
        <v>0</v>
      </c>
      <c r="N102" s="103">
        <v>0</v>
      </c>
      <c r="O102" s="105">
        <v>0</v>
      </c>
      <c r="P102" s="104">
        <v>0</v>
      </c>
      <c r="Q102" s="102">
        <v>0</v>
      </c>
      <c r="R102" s="103">
        <v>0</v>
      </c>
      <c r="S102" s="105">
        <v>0</v>
      </c>
      <c r="T102" s="104">
        <v>0</v>
      </c>
      <c r="V102" s="107">
        <v>0</v>
      </c>
      <c r="W102" s="108">
        <v>0</v>
      </c>
      <c r="X102" s="109">
        <v>0</v>
      </c>
      <c r="Y102" s="107">
        <v>0</v>
      </c>
      <c r="Z102" s="108">
        <v>0</v>
      </c>
      <c r="AA102" s="109">
        <v>0</v>
      </c>
    </row>
    <row r="103" spans="1:27" ht="14.25" outlineLevel="1">
      <c r="A103" s="387"/>
      <c r="B103" s="100"/>
      <c r="C103" s="101" t="s">
        <v>124</v>
      </c>
      <c r="E103" s="3" t="s">
        <v>125</v>
      </c>
      <c r="F103" s="102">
        <v>35</v>
      </c>
      <c r="G103" s="103">
        <v>55</v>
      </c>
      <c r="H103" s="104">
        <v>-0.36363636363636354</v>
      </c>
      <c r="I103" s="102">
        <v>385</v>
      </c>
      <c r="J103" s="103">
        <v>605</v>
      </c>
      <c r="K103" s="104">
        <v>-0.36363636363636365</v>
      </c>
      <c r="M103" s="102">
        <v>0</v>
      </c>
      <c r="N103" s="103">
        <v>0</v>
      </c>
      <c r="O103" s="105">
        <v>0</v>
      </c>
      <c r="P103" s="104">
        <v>0</v>
      </c>
      <c r="Q103" s="102">
        <v>0</v>
      </c>
      <c r="R103" s="103">
        <v>0</v>
      </c>
      <c r="S103" s="105">
        <v>0</v>
      </c>
      <c r="T103" s="104">
        <v>0</v>
      </c>
      <c r="V103" s="107">
        <v>0</v>
      </c>
      <c r="W103" s="108">
        <v>0</v>
      </c>
      <c r="X103" s="109">
        <v>0</v>
      </c>
      <c r="Y103" s="107">
        <v>0</v>
      </c>
      <c r="Z103" s="108">
        <v>0</v>
      </c>
      <c r="AA103" s="109">
        <v>0</v>
      </c>
    </row>
    <row r="104" spans="1:27" ht="14.25" outlineLevel="1">
      <c r="A104" s="387"/>
      <c r="B104" s="100"/>
      <c r="C104" s="101" t="s">
        <v>126</v>
      </c>
      <c r="E104" s="3" t="s">
        <v>127</v>
      </c>
      <c r="F104" s="102">
        <v>192</v>
      </c>
      <c r="G104" s="103">
        <v>188</v>
      </c>
      <c r="H104" s="104">
        <v>0.02127659574468077</v>
      </c>
      <c r="I104" s="102">
        <v>2103</v>
      </c>
      <c r="J104" s="103">
        <v>2059</v>
      </c>
      <c r="K104" s="104">
        <v>0.02136959689169493</v>
      </c>
      <c r="M104" s="102">
        <v>3</v>
      </c>
      <c r="N104" s="103">
        <v>5</v>
      </c>
      <c r="O104" s="105">
        <v>-2</v>
      </c>
      <c r="P104" s="104">
        <v>-0.4</v>
      </c>
      <c r="Q104" s="102">
        <v>44</v>
      </c>
      <c r="R104" s="103">
        <v>86</v>
      </c>
      <c r="S104" s="105">
        <v>-42</v>
      </c>
      <c r="T104" s="104">
        <v>-0.4883720930232558</v>
      </c>
      <c r="V104" s="107">
        <v>1.5625</v>
      </c>
      <c r="W104" s="108">
        <v>2.6595744680851063</v>
      </c>
      <c r="X104" s="109">
        <v>-1.0970744680851063</v>
      </c>
      <c r="Y104" s="107">
        <v>2.0922491678554445</v>
      </c>
      <c r="Z104" s="108">
        <v>4.1767848470131135</v>
      </c>
      <c r="AA104" s="109">
        <v>-2.084535679157669</v>
      </c>
    </row>
    <row r="105" spans="1:27" ht="14.25" outlineLevel="1">
      <c r="A105" s="387"/>
      <c r="B105" s="100"/>
      <c r="C105" s="101" t="s">
        <v>128</v>
      </c>
      <c r="E105" s="3" t="s">
        <v>129</v>
      </c>
      <c r="F105" s="102">
        <v>15980</v>
      </c>
      <c r="G105" s="103">
        <v>20989</v>
      </c>
      <c r="H105" s="104">
        <v>-0.23864881604650057</v>
      </c>
      <c r="I105" s="102">
        <v>186685</v>
      </c>
      <c r="J105" s="103">
        <v>206108</v>
      </c>
      <c r="K105" s="104">
        <v>-0.0942370019601374</v>
      </c>
      <c r="M105" s="102">
        <v>2078</v>
      </c>
      <c r="N105" s="103">
        <v>3685</v>
      </c>
      <c r="O105" s="105">
        <v>-1607</v>
      </c>
      <c r="P105" s="104">
        <v>-0.4360922659430122</v>
      </c>
      <c r="Q105" s="102">
        <v>25515</v>
      </c>
      <c r="R105" s="103">
        <v>35822</v>
      </c>
      <c r="S105" s="105">
        <v>-10307</v>
      </c>
      <c r="T105" s="104">
        <v>-0.2877282117134722</v>
      </c>
      <c r="V105" s="107">
        <v>13.003754693366709</v>
      </c>
      <c r="W105" s="108">
        <v>17.5568154747725</v>
      </c>
      <c r="X105" s="109">
        <v>-4.55306078140579</v>
      </c>
      <c r="Y105" s="107">
        <v>13.667407665318585</v>
      </c>
      <c r="Z105" s="108">
        <v>17.380208434413028</v>
      </c>
      <c r="AA105" s="109">
        <v>-3.712800769094443</v>
      </c>
    </row>
    <row r="106" spans="1:27" ht="14.25" outlineLevel="1">
      <c r="A106" s="387"/>
      <c r="B106" s="100"/>
      <c r="C106" s="101" t="s">
        <v>130</v>
      </c>
      <c r="E106" s="3" t="s">
        <v>131</v>
      </c>
      <c r="F106" s="102">
        <v>1785</v>
      </c>
      <c r="G106" s="103">
        <v>1693</v>
      </c>
      <c r="H106" s="104">
        <v>0.054341405788540964</v>
      </c>
      <c r="I106" s="102">
        <v>17123</v>
      </c>
      <c r="J106" s="103">
        <v>16260</v>
      </c>
      <c r="K106" s="104">
        <v>0.053075030750307395</v>
      </c>
      <c r="M106" s="102">
        <v>5</v>
      </c>
      <c r="N106" s="103">
        <v>13</v>
      </c>
      <c r="O106" s="105">
        <v>-8</v>
      </c>
      <c r="P106" s="104">
        <v>-0.6153846153846154</v>
      </c>
      <c r="Q106" s="102">
        <v>186</v>
      </c>
      <c r="R106" s="103">
        <v>362</v>
      </c>
      <c r="S106" s="105">
        <v>-176</v>
      </c>
      <c r="T106" s="104">
        <v>-0.4861878453038674</v>
      </c>
      <c r="V106" s="107">
        <v>0.2801120448179272</v>
      </c>
      <c r="W106" s="108">
        <v>0.7678676904902539</v>
      </c>
      <c r="X106" s="109">
        <v>-0.48775564567232677</v>
      </c>
      <c r="Y106" s="107">
        <v>1.0862582491385855</v>
      </c>
      <c r="Z106" s="108">
        <v>2.226322263222632</v>
      </c>
      <c r="AA106" s="109">
        <v>-1.1400640140840463</v>
      </c>
    </row>
    <row r="107" spans="1:27" ht="14.25" outlineLevel="1">
      <c r="A107" s="387"/>
      <c r="B107" s="100"/>
      <c r="C107" s="101" t="s">
        <v>132</v>
      </c>
      <c r="E107" s="3" t="s">
        <v>133</v>
      </c>
      <c r="F107" s="102">
        <v>300</v>
      </c>
      <c r="G107" s="103">
        <v>296</v>
      </c>
      <c r="H107" s="104">
        <v>0.013513513513513598</v>
      </c>
      <c r="I107" s="102">
        <v>3725</v>
      </c>
      <c r="J107" s="103">
        <v>3256</v>
      </c>
      <c r="K107" s="104">
        <v>0.14404176904176902</v>
      </c>
      <c r="M107" s="102">
        <v>0</v>
      </c>
      <c r="N107" s="103">
        <v>0</v>
      </c>
      <c r="O107" s="105">
        <v>0</v>
      </c>
      <c r="P107" s="104">
        <v>0</v>
      </c>
      <c r="Q107" s="102">
        <v>425</v>
      </c>
      <c r="R107" s="103">
        <v>18</v>
      </c>
      <c r="S107" s="105">
        <v>407</v>
      </c>
      <c r="T107" s="104" t="s">
        <v>458</v>
      </c>
      <c r="V107" s="107">
        <v>0</v>
      </c>
      <c r="W107" s="108">
        <v>0</v>
      </c>
      <c r="X107" s="109">
        <v>0</v>
      </c>
      <c r="Y107" s="107">
        <v>11.40939597315436</v>
      </c>
      <c r="Z107" s="108">
        <v>0.5528255528255528</v>
      </c>
      <c r="AA107" s="109">
        <v>10.856570420328808</v>
      </c>
    </row>
    <row r="108" spans="1:27" ht="14.25" outlineLevel="1">
      <c r="A108" s="387"/>
      <c r="B108" s="100"/>
      <c r="C108" s="101" t="s">
        <v>134</v>
      </c>
      <c r="E108" s="3" t="s">
        <v>135</v>
      </c>
      <c r="F108" s="102">
        <v>266</v>
      </c>
      <c r="G108" s="103">
        <v>266</v>
      </c>
      <c r="H108" s="104">
        <v>0</v>
      </c>
      <c r="I108" s="102">
        <v>2926</v>
      </c>
      <c r="J108" s="103">
        <v>2926</v>
      </c>
      <c r="K108" s="104">
        <v>0</v>
      </c>
      <c r="M108" s="102">
        <v>0</v>
      </c>
      <c r="N108" s="103">
        <v>0</v>
      </c>
      <c r="O108" s="105">
        <v>0</v>
      </c>
      <c r="P108" s="104">
        <v>0</v>
      </c>
      <c r="Q108" s="102">
        <v>0</v>
      </c>
      <c r="R108" s="103">
        <v>0</v>
      </c>
      <c r="S108" s="105">
        <v>0</v>
      </c>
      <c r="T108" s="104">
        <v>0</v>
      </c>
      <c r="V108" s="107">
        <v>0</v>
      </c>
      <c r="W108" s="108">
        <v>0</v>
      </c>
      <c r="X108" s="109">
        <v>0</v>
      </c>
      <c r="Y108" s="107">
        <v>0</v>
      </c>
      <c r="Z108" s="108">
        <v>0</v>
      </c>
      <c r="AA108" s="109">
        <v>0</v>
      </c>
    </row>
    <row r="109" spans="1:27" ht="14.25" outlineLevel="1">
      <c r="A109" s="387"/>
      <c r="B109" s="100"/>
      <c r="C109" s="101" t="s">
        <v>136</v>
      </c>
      <c r="E109" s="3" t="s">
        <v>137</v>
      </c>
      <c r="F109" s="102">
        <v>15</v>
      </c>
      <c r="G109" s="103">
        <v>15</v>
      </c>
      <c r="H109" s="104">
        <v>0</v>
      </c>
      <c r="I109" s="102">
        <v>165</v>
      </c>
      <c r="J109" s="103">
        <v>165</v>
      </c>
      <c r="K109" s="104">
        <v>0</v>
      </c>
      <c r="M109" s="102">
        <v>0</v>
      </c>
      <c r="N109" s="103">
        <v>0</v>
      </c>
      <c r="O109" s="105">
        <v>0</v>
      </c>
      <c r="P109" s="104">
        <v>0</v>
      </c>
      <c r="Q109" s="102">
        <v>0</v>
      </c>
      <c r="R109" s="103">
        <v>0</v>
      </c>
      <c r="S109" s="105">
        <v>0</v>
      </c>
      <c r="T109" s="104">
        <v>0</v>
      </c>
      <c r="V109" s="107">
        <v>0</v>
      </c>
      <c r="W109" s="108">
        <v>0</v>
      </c>
      <c r="X109" s="109">
        <v>0</v>
      </c>
      <c r="Y109" s="107">
        <v>0</v>
      </c>
      <c r="Z109" s="108">
        <v>0</v>
      </c>
      <c r="AA109" s="109">
        <v>0</v>
      </c>
    </row>
    <row r="110" spans="1:27" ht="14.25" outlineLevel="1">
      <c r="A110" s="387"/>
      <c r="B110" s="100"/>
      <c r="C110" s="101" t="s">
        <v>138</v>
      </c>
      <c r="E110" s="3" t="s">
        <v>139</v>
      </c>
      <c r="F110" s="102">
        <v>3046</v>
      </c>
      <c r="G110" s="103">
        <v>2822</v>
      </c>
      <c r="H110" s="104">
        <v>0.07937632884479084</v>
      </c>
      <c r="I110" s="102">
        <v>23996</v>
      </c>
      <c r="J110" s="103">
        <v>22499</v>
      </c>
      <c r="K110" s="104">
        <v>0.06653629050180032</v>
      </c>
      <c r="M110" s="102">
        <v>1</v>
      </c>
      <c r="N110" s="103">
        <v>6</v>
      </c>
      <c r="O110" s="105">
        <v>-5</v>
      </c>
      <c r="P110" s="104">
        <v>-0.8333333333333334</v>
      </c>
      <c r="Q110" s="102">
        <v>54</v>
      </c>
      <c r="R110" s="103">
        <v>220</v>
      </c>
      <c r="S110" s="105">
        <v>-166</v>
      </c>
      <c r="T110" s="104">
        <v>-0.7545454545454545</v>
      </c>
      <c r="V110" s="107">
        <v>0.032829940906106365</v>
      </c>
      <c r="W110" s="108">
        <v>0.21261516654854712</v>
      </c>
      <c r="X110" s="109">
        <v>-0.17978522564244076</v>
      </c>
      <c r="Y110" s="107">
        <v>0.2250375062510418</v>
      </c>
      <c r="Z110" s="108">
        <v>0.9778212364994</v>
      </c>
      <c r="AA110" s="109">
        <v>-0.7527837302483582</v>
      </c>
    </row>
    <row r="111" spans="1:27" ht="14.25" outlineLevel="1">
      <c r="A111" s="387"/>
      <c r="B111" s="100"/>
      <c r="C111" s="101" t="s">
        <v>140</v>
      </c>
      <c r="E111" s="3" t="s">
        <v>141</v>
      </c>
      <c r="F111" s="102">
        <v>6992</v>
      </c>
      <c r="G111" s="103">
        <v>7799</v>
      </c>
      <c r="H111" s="104">
        <v>-0.10347480446211044</v>
      </c>
      <c r="I111" s="102">
        <v>74046</v>
      </c>
      <c r="J111" s="103">
        <v>76094</v>
      </c>
      <c r="K111" s="104">
        <v>-0.0269140799537414</v>
      </c>
      <c r="M111" s="102">
        <v>261</v>
      </c>
      <c r="N111" s="103">
        <v>162</v>
      </c>
      <c r="O111" s="105">
        <v>99</v>
      </c>
      <c r="P111" s="104">
        <v>0.6111111111111112</v>
      </c>
      <c r="Q111" s="102">
        <v>2476</v>
      </c>
      <c r="R111" s="103">
        <v>1965</v>
      </c>
      <c r="S111" s="105">
        <v>511</v>
      </c>
      <c r="T111" s="104">
        <v>0.26005089058524167</v>
      </c>
      <c r="V111" s="107">
        <v>3.7328375286041187</v>
      </c>
      <c r="W111" s="108">
        <v>2.0771893832542636</v>
      </c>
      <c r="X111" s="109">
        <v>1.655648145349855</v>
      </c>
      <c r="Y111" s="107">
        <v>3.343867325716447</v>
      </c>
      <c r="Z111" s="108">
        <v>2.582332378374116</v>
      </c>
      <c r="AA111" s="109">
        <v>0.761534947342331</v>
      </c>
    </row>
    <row r="112" spans="1:27" ht="14.25" outlineLevel="1">
      <c r="A112" s="387"/>
      <c r="B112" s="100"/>
      <c r="C112" s="101" t="s">
        <v>142</v>
      </c>
      <c r="E112" s="3" t="s">
        <v>143</v>
      </c>
      <c r="F112" s="102">
        <v>1456</v>
      </c>
      <c r="G112" s="103">
        <v>1247</v>
      </c>
      <c r="H112" s="104">
        <v>0.16760224538893342</v>
      </c>
      <c r="I112" s="102">
        <v>14014</v>
      </c>
      <c r="J112" s="103">
        <v>11998</v>
      </c>
      <c r="K112" s="104">
        <v>0.1680280046674445</v>
      </c>
      <c r="M112" s="102">
        <v>3</v>
      </c>
      <c r="N112" s="103">
        <v>0</v>
      </c>
      <c r="O112" s="105">
        <v>3</v>
      </c>
      <c r="P112" s="104">
        <v>0</v>
      </c>
      <c r="Q112" s="102">
        <v>24</v>
      </c>
      <c r="R112" s="103">
        <v>125</v>
      </c>
      <c r="S112" s="105">
        <v>-101</v>
      </c>
      <c r="T112" s="104">
        <v>-0.808</v>
      </c>
      <c r="V112" s="107">
        <v>0.20604395604395606</v>
      </c>
      <c r="W112" s="108">
        <v>0</v>
      </c>
      <c r="X112" s="109">
        <v>0.20604395604395606</v>
      </c>
      <c r="Y112" s="107">
        <v>0.17125731411445697</v>
      </c>
      <c r="Z112" s="108">
        <v>1.0418403067177862</v>
      </c>
      <c r="AA112" s="109">
        <v>-0.8705829926033292</v>
      </c>
    </row>
    <row r="113" spans="1:27" ht="14.25" outlineLevel="1">
      <c r="A113" s="387"/>
      <c r="B113" s="100"/>
      <c r="C113" s="101" t="s">
        <v>144</v>
      </c>
      <c r="E113" s="3" t="s">
        <v>145</v>
      </c>
      <c r="F113" s="102">
        <v>364</v>
      </c>
      <c r="G113" s="103">
        <v>498</v>
      </c>
      <c r="H113" s="104">
        <v>-0.26907630522088355</v>
      </c>
      <c r="I113" s="102">
        <v>5444</v>
      </c>
      <c r="J113" s="103">
        <v>5435</v>
      </c>
      <c r="K113" s="104">
        <v>0.0016559337626493864</v>
      </c>
      <c r="M113" s="102">
        <v>73</v>
      </c>
      <c r="N113" s="103">
        <v>78</v>
      </c>
      <c r="O113" s="105">
        <v>-5</v>
      </c>
      <c r="P113" s="104">
        <v>-0.0641025641025641</v>
      </c>
      <c r="Q113" s="102">
        <v>949</v>
      </c>
      <c r="R113" s="103">
        <v>1001</v>
      </c>
      <c r="S113" s="105">
        <v>-52</v>
      </c>
      <c r="T113" s="104">
        <v>-0.051948051948051965</v>
      </c>
      <c r="V113" s="107">
        <v>20.054945054945055</v>
      </c>
      <c r="W113" s="108">
        <v>15.66265060240964</v>
      </c>
      <c r="X113" s="109">
        <v>4.392294452535415</v>
      </c>
      <c r="Y113" s="107">
        <v>17.43203526818516</v>
      </c>
      <c r="Z113" s="108">
        <v>18.41766329346826</v>
      </c>
      <c r="AA113" s="109">
        <v>-0.9856280252830985</v>
      </c>
    </row>
    <row r="114" spans="1:27" ht="14.25" outlineLevel="1">
      <c r="A114" s="387"/>
      <c r="B114" s="100"/>
      <c r="C114" s="101" t="s">
        <v>146</v>
      </c>
      <c r="E114" s="3" t="s">
        <v>147</v>
      </c>
      <c r="F114" s="102">
        <v>148</v>
      </c>
      <c r="G114" s="103">
        <v>141</v>
      </c>
      <c r="H114" s="104">
        <v>0.049645390070921946</v>
      </c>
      <c r="I114" s="102">
        <v>1471</v>
      </c>
      <c r="J114" s="103">
        <v>1404</v>
      </c>
      <c r="K114" s="104">
        <v>0.04772079772079785</v>
      </c>
      <c r="M114" s="102">
        <v>0</v>
      </c>
      <c r="N114" s="103">
        <v>4</v>
      </c>
      <c r="O114" s="105">
        <v>-4</v>
      </c>
      <c r="P114" s="104">
        <v>-1</v>
      </c>
      <c r="Q114" s="102">
        <v>0</v>
      </c>
      <c r="R114" s="103">
        <v>15</v>
      </c>
      <c r="S114" s="105">
        <v>-15</v>
      </c>
      <c r="T114" s="104">
        <v>-1</v>
      </c>
      <c r="V114" s="107">
        <v>0</v>
      </c>
      <c r="W114" s="108">
        <v>2.8368794326241136</v>
      </c>
      <c r="X114" s="109">
        <v>-2.8368794326241136</v>
      </c>
      <c r="Y114" s="107">
        <v>0</v>
      </c>
      <c r="Z114" s="108">
        <v>1.0683760683760684</v>
      </c>
      <c r="AA114" s="109">
        <v>-1.0683760683760684</v>
      </c>
    </row>
    <row r="115" spans="1:27" ht="14.25" outlineLevel="1">
      <c r="A115" s="387"/>
      <c r="B115" s="100"/>
      <c r="C115" s="101" t="s">
        <v>148</v>
      </c>
      <c r="E115" s="3" t="s">
        <v>149</v>
      </c>
      <c r="F115" s="102">
        <v>42</v>
      </c>
      <c r="G115" s="103">
        <v>42</v>
      </c>
      <c r="H115" s="104">
        <v>0</v>
      </c>
      <c r="I115" s="102">
        <v>462</v>
      </c>
      <c r="J115" s="103">
        <v>462</v>
      </c>
      <c r="K115" s="104">
        <v>2.220446049250313E-16</v>
      </c>
      <c r="M115" s="102">
        <v>0</v>
      </c>
      <c r="N115" s="103">
        <v>0</v>
      </c>
      <c r="O115" s="105">
        <v>0</v>
      </c>
      <c r="P115" s="104">
        <v>0</v>
      </c>
      <c r="Q115" s="102">
        <v>0</v>
      </c>
      <c r="R115" s="103">
        <v>0</v>
      </c>
      <c r="S115" s="105">
        <v>0</v>
      </c>
      <c r="T115" s="104">
        <v>0</v>
      </c>
      <c r="V115" s="107">
        <v>0</v>
      </c>
      <c r="W115" s="108">
        <v>0</v>
      </c>
      <c r="X115" s="109">
        <v>0</v>
      </c>
      <c r="Y115" s="107">
        <v>0</v>
      </c>
      <c r="Z115" s="108">
        <v>0</v>
      </c>
      <c r="AA115" s="109">
        <v>0</v>
      </c>
    </row>
    <row r="116" spans="1:27" ht="14.25" outlineLevel="1">
      <c r="A116" s="387"/>
      <c r="B116" s="100"/>
      <c r="C116" s="101" t="s">
        <v>150</v>
      </c>
      <c r="E116" s="3" t="s">
        <v>151</v>
      </c>
      <c r="F116" s="102">
        <v>1150</v>
      </c>
      <c r="G116" s="103">
        <v>1291</v>
      </c>
      <c r="H116" s="104">
        <v>-0.10921766072811756</v>
      </c>
      <c r="I116" s="102">
        <v>15880</v>
      </c>
      <c r="J116" s="103">
        <v>17438</v>
      </c>
      <c r="K116" s="104">
        <v>-0.08934510838398912</v>
      </c>
      <c r="M116" s="102">
        <v>207</v>
      </c>
      <c r="N116" s="103">
        <v>191</v>
      </c>
      <c r="O116" s="105">
        <v>16</v>
      </c>
      <c r="P116" s="104">
        <v>0.08376963350785349</v>
      </c>
      <c r="Q116" s="102">
        <v>2754</v>
      </c>
      <c r="R116" s="103">
        <v>2888</v>
      </c>
      <c r="S116" s="105">
        <v>-134</v>
      </c>
      <c r="T116" s="104">
        <v>-0.04639889196675895</v>
      </c>
      <c r="V116" s="107">
        <v>18</v>
      </c>
      <c r="W116" s="108">
        <v>14.79473276529822</v>
      </c>
      <c r="X116" s="109">
        <v>3.205267234701777</v>
      </c>
      <c r="Y116" s="107">
        <v>17.342569269521412</v>
      </c>
      <c r="Z116" s="108">
        <v>16.56153228581259</v>
      </c>
      <c r="AA116" s="109">
        <v>0.7810369837088231</v>
      </c>
    </row>
    <row r="117" spans="1:27" ht="14.25" outlineLevel="1">
      <c r="A117" s="387"/>
      <c r="B117" s="100"/>
      <c r="C117" s="101" t="s">
        <v>152</v>
      </c>
      <c r="E117" s="3" t="s">
        <v>153</v>
      </c>
      <c r="F117" s="102">
        <v>3148</v>
      </c>
      <c r="G117" s="103">
        <v>3049</v>
      </c>
      <c r="H117" s="104">
        <v>0.03246966218432279</v>
      </c>
      <c r="I117" s="102">
        <v>33695</v>
      </c>
      <c r="J117" s="103">
        <v>32644</v>
      </c>
      <c r="K117" s="104">
        <v>0.0321958093370911</v>
      </c>
      <c r="M117" s="102">
        <v>2</v>
      </c>
      <c r="N117" s="103">
        <v>5</v>
      </c>
      <c r="O117" s="105">
        <v>-3</v>
      </c>
      <c r="P117" s="104">
        <v>-0.6</v>
      </c>
      <c r="Q117" s="102">
        <v>41</v>
      </c>
      <c r="R117" s="103">
        <v>180</v>
      </c>
      <c r="S117" s="105">
        <v>-139</v>
      </c>
      <c r="T117" s="104">
        <v>-0.7722222222222223</v>
      </c>
      <c r="V117" s="107">
        <v>0.06353240152477764</v>
      </c>
      <c r="W117" s="108">
        <v>0.1639881928501148</v>
      </c>
      <c r="X117" s="109">
        <v>-0.10045579132533715</v>
      </c>
      <c r="Y117" s="107">
        <v>0.12167977444724737</v>
      </c>
      <c r="Z117" s="108">
        <v>0.5514030143364784</v>
      </c>
      <c r="AA117" s="109">
        <v>-0.42972323988923106</v>
      </c>
    </row>
    <row r="118" spans="1:27" ht="14.25" outlineLevel="1">
      <c r="A118" s="387"/>
      <c r="B118" s="100"/>
      <c r="C118" s="101" t="s">
        <v>154</v>
      </c>
      <c r="E118" s="3" t="s">
        <v>155</v>
      </c>
      <c r="F118" s="102">
        <v>17</v>
      </c>
      <c r="G118" s="103">
        <v>7</v>
      </c>
      <c r="H118" s="104" t="s">
        <v>458</v>
      </c>
      <c r="I118" s="102">
        <v>187</v>
      </c>
      <c r="J118" s="103">
        <v>77</v>
      </c>
      <c r="K118" s="104" t="s">
        <v>458</v>
      </c>
      <c r="M118" s="102">
        <v>0</v>
      </c>
      <c r="N118" s="103">
        <v>0</v>
      </c>
      <c r="O118" s="105">
        <v>0</v>
      </c>
      <c r="P118" s="104">
        <v>0</v>
      </c>
      <c r="Q118" s="102">
        <v>0</v>
      </c>
      <c r="R118" s="103">
        <v>0</v>
      </c>
      <c r="S118" s="105">
        <v>0</v>
      </c>
      <c r="T118" s="104">
        <v>0</v>
      </c>
      <c r="V118" s="107">
        <v>0</v>
      </c>
      <c r="W118" s="108">
        <v>0</v>
      </c>
      <c r="X118" s="109">
        <v>0</v>
      </c>
      <c r="Y118" s="107">
        <v>0</v>
      </c>
      <c r="Z118" s="108">
        <v>0</v>
      </c>
      <c r="AA118" s="109">
        <v>0</v>
      </c>
    </row>
    <row r="119" spans="1:27" ht="14.25" outlineLevel="1">
      <c r="A119" s="387"/>
      <c r="B119" s="100"/>
      <c r="C119" s="101" t="s">
        <v>156</v>
      </c>
      <c r="E119" s="3" t="s">
        <v>157</v>
      </c>
      <c r="F119" s="102">
        <v>119</v>
      </c>
      <c r="G119" s="103">
        <v>99</v>
      </c>
      <c r="H119" s="104">
        <v>0.202020202020202</v>
      </c>
      <c r="I119" s="102">
        <v>1069</v>
      </c>
      <c r="J119" s="103">
        <v>893</v>
      </c>
      <c r="K119" s="104">
        <v>0.19708846584546458</v>
      </c>
      <c r="M119" s="102">
        <v>0</v>
      </c>
      <c r="N119" s="103">
        <v>0</v>
      </c>
      <c r="O119" s="105">
        <v>0</v>
      </c>
      <c r="P119" s="104">
        <v>0</v>
      </c>
      <c r="Q119" s="102">
        <v>0</v>
      </c>
      <c r="R119" s="103">
        <v>0</v>
      </c>
      <c r="S119" s="105">
        <v>0</v>
      </c>
      <c r="T119" s="104">
        <v>0</v>
      </c>
      <c r="V119" s="107">
        <v>0</v>
      </c>
      <c r="W119" s="108">
        <v>0</v>
      </c>
      <c r="X119" s="109">
        <v>0</v>
      </c>
      <c r="Y119" s="107">
        <v>0</v>
      </c>
      <c r="Z119" s="108">
        <v>0</v>
      </c>
      <c r="AA119" s="109">
        <v>0</v>
      </c>
    </row>
    <row r="120" spans="1:27" ht="14.25" outlineLevel="1">
      <c r="A120" s="387"/>
      <c r="B120" s="100"/>
      <c r="C120" s="101" t="s">
        <v>158</v>
      </c>
      <c r="E120" s="3" t="s">
        <v>159</v>
      </c>
      <c r="F120" s="102">
        <v>1108</v>
      </c>
      <c r="G120" s="103">
        <v>876</v>
      </c>
      <c r="H120" s="104">
        <v>0.2648401826484019</v>
      </c>
      <c r="I120" s="102">
        <v>11768</v>
      </c>
      <c r="J120" s="103">
        <v>9301</v>
      </c>
      <c r="K120" s="104">
        <v>0.2652402967422858</v>
      </c>
      <c r="M120" s="102">
        <v>0</v>
      </c>
      <c r="N120" s="103">
        <v>3</v>
      </c>
      <c r="O120" s="105">
        <v>-3</v>
      </c>
      <c r="P120" s="104">
        <v>-1</v>
      </c>
      <c r="Q120" s="102">
        <v>22</v>
      </c>
      <c r="R120" s="103">
        <v>175</v>
      </c>
      <c r="S120" s="105">
        <v>-153</v>
      </c>
      <c r="T120" s="104">
        <v>-0.8742857142857143</v>
      </c>
      <c r="V120" s="107">
        <v>0</v>
      </c>
      <c r="W120" s="108">
        <v>0.3424657534246575</v>
      </c>
      <c r="X120" s="109">
        <v>-0.3424657534246575</v>
      </c>
      <c r="Y120" s="107">
        <v>0.18694765465669613</v>
      </c>
      <c r="Z120" s="108">
        <v>1.881518116331577</v>
      </c>
      <c r="AA120" s="109">
        <v>-1.694570461674881</v>
      </c>
    </row>
    <row r="121" spans="1:27" ht="14.25" outlineLevel="1">
      <c r="A121" s="387"/>
      <c r="B121" s="100"/>
      <c r="C121" s="101" t="s">
        <v>160</v>
      </c>
      <c r="E121" s="3" t="s">
        <v>161</v>
      </c>
      <c r="F121" s="102">
        <v>350</v>
      </c>
      <c r="G121" s="103">
        <v>350</v>
      </c>
      <c r="H121" s="104">
        <v>0</v>
      </c>
      <c r="I121" s="102">
        <v>3850</v>
      </c>
      <c r="J121" s="103">
        <v>3850</v>
      </c>
      <c r="K121" s="104">
        <v>2.220446049250313E-16</v>
      </c>
      <c r="M121" s="102">
        <v>0</v>
      </c>
      <c r="N121" s="103">
        <v>0</v>
      </c>
      <c r="O121" s="105">
        <v>0</v>
      </c>
      <c r="P121" s="104">
        <v>0</v>
      </c>
      <c r="Q121" s="102">
        <v>0</v>
      </c>
      <c r="R121" s="103">
        <v>0</v>
      </c>
      <c r="S121" s="105">
        <v>0</v>
      </c>
      <c r="T121" s="104">
        <v>0</v>
      </c>
      <c r="V121" s="107">
        <v>0</v>
      </c>
      <c r="W121" s="108">
        <v>0</v>
      </c>
      <c r="X121" s="109">
        <v>0</v>
      </c>
      <c r="Y121" s="107">
        <v>0</v>
      </c>
      <c r="Z121" s="108">
        <v>0</v>
      </c>
      <c r="AA121" s="109">
        <v>0</v>
      </c>
    </row>
    <row r="122" spans="1:27" ht="14.25" outlineLevel="1">
      <c r="A122" s="387"/>
      <c r="B122" s="100"/>
      <c r="C122" s="101" t="s">
        <v>162</v>
      </c>
      <c r="E122" s="3" t="s">
        <v>163</v>
      </c>
      <c r="F122" s="102">
        <v>1136</v>
      </c>
      <c r="G122" s="103">
        <v>1559</v>
      </c>
      <c r="H122" s="104">
        <v>-0.27132777421424004</v>
      </c>
      <c r="I122" s="102">
        <v>14836</v>
      </c>
      <c r="J122" s="103">
        <v>15521</v>
      </c>
      <c r="K122" s="104">
        <v>-0.044133754268410486</v>
      </c>
      <c r="M122" s="102">
        <v>191</v>
      </c>
      <c r="N122" s="103">
        <v>305</v>
      </c>
      <c r="O122" s="105">
        <v>-114</v>
      </c>
      <c r="P122" s="104">
        <v>-0.3737704918032787</v>
      </c>
      <c r="Q122" s="102">
        <v>2995</v>
      </c>
      <c r="R122" s="103">
        <v>3274</v>
      </c>
      <c r="S122" s="105">
        <v>-279</v>
      </c>
      <c r="T122" s="104">
        <v>-0.08521686010995722</v>
      </c>
      <c r="V122" s="107">
        <v>16.81338028169014</v>
      </c>
      <c r="W122" s="108">
        <v>19.5638229634381</v>
      </c>
      <c r="X122" s="109">
        <v>-2.750442681747959</v>
      </c>
      <c r="Y122" s="107">
        <v>20.18738204367754</v>
      </c>
      <c r="Z122" s="108">
        <v>21.094001675149798</v>
      </c>
      <c r="AA122" s="109">
        <v>-0.9066196314722568</v>
      </c>
    </row>
    <row r="123" spans="1:27" ht="14.25" outlineLevel="1">
      <c r="A123" s="387"/>
      <c r="B123" s="100"/>
      <c r="C123" s="101" t="s">
        <v>164</v>
      </c>
      <c r="E123" s="3" t="s">
        <v>165</v>
      </c>
      <c r="F123" s="102">
        <v>78553</v>
      </c>
      <c r="G123" s="103">
        <v>97061</v>
      </c>
      <c r="H123" s="104">
        <v>-0.19068420889955806</v>
      </c>
      <c r="I123" s="102">
        <v>909347</v>
      </c>
      <c r="J123" s="103">
        <v>967638</v>
      </c>
      <c r="K123" s="104">
        <v>-0.06024050316337315</v>
      </c>
      <c r="M123" s="102">
        <v>1410</v>
      </c>
      <c r="N123" s="103">
        <v>1769</v>
      </c>
      <c r="O123" s="105">
        <v>-359</v>
      </c>
      <c r="P123" s="104">
        <v>-0.2029395138496326</v>
      </c>
      <c r="Q123" s="102">
        <v>14715</v>
      </c>
      <c r="R123" s="103">
        <v>16794</v>
      </c>
      <c r="S123" s="105">
        <v>-2079</v>
      </c>
      <c r="T123" s="104">
        <v>-0.1237942122186495</v>
      </c>
      <c r="V123" s="107">
        <v>1.7949664557687168</v>
      </c>
      <c r="W123" s="108">
        <v>1.8225651909623843</v>
      </c>
      <c r="X123" s="109">
        <v>-0.027598735193667512</v>
      </c>
      <c r="Y123" s="107">
        <v>1.6181941547066192</v>
      </c>
      <c r="Z123" s="108">
        <v>1.7355663998313418</v>
      </c>
      <c r="AA123" s="109">
        <v>-0.11737224512472255</v>
      </c>
    </row>
    <row r="124" spans="1:27" ht="14.25" outlineLevel="1">
      <c r="A124" s="387"/>
      <c r="B124" s="100"/>
      <c r="C124" s="101" t="s">
        <v>166</v>
      </c>
      <c r="E124" s="3" t="s">
        <v>167</v>
      </c>
      <c r="F124" s="102">
        <v>3</v>
      </c>
      <c r="G124" s="103">
        <v>3</v>
      </c>
      <c r="H124" s="104">
        <v>0</v>
      </c>
      <c r="I124" s="102">
        <v>33</v>
      </c>
      <c r="J124" s="103">
        <v>33</v>
      </c>
      <c r="K124" s="104">
        <v>0</v>
      </c>
      <c r="M124" s="102">
        <v>0</v>
      </c>
      <c r="N124" s="103">
        <v>0</v>
      </c>
      <c r="O124" s="105">
        <v>0</v>
      </c>
      <c r="P124" s="104">
        <v>0</v>
      </c>
      <c r="Q124" s="102">
        <v>0</v>
      </c>
      <c r="R124" s="103">
        <v>0</v>
      </c>
      <c r="S124" s="105">
        <v>0</v>
      </c>
      <c r="T124" s="104">
        <v>0</v>
      </c>
      <c r="V124" s="107">
        <v>0</v>
      </c>
      <c r="W124" s="108">
        <v>0</v>
      </c>
      <c r="X124" s="109">
        <v>0</v>
      </c>
      <c r="Y124" s="107">
        <v>0</v>
      </c>
      <c r="Z124" s="108">
        <v>0</v>
      </c>
      <c r="AA124" s="109">
        <v>0</v>
      </c>
    </row>
    <row r="125" spans="1:27" ht="14.25" outlineLevel="1">
      <c r="A125" s="387"/>
      <c r="B125" s="100"/>
      <c r="C125" s="101" t="s">
        <v>168</v>
      </c>
      <c r="E125" s="3" t="s">
        <v>169</v>
      </c>
      <c r="F125" s="102">
        <v>1104</v>
      </c>
      <c r="G125" s="103">
        <v>1002</v>
      </c>
      <c r="H125" s="104">
        <v>0.10179640718562877</v>
      </c>
      <c r="I125" s="102">
        <v>9170</v>
      </c>
      <c r="J125" s="103">
        <v>8294</v>
      </c>
      <c r="K125" s="104">
        <v>0.10561851941162281</v>
      </c>
      <c r="M125" s="102">
        <v>1</v>
      </c>
      <c r="N125" s="103">
        <v>3</v>
      </c>
      <c r="O125" s="105">
        <v>-2</v>
      </c>
      <c r="P125" s="104">
        <v>-0.6666666666666667</v>
      </c>
      <c r="Q125" s="102">
        <v>14</v>
      </c>
      <c r="R125" s="103">
        <v>40</v>
      </c>
      <c r="S125" s="105">
        <v>-26</v>
      </c>
      <c r="T125" s="104">
        <v>-0.65</v>
      </c>
      <c r="V125" s="107">
        <v>0.09057971014492754</v>
      </c>
      <c r="W125" s="108">
        <v>0.29940119760479045</v>
      </c>
      <c r="X125" s="109">
        <v>-0.2088214874598629</v>
      </c>
      <c r="Y125" s="107">
        <v>0.15267175572519084</v>
      </c>
      <c r="Z125" s="108">
        <v>0.48227634434530986</v>
      </c>
      <c r="AA125" s="109">
        <v>-0.329604588620119</v>
      </c>
    </row>
    <row r="126" spans="1:27" ht="14.25" outlineLevel="1">
      <c r="A126" s="387"/>
      <c r="B126" s="100"/>
      <c r="C126" s="101" t="s">
        <v>170</v>
      </c>
      <c r="E126" s="3" t="s">
        <v>171</v>
      </c>
      <c r="F126" s="102">
        <v>2783</v>
      </c>
      <c r="G126" s="103">
        <v>2210</v>
      </c>
      <c r="H126" s="104">
        <v>0.2592760180995477</v>
      </c>
      <c r="I126" s="102">
        <v>29430</v>
      </c>
      <c r="J126" s="103">
        <v>23319</v>
      </c>
      <c r="K126" s="104">
        <v>0.2620609803164802</v>
      </c>
      <c r="M126" s="102">
        <v>3</v>
      </c>
      <c r="N126" s="103">
        <v>3</v>
      </c>
      <c r="O126" s="105">
        <v>0</v>
      </c>
      <c r="P126" s="104">
        <v>0</v>
      </c>
      <c r="Q126" s="102">
        <v>56</v>
      </c>
      <c r="R126" s="103">
        <v>145</v>
      </c>
      <c r="S126" s="105">
        <v>-89</v>
      </c>
      <c r="T126" s="104">
        <v>-0.6137931034482759</v>
      </c>
      <c r="V126" s="107">
        <v>0.10779734099892202</v>
      </c>
      <c r="W126" s="108">
        <v>0.13574660633484162</v>
      </c>
      <c r="X126" s="109">
        <v>-0.0279492653359196</v>
      </c>
      <c r="Y126" s="107">
        <v>0.19028202514441045</v>
      </c>
      <c r="Z126" s="108">
        <v>0.621810540760753</v>
      </c>
      <c r="AA126" s="109">
        <v>-0.4315285156163426</v>
      </c>
    </row>
    <row r="127" spans="1:27" ht="14.25" outlineLevel="1">
      <c r="A127" s="387"/>
      <c r="B127" s="100"/>
      <c r="C127" s="101" t="s">
        <v>172</v>
      </c>
      <c r="E127" s="3" t="s">
        <v>173</v>
      </c>
      <c r="F127" s="102">
        <v>9166</v>
      </c>
      <c r="G127" s="103">
        <v>11042</v>
      </c>
      <c r="H127" s="104">
        <v>-0.1698967578337257</v>
      </c>
      <c r="I127" s="102">
        <v>100826</v>
      </c>
      <c r="J127" s="103">
        <v>121462</v>
      </c>
      <c r="K127" s="104">
        <v>-0.16989675783372582</v>
      </c>
      <c r="M127" s="102">
        <v>0</v>
      </c>
      <c r="N127" s="103">
        <v>0</v>
      </c>
      <c r="O127" s="105">
        <v>0</v>
      </c>
      <c r="P127" s="104">
        <v>0</v>
      </c>
      <c r="Q127" s="102">
        <v>0</v>
      </c>
      <c r="R127" s="103">
        <v>0</v>
      </c>
      <c r="S127" s="105">
        <v>0</v>
      </c>
      <c r="T127" s="104">
        <v>0</v>
      </c>
      <c r="V127" s="107">
        <v>0</v>
      </c>
      <c r="W127" s="108">
        <v>0</v>
      </c>
      <c r="X127" s="109">
        <v>0</v>
      </c>
      <c r="Y127" s="107">
        <v>0</v>
      </c>
      <c r="Z127" s="108">
        <v>0</v>
      </c>
      <c r="AA127" s="109">
        <v>0</v>
      </c>
    </row>
    <row r="128" spans="1:27" ht="14.25" outlineLevel="1">
      <c r="A128" s="387"/>
      <c r="B128" s="100"/>
      <c r="C128" s="101" t="s">
        <v>174</v>
      </c>
      <c r="E128" s="270" t="s">
        <v>175</v>
      </c>
      <c r="F128" s="102">
        <v>33</v>
      </c>
      <c r="G128" s="103">
        <v>26</v>
      </c>
      <c r="H128" s="104">
        <v>0.2692307692307694</v>
      </c>
      <c r="I128" s="102">
        <v>363</v>
      </c>
      <c r="J128" s="103">
        <v>286</v>
      </c>
      <c r="K128" s="104">
        <v>0.26923076923076916</v>
      </c>
      <c r="M128" s="102">
        <v>0</v>
      </c>
      <c r="N128" s="103">
        <v>0</v>
      </c>
      <c r="O128" s="105">
        <v>0</v>
      </c>
      <c r="P128" s="104">
        <v>0</v>
      </c>
      <c r="Q128" s="102">
        <v>0</v>
      </c>
      <c r="R128" s="103">
        <v>0</v>
      </c>
      <c r="S128" s="105">
        <v>0</v>
      </c>
      <c r="T128" s="104">
        <v>0</v>
      </c>
      <c r="V128" s="107">
        <v>0</v>
      </c>
      <c r="W128" s="108">
        <v>0</v>
      </c>
      <c r="X128" s="109">
        <v>0</v>
      </c>
      <c r="Y128" s="107">
        <v>0</v>
      </c>
      <c r="Z128" s="108">
        <v>0</v>
      </c>
      <c r="AA128" s="109">
        <v>0</v>
      </c>
    </row>
    <row r="129" spans="1:27" ht="14.25" outlineLevel="1">
      <c r="A129" s="387"/>
      <c r="B129" s="100"/>
      <c r="C129" s="101" t="s">
        <v>176</v>
      </c>
      <c r="E129" s="3" t="s">
        <v>177</v>
      </c>
      <c r="F129" s="102">
        <v>139</v>
      </c>
      <c r="G129" s="103">
        <v>46</v>
      </c>
      <c r="H129" s="104" t="s">
        <v>458</v>
      </c>
      <c r="I129" s="102">
        <v>1529</v>
      </c>
      <c r="J129" s="103">
        <v>506</v>
      </c>
      <c r="K129" s="104" t="s">
        <v>458</v>
      </c>
      <c r="M129" s="102">
        <v>0</v>
      </c>
      <c r="N129" s="103">
        <v>0</v>
      </c>
      <c r="O129" s="105">
        <v>0</v>
      </c>
      <c r="P129" s="104">
        <v>0</v>
      </c>
      <c r="Q129" s="102">
        <v>0</v>
      </c>
      <c r="R129" s="103">
        <v>0</v>
      </c>
      <c r="S129" s="105">
        <v>0</v>
      </c>
      <c r="T129" s="104">
        <v>0</v>
      </c>
      <c r="V129" s="107">
        <v>0</v>
      </c>
      <c r="W129" s="108">
        <v>0</v>
      </c>
      <c r="X129" s="109">
        <v>0</v>
      </c>
      <c r="Y129" s="107">
        <v>0</v>
      </c>
      <c r="Z129" s="108">
        <v>0</v>
      </c>
      <c r="AA129" s="109">
        <v>0</v>
      </c>
    </row>
    <row r="130" spans="1:27" ht="14.25" outlineLevel="1">
      <c r="A130" s="387"/>
      <c r="B130" s="100"/>
      <c r="C130" s="101" t="s">
        <v>178</v>
      </c>
      <c r="E130" s="3" t="s">
        <v>179</v>
      </c>
      <c r="F130" s="102">
        <v>209</v>
      </c>
      <c r="G130" s="103">
        <v>209</v>
      </c>
      <c r="H130" s="104">
        <v>0</v>
      </c>
      <c r="I130" s="102">
        <v>2299</v>
      </c>
      <c r="J130" s="103">
        <v>2299</v>
      </c>
      <c r="K130" s="104">
        <v>0</v>
      </c>
      <c r="M130" s="102">
        <v>0</v>
      </c>
      <c r="N130" s="103">
        <v>25</v>
      </c>
      <c r="O130" s="105">
        <v>-25</v>
      </c>
      <c r="P130" s="104">
        <v>-1</v>
      </c>
      <c r="Q130" s="102">
        <v>0</v>
      </c>
      <c r="R130" s="103">
        <v>35</v>
      </c>
      <c r="S130" s="105">
        <v>-35</v>
      </c>
      <c r="T130" s="104">
        <v>-1</v>
      </c>
      <c r="V130" s="107">
        <v>0</v>
      </c>
      <c r="W130" s="108">
        <v>11.961722488038276</v>
      </c>
      <c r="X130" s="109">
        <v>-11.961722488038276</v>
      </c>
      <c r="Y130" s="107">
        <v>0</v>
      </c>
      <c r="Z130" s="108">
        <v>1.5224010439321443</v>
      </c>
      <c r="AA130" s="109">
        <v>-1.5224010439321443</v>
      </c>
    </row>
    <row r="131" spans="1:27" ht="14.25" outlineLevel="1">
      <c r="A131" s="387"/>
      <c r="B131" s="100"/>
      <c r="C131" s="101" t="s">
        <v>180</v>
      </c>
      <c r="E131" s="3" t="s">
        <v>181</v>
      </c>
      <c r="F131" s="102">
        <v>28</v>
      </c>
      <c r="G131" s="103">
        <v>27</v>
      </c>
      <c r="H131" s="104">
        <v>0.03703703703703698</v>
      </c>
      <c r="I131" s="102">
        <v>309</v>
      </c>
      <c r="J131" s="103">
        <v>298</v>
      </c>
      <c r="K131" s="104">
        <v>0.03691275167785246</v>
      </c>
      <c r="M131" s="102">
        <v>0</v>
      </c>
      <c r="N131" s="103">
        <v>2</v>
      </c>
      <c r="O131" s="105">
        <v>-2</v>
      </c>
      <c r="P131" s="104">
        <v>-1</v>
      </c>
      <c r="Q131" s="102">
        <v>25</v>
      </c>
      <c r="R131" s="103">
        <v>27</v>
      </c>
      <c r="S131" s="105">
        <v>-2</v>
      </c>
      <c r="T131" s="104">
        <v>-0.07407407407407407</v>
      </c>
      <c r="V131" s="107">
        <v>0</v>
      </c>
      <c r="W131" s="108">
        <v>7.4074074074074066</v>
      </c>
      <c r="X131" s="109">
        <v>-7.4074074074074066</v>
      </c>
      <c r="Y131" s="107">
        <v>8.090614886731391</v>
      </c>
      <c r="Z131" s="108">
        <v>9.060402684563758</v>
      </c>
      <c r="AA131" s="109">
        <v>-0.9697877978323675</v>
      </c>
    </row>
    <row r="132" spans="1:27" s="117" customFormat="1" ht="15" outlineLevel="1">
      <c r="A132" s="387"/>
      <c r="B132" s="231"/>
      <c r="C132" s="101" t="s">
        <v>182</v>
      </c>
      <c r="D132" s="30"/>
      <c r="E132" s="3" t="s">
        <v>183</v>
      </c>
      <c r="F132" s="102">
        <v>11</v>
      </c>
      <c r="G132" s="103">
        <v>9</v>
      </c>
      <c r="H132" s="104">
        <v>0.2222222222222221</v>
      </c>
      <c r="I132" s="102">
        <v>121</v>
      </c>
      <c r="J132" s="103">
        <v>99</v>
      </c>
      <c r="K132" s="104">
        <v>0.2222222222222221</v>
      </c>
      <c r="L132" s="3"/>
      <c r="M132" s="102">
        <v>0</v>
      </c>
      <c r="N132" s="103">
        <v>0</v>
      </c>
      <c r="O132" s="105">
        <v>0</v>
      </c>
      <c r="P132" s="104">
        <v>0</v>
      </c>
      <c r="Q132" s="102">
        <v>0</v>
      </c>
      <c r="R132" s="103">
        <v>0</v>
      </c>
      <c r="S132" s="105">
        <v>0</v>
      </c>
      <c r="T132" s="104">
        <v>0</v>
      </c>
      <c r="U132" s="3"/>
      <c r="V132" s="107">
        <v>0</v>
      </c>
      <c r="W132" s="108">
        <v>0</v>
      </c>
      <c r="X132" s="109">
        <v>0</v>
      </c>
      <c r="Y132" s="107">
        <v>0</v>
      </c>
      <c r="Z132" s="108">
        <v>0</v>
      </c>
      <c r="AA132" s="109">
        <v>0</v>
      </c>
    </row>
    <row r="133" spans="1:27" ht="14.25" outlineLevel="1">
      <c r="A133" s="387"/>
      <c r="B133" s="100"/>
      <c r="C133" s="101" t="s">
        <v>184</v>
      </c>
      <c r="E133" s="3" t="s">
        <v>185</v>
      </c>
      <c r="F133" s="102">
        <v>33</v>
      </c>
      <c r="G133" s="103">
        <v>33</v>
      </c>
      <c r="H133" s="104">
        <v>0</v>
      </c>
      <c r="I133" s="102">
        <v>363</v>
      </c>
      <c r="J133" s="103">
        <v>363</v>
      </c>
      <c r="K133" s="104">
        <v>0</v>
      </c>
      <c r="M133" s="102">
        <v>0</v>
      </c>
      <c r="N133" s="103">
        <v>0</v>
      </c>
      <c r="O133" s="105">
        <v>0</v>
      </c>
      <c r="P133" s="104">
        <v>0</v>
      </c>
      <c r="Q133" s="102">
        <v>0</v>
      </c>
      <c r="R133" s="103">
        <v>0</v>
      </c>
      <c r="S133" s="105">
        <v>0</v>
      </c>
      <c r="T133" s="104">
        <v>0</v>
      </c>
      <c r="V133" s="107">
        <v>0</v>
      </c>
      <c r="W133" s="108">
        <v>0</v>
      </c>
      <c r="X133" s="109">
        <v>0</v>
      </c>
      <c r="Y133" s="107">
        <v>0</v>
      </c>
      <c r="Z133" s="108">
        <v>0</v>
      </c>
      <c r="AA133" s="109">
        <v>0</v>
      </c>
    </row>
    <row r="134" spans="1:27" ht="14.25" outlineLevel="1">
      <c r="A134" s="387"/>
      <c r="B134" s="100"/>
      <c r="C134" s="101" t="s">
        <v>186</v>
      </c>
      <c r="E134" s="3" t="s">
        <v>187</v>
      </c>
      <c r="F134" s="102">
        <v>1072</v>
      </c>
      <c r="G134" s="103">
        <v>812</v>
      </c>
      <c r="H134" s="104">
        <v>0.3201970443349753</v>
      </c>
      <c r="I134" s="102">
        <v>10861</v>
      </c>
      <c r="J134" s="103">
        <v>8226</v>
      </c>
      <c r="K134" s="104">
        <v>0.3203257962557746</v>
      </c>
      <c r="M134" s="102">
        <v>0</v>
      </c>
      <c r="N134" s="103">
        <v>4</v>
      </c>
      <c r="O134" s="105">
        <v>-4</v>
      </c>
      <c r="P134" s="104">
        <v>-1</v>
      </c>
      <c r="Q134" s="102">
        <v>0</v>
      </c>
      <c r="R134" s="103">
        <v>28</v>
      </c>
      <c r="S134" s="105">
        <v>-28</v>
      </c>
      <c r="T134" s="104">
        <v>-1</v>
      </c>
      <c r="V134" s="107">
        <v>0</v>
      </c>
      <c r="W134" s="108">
        <v>0.49261083743842365</v>
      </c>
      <c r="X134" s="109">
        <v>-0.49261083743842365</v>
      </c>
      <c r="Y134" s="107">
        <v>0</v>
      </c>
      <c r="Z134" s="108">
        <v>0.34038414782397275</v>
      </c>
      <c r="AA134" s="109">
        <v>-0.34038414782397275</v>
      </c>
    </row>
    <row r="135" spans="1:27" ht="14.25" outlineLevel="1">
      <c r="A135" s="387"/>
      <c r="B135" s="100"/>
      <c r="C135" s="101" t="s">
        <v>188</v>
      </c>
      <c r="E135" s="3" t="s">
        <v>189</v>
      </c>
      <c r="F135" s="102">
        <v>22900</v>
      </c>
      <c r="G135" s="103">
        <v>48238</v>
      </c>
      <c r="H135" s="104">
        <v>-0.5252705336042125</v>
      </c>
      <c r="I135" s="102">
        <v>229432</v>
      </c>
      <c r="J135" s="103">
        <v>418458</v>
      </c>
      <c r="K135" s="104">
        <v>-0.45172036381189984</v>
      </c>
      <c r="M135" s="102">
        <v>533</v>
      </c>
      <c r="N135" s="103">
        <v>4003</v>
      </c>
      <c r="O135" s="105">
        <v>-3470</v>
      </c>
      <c r="P135" s="104">
        <v>-0.8668498626030477</v>
      </c>
      <c r="Q135" s="102">
        <v>9569</v>
      </c>
      <c r="R135" s="103">
        <v>26414</v>
      </c>
      <c r="S135" s="105">
        <v>-16845</v>
      </c>
      <c r="T135" s="104">
        <v>-0.6377299916710835</v>
      </c>
      <c r="V135" s="107">
        <v>2.3275109170305677</v>
      </c>
      <c r="W135" s="108">
        <v>8.298436916953438</v>
      </c>
      <c r="X135" s="109">
        <v>-5.970925999922871</v>
      </c>
      <c r="Y135" s="107">
        <v>4.170734683915059</v>
      </c>
      <c r="Z135" s="108">
        <v>6.312222493057846</v>
      </c>
      <c r="AA135" s="109">
        <v>-2.141487809142787</v>
      </c>
    </row>
    <row r="136" spans="1:27" s="117" customFormat="1" ht="15">
      <c r="A136" s="387"/>
      <c r="B136" s="110"/>
      <c r="C136" s="111" t="s">
        <v>190</v>
      </c>
      <c r="D136" s="112"/>
      <c r="E136" s="3" t="s">
        <v>191</v>
      </c>
      <c r="F136" s="114">
        <v>154756</v>
      </c>
      <c r="G136" s="115">
        <v>204809</v>
      </c>
      <c r="H136" s="116">
        <v>-0.24438867432583544</v>
      </c>
      <c r="I136" s="114">
        <v>1719716</v>
      </c>
      <c r="J136" s="115">
        <v>1989176</v>
      </c>
      <c r="K136" s="116">
        <v>-0.135463126440295</v>
      </c>
      <c r="M136" s="114">
        <v>4771</v>
      </c>
      <c r="N136" s="115">
        <v>10266</v>
      </c>
      <c r="O136" s="118">
        <v>-5495</v>
      </c>
      <c r="P136" s="116">
        <v>-0.5352620300019482</v>
      </c>
      <c r="Q136" s="114">
        <v>59864</v>
      </c>
      <c r="R136" s="115">
        <v>89614</v>
      </c>
      <c r="S136" s="118">
        <v>-29750</v>
      </c>
      <c r="T136" s="116">
        <v>-0.33197937822215284</v>
      </c>
      <c r="V136" s="119">
        <v>3.082917625164777</v>
      </c>
      <c r="W136" s="120">
        <v>5.01247503771807</v>
      </c>
      <c r="X136" s="121">
        <v>-1.9295574125532928</v>
      </c>
      <c r="Y136" s="119">
        <v>3.4810398926334343</v>
      </c>
      <c r="Z136" s="120">
        <v>4.505081501083865</v>
      </c>
      <c r="AA136" s="121">
        <v>-1.0240416084504305</v>
      </c>
    </row>
    <row r="137" spans="1:27" ht="6.75" customHeight="1">
      <c r="A137" s="387"/>
      <c r="B137" s="30"/>
      <c r="C137" s="271"/>
      <c r="F137" s="103"/>
      <c r="G137" s="103"/>
      <c r="H137" s="256"/>
      <c r="I137" s="103"/>
      <c r="J137" s="103"/>
      <c r="K137" s="256"/>
      <c r="M137" s="103"/>
      <c r="N137" s="103"/>
      <c r="O137" s="105"/>
      <c r="P137" s="256"/>
      <c r="Q137" s="103"/>
      <c r="R137" s="103"/>
      <c r="S137" s="105"/>
      <c r="T137" s="256"/>
      <c r="V137" s="272"/>
      <c r="W137" s="272"/>
      <c r="X137" s="273"/>
      <c r="Y137" s="272"/>
      <c r="Z137" s="272"/>
      <c r="AA137" s="273"/>
    </row>
    <row r="138" spans="1:27" s="117" customFormat="1" ht="15" outlineLevel="1">
      <c r="A138" s="387"/>
      <c r="B138" s="133"/>
      <c r="C138" s="92" t="s">
        <v>192</v>
      </c>
      <c r="D138" s="30"/>
      <c r="E138" s="3" t="s">
        <v>193</v>
      </c>
      <c r="F138" s="93">
        <v>33397</v>
      </c>
      <c r="G138" s="94">
        <v>38691</v>
      </c>
      <c r="H138" s="95">
        <v>-0.13682768602517392</v>
      </c>
      <c r="I138" s="93">
        <v>556058</v>
      </c>
      <c r="J138" s="94">
        <v>511048</v>
      </c>
      <c r="K138" s="95">
        <v>0.08807391869256898</v>
      </c>
      <c r="L138" s="3"/>
      <c r="M138" s="93">
        <v>4156</v>
      </c>
      <c r="N138" s="94">
        <v>4976</v>
      </c>
      <c r="O138" s="131">
        <v>-820</v>
      </c>
      <c r="P138" s="95">
        <v>-0.16479099678456588</v>
      </c>
      <c r="Q138" s="93">
        <v>67172</v>
      </c>
      <c r="R138" s="94">
        <v>64802</v>
      </c>
      <c r="S138" s="131">
        <v>2370</v>
      </c>
      <c r="T138" s="95">
        <v>0.03657294527946675</v>
      </c>
      <c r="U138" s="3"/>
      <c r="V138" s="97">
        <v>12.444231517801</v>
      </c>
      <c r="W138" s="98">
        <v>12.860872037424725</v>
      </c>
      <c r="X138" s="99">
        <v>-0.4166405196237246</v>
      </c>
      <c r="Y138" s="97">
        <v>12.080034816511946</v>
      </c>
      <c r="Z138" s="98">
        <v>12.68021790516742</v>
      </c>
      <c r="AA138" s="99">
        <v>-0.6001830886554753</v>
      </c>
    </row>
    <row r="139" spans="1:27" ht="14.25" outlineLevel="1">
      <c r="A139" s="387"/>
      <c r="B139" s="100"/>
      <c r="C139" s="101" t="s">
        <v>194</v>
      </c>
      <c r="E139" s="3" t="s">
        <v>195</v>
      </c>
      <c r="F139" s="102">
        <v>304</v>
      </c>
      <c r="G139" s="103">
        <v>280</v>
      </c>
      <c r="H139" s="104">
        <v>0.08571428571428563</v>
      </c>
      <c r="I139" s="102">
        <v>3186</v>
      </c>
      <c r="J139" s="103">
        <v>3030</v>
      </c>
      <c r="K139" s="104">
        <v>0.05148514851485131</v>
      </c>
      <c r="M139" s="102">
        <v>0</v>
      </c>
      <c r="N139" s="103">
        <v>0</v>
      </c>
      <c r="O139" s="105">
        <v>0</v>
      </c>
      <c r="P139" s="104">
        <v>0</v>
      </c>
      <c r="Q139" s="102">
        <v>6</v>
      </c>
      <c r="R139" s="103">
        <v>9</v>
      </c>
      <c r="S139" s="105">
        <v>-3</v>
      </c>
      <c r="T139" s="104">
        <v>-0.33333333333333337</v>
      </c>
      <c r="V139" s="107">
        <v>0</v>
      </c>
      <c r="W139" s="108">
        <v>0</v>
      </c>
      <c r="X139" s="109">
        <v>0</v>
      </c>
      <c r="Y139" s="107">
        <v>0.18832391713747645</v>
      </c>
      <c r="Z139" s="108">
        <v>0.297029702970297</v>
      </c>
      <c r="AA139" s="109">
        <v>-0.10870578583282056</v>
      </c>
    </row>
    <row r="140" spans="1:27" ht="14.25" outlineLevel="1">
      <c r="A140" s="387"/>
      <c r="B140" s="100"/>
      <c r="C140" s="101" t="s">
        <v>196</v>
      </c>
      <c r="E140" s="3" t="s">
        <v>197</v>
      </c>
      <c r="F140" s="102">
        <v>165737</v>
      </c>
      <c r="G140" s="103">
        <v>225330</v>
      </c>
      <c r="H140" s="104">
        <v>-0.2644698886078196</v>
      </c>
      <c r="I140" s="102">
        <v>2477931</v>
      </c>
      <c r="J140" s="103">
        <v>2108951</v>
      </c>
      <c r="K140" s="104">
        <v>0.1749590199108466</v>
      </c>
      <c r="M140" s="102">
        <v>6347</v>
      </c>
      <c r="N140" s="103">
        <v>7836</v>
      </c>
      <c r="O140" s="105">
        <v>-1489</v>
      </c>
      <c r="P140" s="104">
        <v>-0.19002041858090868</v>
      </c>
      <c r="Q140" s="102">
        <v>107401</v>
      </c>
      <c r="R140" s="103">
        <v>65675</v>
      </c>
      <c r="S140" s="105">
        <v>41726</v>
      </c>
      <c r="T140" s="104">
        <v>0.6353406928054814</v>
      </c>
      <c r="V140" s="107">
        <v>3.82956129289175</v>
      </c>
      <c r="W140" s="108">
        <v>3.4775662361869255</v>
      </c>
      <c r="X140" s="109">
        <v>0.35199505670482445</v>
      </c>
      <c r="Y140" s="107">
        <v>4.334301479742575</v>
      </c>
      <c r="Z140" s="108">
        <v>3.114107440144413</v>
      </c>
      <c r="AA140" s="109">
        <v>1.2201940395981623</v>
      </c>
    </row>
    <row r="141" spans="1:27" ht="14.25" outlineLevel="1">
      <c r="A141" s="387"/>
      <c r="B141" s="100"/>
      <c r="C141" s="101" t="s">
        <v>198</v>
      </c>
      <c r="E141" s="3" t="s">
        <v>199</v>
      </c>
      <c r="F141" s="102">
        <v>17548</v>
      </c>
      <c r="G141" s="103">
        <v>21015</v>
      </c>
      <c r="H141" s="104">
        <v>-0.16497739709731152</v>
      </c>
      <c r="I141" s="102">
        <v>230158</v>
      </c>
      <c r="J141" s="103">
        <v>205507</v>
      </c>
      <c r="K141" s="104">
        <v>0.11995211841932374</v>
      </c>
      <c r="M141" s="102">
        <v>248</v>
      </c>
      <c r="N141" s="103">
        <v>360</v>
      </c>
      <c r="O141" s="105">
        <v>-112</v>
      </c>
      <c r="P141" s="104">
        <v>-0.3111111111111111</v>
      </c>
      <c r="Q141" s="102">
        <v>4130</v>
      </c>
      <c r="R141" s="103">
        <v>4521</v>
      </c>
      <c r="S141" s="105">
        <v>-391</v>
      </c>
      <c r="T141" s="104">
        <v>-0.0864852908648529</v>
      </c>
      <c r="V141" s="107">
        <v>1.4132664691132892</v>
      </c>
      <c r="W141" s="108">
        <v>1.7130620985010707</v>
      </c>
      <c r="X141" s="109">
        <v>-0.2997956293877815</v>
      </c>
      <c r="Y141" s="107">
        <v>1.7944194857445754</v>
      </c>
      <c r="Z141" s="108">
        <v>2.1999250633798364</v>
      </c>
      <c r="AA141" s="109">
        <v>-0.40550557763526096</v>
      </c>
    </row>
    <row r="142" spans="1:27" ht="14.25" outlineLevel="1">
      <c r="A142" s="387"/>
      <c r="B142" s="100"/>
      <c r="C142" s="101" t="s">
        <v>200</v>
      </c>
      <c r="E142" s="3" t="s">
        <v>201</v>
      </c>
      <c r="F142" s="102">
        <v>1058</v>
      </c>
      <c r="G142" s="103">
        <v>1049</v>
      </c>
      <c r="H142" s="104">
        <v>0.008579599618684597</v>
      </c>
      <c r="I142" s="102">
        <v>18893</v>
      </c>
      <c r="J142" s="103">
        <v>10902</v>
      </c>
      <c r="K142" s="104">
        <v>0.732984773436067</v>
      </c>
      <c r="M142" s="102">
        <v>42</v>
      </c>
      <c r="N142" s="103">
        <v>35</v>
      </c>
      <c r="O142" s="105">
        <v>7</v>
      </c>
      <c r="P142" s="104">
        <v>0.2</v>
      </c>
      <c r="Q142" s="102">
        <v>422</v>
      </c>
      <c r="R142" s="103">
        <v>313</v>
      </c>
      <c r="S142" s="105">
        <v>109</v>
      </c>
      <c r="T142" s="104">
        <v>0.3482428115015974</v>
      </c>
      <c r="V142" s="107">
        <v>3.9697542533081283</v>
      </c>
      <c r="W142" s="108">
        <v>3.336510962821735</v>
      </c>
      <c r="X142" s="109">
        <v>0.6332432904863934</v>
      </c>
      <c r="Y142" s="107">
        <v>2.233631503731541</v>
      </c>
      <c r="Z142" s="108">
        <v>2.871032838011374</v>
      </c>
      <c r="AA142" s="109">
        <v>-0.6374013342798333</v>
      </c>
    </row>
    <row r="143" spans="1:27" ht="14.25" outlineLevel="1">
      <c r="A143" s="387"/>
      <c r="B143" s="100"/>
      <c r="C143" s="101" t="s">
        <v>202</v>
      </c>
      <c r="E143" s="3" t="s">
        <v>203</v>
      </c>
      <c r="F143" s="102">
        <v>7906</v>
      </c>
      <c r="G143" s="103">
        <v>4170</v>
      </c>
      <c r="H143" s="104">
        <v>0.8959232613908872</v>
      </c>
      <c r="I143" s="102">
        <v>71926</v>
      </c>
      <c r="J143" s="103">
        <v>38382</v>
      </c>
      <c r="K143" s="104">
        <v>0.8739513313532385</v>
      </c>
      <c r="M143" s="102">
        <v>134</v>
      </c>
      <c r="N143" s="103">
        <v>44</v>
      </c>
      <c r="O143" s="105">
        <v>90</v>
      </c>
      <c r="P143" s="104" t="s">
        <v>458</v>
      </c>
      <c r="Q143" s="102">
        <v>787</v>
      </c>
      <c r="R143" s="103">
        <v>393</v>
      </c>
      <c r="S143" s="105">
        <v>394</v>
      </c>
      <c r="T143" s="104" t="s">
        <v>458</v>
      </c>
      <c r="V143" s="107">
        <v>1.694915254237288</v>
      </c>
      <c r="W143" s="108">
        <v>1.0551558752997603</v>
      </c>
      <c r="X143" s="109">
        <v>0.6397593789375278</v>
      </c>
      <c r="Y143" s="107">
        <v>1.0941801295776215</v>
      </c>
      <c r="Z143" s="108">
        <v>1.023917461309989</v>
      </c>
      <c r="AA143" s="109">
        <v>0.07026266826763239</v>
      </c>
    </row>
    <row r="144" spans="1:27" ht="14.25" outlineLevel="1">
      <c r="A144" s="387"/>
      <c r="B144" s="100"/>
      <c r="C144" s="101" t="s">
        <v>204</v>
      </c>
      <c r="E144" s="3" t="s">
        <v>205</v>
      </c>
      <c r="F144" s="102">
        <v>2296</v>
      </c>
      <c r="G144" s="103">
        <v>1966</v>
      </c>
      <c r="H144" s="104">
        <v>0.1678535096642928</v>
      </c>
      <c r="I144" s="102">
        <v>22620</v>
      </c>
      <c r="J144" s="103">
        <v>17096</v>
      </c>
      <c r="K144" s="104">
        <v>0.3231165184838558</v>
      </c>
      <c r="M144" s="102">
        <v>90</v>
      </c>
      <c r="N144" s="103">
        <v>118</v>
      </c>
      <c r="O144" s="105">
        <v>-28</v>
      </c>
      <c r="P144" s="104">
        <v>-0.23728813559322037</v>
      </c>
      <c r="Q144" s="102">
        <v>1045</v>
      </c>
      <c r="R144" s="103">
        <v>872</v>
      </c>
      <c r="S144" s="105">
        <v>173</v>
      </c>
      <c r="T144" s="104">
        <v>0.19839449541284404</v>
      </c>
      <c r="V144" s="107">
        <v>3.9198606271777</v>
      </c>
      <c r="W144" s="108">
        <v>6.002034587995931</v>
      </c>
      <c r="X144" s="109">
        <v>-2.0821739608182313</v>
      </c>
      <c r="Y144" s="107">
        <v>4.619805481874448</v>
      </c>
      <c r="Z144" s="108">
        <v>5.100608329433785</v>
      </c>
      <c r="AA144" s="109">
        <v>-0.4808028475593371</v>
      </c>
    </row>
    <row r="145" spans="1:27" s="117" customFormat="1" ht="15">
      <c r="A145" s="388"/>
      <c r="B145" s="110"/>
      <c r="C145" s="111" t="s">
        <v>206</v>
      </c>
      <c r="D145" s="112"/>
      <c r="E145" s="3" t="s">
        <v>207</v>
      </c>
      <c r="F145" s="114">
        <v>228246</v>
      </c>
      <c r="G145" s="115">
        <v>292501</v>
      </c>
      <c r="H145" s="116">
        <v>-0.21967446265140966</v>
      </c>
      <c r="I145" s="114">
        <v>3380772</v>
      </c>
      <c r="J145" s="115">
        <v>2894916</v>
      </c>
      <c r="K145" s="116">
        <v>0.16783077643703637</v>
      </c>
      <c r="M145" s="114">
        <v>11017</v>
      </c>
      <c r="N145" s="115">
        <v>13369</v>
      </c>
      <c r="O145" s="118">
        <v>-2352</v>
      </c>
      <c r="P145" s="116">
        <v>-0.1759293888847333</v>
      </c>
      <c r="Q145" s="114">
        <v>180963</v>
      </c>
      <c r="R145" s="115">
        <v>136585</v>
      </c>
      <c r="S145" s="118">
        <v>44378</v>
      </c>
      <c r="T145" s="116">
        <v>0.3249112274407877</v>
      </c>
      <c r="V145" s="119">
        <v>4.826809670268044</v>
      </c>
      <c r="W145" s="120">
        <v>4.570582664674651</v>
      </c>
      <c r="X145" s="121">
        <v>0.2562270055933924</v>
      </c>
      <c r="Y145" s="119">
        <v>5.352712339075217</v>
      </c>
      <c r="Z145" s="120">
        <v>4.718098901660704</v>
      </c>
      <c r="AA145" s="121">
        <v>0.6346134374145134</v>
      </c>
    </row>
    <row r="146" spans="1:27" s="208" customFormat="1" ht="15.75">
      <c r="A146" s="261"/>
      <c r="B146" s="262" t="s">
        <v>208</v>
      </c>
      <c r="C146" s="274"/>
      <c r="D146" s="60"/>
      <c r="E146" s="61" t="s">
        <v>209</v>
      </c>
      <c r="F146" s="263">
        <v>383002</v>
      </c>
      <c r="G146" s="264">
        <v>497310</v>
      </c>
      <c r="H146" s="265">
        <v>-0.2298526070257988</v>
      </c>
      <c r="I146" s="263">
        <v>5100488</v>
      </c>
      <c r="J146" s="264">
        <v>4884092</v>
      </c>
      <c r="K146" s="265">
        <v>0.04430629070869263</v>
      </c>
      <c r="M146" s="263">
        <v>15788</v>
      </c>
      <c r="N146" s="264">
        <v>23635</v>
      </c>
      <c r="O146" s="266">
        <v>-7847</v>
      </c>
      <c r="P146" s="265">
        <v>-0.33200761582398985</v>
      </c>
      <c r="Q146" s="263">
        <v>240827</v>
      </c>
      <c r="R146" s="264">
        <v>226199</v>
      </c>
      <c r="S146" s="266">
        <v>14628</v>
      </c>
      <c r="T146" s="265">
        <v>0.06466872090504383</v>
      </c>
      <c r="V146" s="267">
        <v>4.122171685787542</v>
      </c>
      <c r="W146" s="268">
        <v>4.752568820252962</v>
      </c>
      <c r="X146" s="269">
        <v>-0.6303971344654196</v>
      </c>
      <c r="Y146" s="267">
        <v>4.721646242477191</v>
      </c>
      <c r="Z146" s="268">
        <v>4.631341915754248</v>
      </c>
      <c r="AA146" s="269">
        <v>0.09030432672294264</v>
      </c>
    </row>
    <row r="147" spans="6:27" s="30" customFormat="1" ht="14.25">
      <c r="F147" s="275"/>
      <c r="G147" s="275"/>
      <c r="H147" s="276"/>
      <c r="I147" s="275"/>
      <c r="J147" s="275"/>
      <c r="K147" s="276"/>
      <c r="M147" s="275"/>
      <c r="N147" s="275"/>
      <c r="O147" s="277"/>
      <c r="P147" s="276"/>
      <c r="Q147" s="275"/>
      <c r="R147" s="275"/>
      <c r="S147" s="277"/>
      <c r="T147" s="276"/>
      <c r="V147" s="278"/>
      <c r="W147" s="278"/>
      <c r="X147" s="279"/>
      <c r="Y147" s="278"/>
      <c r="Z147" s="278"/>
      <c r="AA147" s="279"/>
    </row>
    <row r="148" spans="1:27" s="117" customFormat="1" ht="14.25" customHeight="1">
      <c r="A148" s="382" t="s">
        <v>210</v>
      </c>
      <c r="B148" s="260"/>
      <c r="C148" s="111" t="s">
        <v>211</v>
      </c>
      <c r="D148" s="231"/>
      <c r="E148" s="289" t="s">
        <v>212</v>
      </c>
      <c r="F148" s="114">
        <v>77468</v>
      </c>
      <c r="G148" s="115">
        <v>106589</v>
      </c>
      <c r="H148" s="116">
        <v>-0.27320830479693026</v>
      </c>
      <c r="I148" s="114">
        <v>1108677</v>
      </c>
      <c r="J148" s="115">
        <v>1135162</v>
      </c>
      <c r="K148" s="116">
        <v>-0.023331471631361955</v>
      </c>
      <c r="M148" s="114">
        <v>6001</v>
      </c>
      <c r="N148" s="115">
        <v>7567</v>
      </c>
      <c r="O148" s="118">
        <v>-1566</v>
      </c>
      <c r="P148" s="116">
        <v>-0.20695123562838647</v>
      </c>
      <c r="Q148" s="114">
        <v>92780</v>
      </c>
      <c r="R148" s="115">
        <v>106246</v>
      </c>
      <c r="S148" s="118">
        <v>-13466</v>
      </c>
      <c r="T148" s="116">
        <v>-0.12674359505299027</v>
      </c>
      <c r="V148" s="119">
        <v>7.746424330045955</v>
      </c>
      <c r="W148" s="120">
        <v>7.099231628029158</v>
      </c>
      <c r="X148" s="121">
        <v>0.6471927020167971</v>
      </c>
      <c r="Y148" s="119">
        <v>8.368532945122881</v>
      </c>
      <c r="Z148" s="120">
        <v>9.359545157431274</v>
      </c>
      <c r="AA148" s="121">
        <v>-0.9910122123083926</v>
      </c>
    </row>
    <row r="149" spans="1:27" s="117" customFormat="1" ht="15">
      <c r="A149" s="383"/>
      <c r="B149" s="260"/>
      <c r="C149" s="111" t="s">
        <v>213</v>
      </c>
      <c r="D149" s="112"/>
      <c r="E149" s="289" t="s">
        <v>214</v>
      </c>
      <c r="F149" s="200">
        <v>117803</v>
      </c>
      <c r="G149" s="198">
        <v>92752</v>
      </c>
      <c r="H149" s="199">
        <v>0.27008582025185435</v>
      </c>
      <c r="I149" s="200">
        <v>1079060</v>
      </c>
      <c r="J149" s="198">
        <v>973176</v>
      </c>
      <c r="K149" s="199">
        <v>0.10880251876330704</v>
      </c>
      <c r="M149" s="200">
        <v>6533</v>
      </c>
      <c r="N149" s="198">
        <v>2836</v>
      </c>
      <c r="O149" s="201">
        <v>3697</v>
      </c>
      <c r="P149" s="199" t="s">
        <v>458</v>
      </c>
      <c r="Q149" s="200">
        <v>50603</v>
      </c>
      <c r="R149" s="198">
        <v>9139</v>
      </c>
      <c r="S149" s="201">
        <v>41464</v>
      </c>
      <c r="T149" s="199" t="s">
        <v>458</v>
      </c>
      <c r="V149" s="202">
        <v>5.545699175742553</v>
      </c>
      <c r="W149" s="203">
        <v>3.057616008280145</v>
      </c>
      <c r="X149" s="204">
        <v>2.488083167462408</v>
      </c>
      <c r="Y149" s="202">
        <v>4.689544603636499</v>
      </c>
      <c r="Z149" s="203">
        <v>0.9390901542989142</v>
      </c>
      <c r="AA149" s="204">
        <v>3.7504544493375844</v>
      </c>
    </row>
    <row r="150" spans="1:27" s="117" customFormat="1" ht="15">
      <c r="A150" s="383"/>
      <c r="B150" s="133"/>
      <c r="C150" s="280" t="s">
        <v>215</v>
      </c>
      <c r="D150" s="112"/>
      <c r="E150" s="367" t="s">
        <v>216</v>
      </c>
      <c r="F150" s="114">
        <v>109824</v>
      </c>
      <c r="G150" s="115">
        <v>146140</v>
      </c>
      <c r="H150" s="116">
        <v>-0.24850143697824012</v>
      </c>
      <c r="I150" s="114">
        <v>1601120</v>
      </c>
      <c r="J150" s="115">
        <v>1543694</v>
      </c>
      <c r="K150" s="116">
        <v>0.03720037779508112</v>
      </c>
      <c r="M150" s="114">
        <v>300</v>
      </c>
      <c r="N150" s="115">
        <v>1560</v>
      </c>
      <c r="O150" s="118">
        <v>-1260</v>
      </c>
      <c r="P150" s="116">
        <v>-0.8076923076923077</v>
      </c>
      <c r="Q150" s="114">
        <v>18704</v>
      </c>
      <c r="R150" s="115">
        <v>16267</v>
      </c>
      <c r="S150" s="118">
        <v>2437</v>
      </c>
      <c r="T150" s="116">
        <v>0.1498125038421343</v>
      </c>
      <c r="V150" s="119">
        <v>0.2731643356643357</v>
      </c>
      <c r="W150" s="120">
        <v>1.0674695497468178</v>
      </c>
      <c r="X150" s="121">
        <v>-0.7943052140824822</v>
      </c>
      <c r="Y150" s="119">
        <v>1.1681822724093134</v>
      </c>
      <c r="Z150" s="120">
        <v>1.0537710193859664</v>
      </c>
      <c r="AA150" s="121">
        <v>0.11441125302334698</v>
      </c>
    </row>
    <row r="151" spans="1:27" s="117" customFormat="1" ht="15">
      <c r="A151" s="383"/>
      <c r="B151" s="133"/>
      <c r="C151" s="134" t="s">
        <v>217</v>
      </c>
      <c r="D151" s="112"/>
      <c r="E151" s="367" t="s">
        <v>218</v>
      </c>
      <c r="F151" s="200">
        <v>31927</v>
      </c>
      <c r="G151" s="198">
        <v>44872</v>
      </c>
      <c r="H151" s="199">
        <v>-0.2884872526297023</v>
      </c>
      <c r="I151" s="200">
        <v>430161</v>
      </c>
      <c r="J151" s="198">
        <v>542558</v>
      </c>
      <c r="K151" s="199">
        <v>-0.2071612620217561</v>
      </c>
      <c r="M151" s="200">
        <v>393</v>
      </c>
      <c r="N151" s="198">
        <v>348</v>
      </c>
      <c r="O151" s="201">
        <v>45</v>
      </c>
      <c r="P151" s="199">
        <v>0.1293103448275863</v>
      </c>
      <c r="Q151" s="200">
        <v>3697</v>
      </c>
      <c r="R151" s="198">
        <v>8039</v>
      </c>
      <c r="S151" s="201">
        <v>-4342</v>
      </c>
      <c r="T151" s="199">
        <v>-0.5401169299664137</v>
      </c>
      <c r="V151" s="202">
        <v>1.2309330660569424</v>
      </c>
      <c r="W151" s="203">
        <v>0.7755393118202889</v>
      </c>
      <c r="X151" s="204">
        <v>0.4553937542366535</v>
      </c>
      <c r="Y151" s="202">
        <v>0.8594456494196357</v>
      </c>
      <c r="Z151" s="203">
        <v>1.481684907420036</v>
      </c>
      <c r="AA151" s="204">
        <v>-0.6222392580004003</v>
      </c>
    </row>
    <row r="152" spans="1:27" s="117" customFormat="1" ht="15">
      <c r="A152" s="383"/>
      <c r="B152" s="260"/>
      <c r="C152" s="111" t="s">
        <v>219</v>
      </c>
      <c r="D152" s="231"/>
      <c r="E152" s="289" t="s">
        <v>220</v>
      </c>
      <c r="F152" s="114">
        <v>10148</v>
      </c>
      <c r="G152" s="115">
        <v>16439</v>
      </c>
      <c r="H152" s="116">
        <v>-0.38268751140580326</v>
      </c>
      <c r="I152" s="114">
        <v>187445</v>
      </c>
      <c r="J152" s="115">
        <v>175868</v>
      </c>
      <c r="K152" s="116">
        <v>0.06582777992585354</v>
      </c>
      <c r="M152" s="114">
        <v>318</v>
      </c>
      <c r="N152" s="115">
        <v>621</v>
      </c>
      <c r="O152" s="118">
        <v>-303</v>
      </c>
      <c r="P152" s="116">
        <v>-0.4879227053140096</v>
      </c>
      <c r="Q152" s="114">
        <v>7528</v>
      </c>
      <c r="R152" s="115">
        <v>6723</v>
      </c>
      <c r="S152" s="118">
        <v>805</v>
      </c>
      <c r="T152" s="116">
        <v>0.11973821210768998</v>
      </c>
      <c r="V152" s="119">
        <v>3.1336223886480092</v>
      </c>
      <c r="W152" s="120">
        <v>3.7776020439199463</v>
      </c>
      <c r="X152" s="121">
        <v>-0.643979655271937</v>
      </c>
      <c r="Y152" s="119">
        <v>4.016111392675184</v>
      </c>
      <c r="Z152" s="120">
        <v>3.8227534287078946</v>
      </c>
      <c r="AA152" s="121">
        <v>0.19335796396728977</v>
      </c>
    </row>
    <row r="153" spans="1:27" ht="14.25" outlineLevel="1">
      <c r="A153" s="383"/>
      <c r="B153" s="130"/>
      <c r="C153" s="92" t="s">
        <v>221</v>
      </c>
      <c r="D153" s="100"/>
      <c r="E153" s="289" t="s">
        <v>222</v>
      </c>
      <c r="F153" s="93">
        <v>32723</v>
      </c>
      <c r="G153" s="94">
        <v>31465</v>
      </c>
      <c r="H153" s="95">
        <v>0.03998093119338941</v>
      </c>
      <c r="I153" s="93">
        <v>359953</v>
      </c>
      <c r="J153" s="94">
        <v>346115</v>
      </c>
      <c r="K153" s="95">
        <v>0.03998093119338941</v>
      </c>
      <c r="M153" s="93">
        <v>95</v>
      </c>
      <c r="N153" s="94">
        <v>49</v>
      </c>
      <c r="O153" s="131">
        <v>46</v>
      </c>
      <c r="P153" s="95">
        <v>0.9387755102040816</v>
      </c>
      <c r="Q153" s="93">
        <v>1392</v>
      </c>
      <c r="R153" s="94">
        <v>949</v>
      </c>
      <c r="S153" s="131">
        <v>443</v>
      </c>
      <c r="T153" s="95">
        <v>0.4668071654373025</v>
      </c>
      <c r="V153" s="97">
        <v>0.2903156801026801</v>
      </c>
      <c r="W153" s="98">
        <v>0.1557285873192436</v>
      </c>
      <c r="X153" s="99">
        <v>0.1345870927834365</v>
      </c>
      <c r="Y153" s="97">
        <v>0.3867171547396466</v>
      </c>
      <c r="Z153" s="98">
        <v>0.2741863253542897</v>
      </c>
      <c r="AA153" s="99">
        <v>0.11253082938535686</v>
      </c>
    </row>
    <row r="154" spans="1:27" ht="14.25" outlineLevel="1">
      <c r="A154" s="383"/>
      <c r="B154" s="100"/>
      <c r="C154" s="101" t="s">
        <v>223</v>
      </c>
      <c r="E154" s="289" t="s">
        <v>224</v>
      </c>
      <c r="F154" s="102">
        <v>9315</v>
      </c>
      <c r="G154" s="103">
        <v>8956</v>
      </c>
      <c r="H154" s="104">
        <v>0.040084859312192966</v>
      </c>
      <c r="I154" s="102">
        <v>102465</v>
      </c>
      <c r="J154" s="103">
        <v>98524</v>
      </c>
      <c r="K154" s="104">
        <v>0.040000405992448584</v>
      </c>
      <c r="M154" s="102">
        <v>40</v>
      </c>
      <c r="N154" s="103">
        <v>24</v>
      </c>
      <c r="O154" s="105">
        <v>16</v>
      </c>
      <c r="P154" s="104">
        <v>0.6666666666666667</v>
      </c>
      <c r="Q154" s="102">
        <v>408</v>
      </c>
      <c r="R154" s="103">
        <v>441</v>
      </c>
      <c r="S154" s="105">
        <v>-33</v>
      </c>
      <c r="T154" s="104">
        <v>-0.07482993197278909</v>
      </c>
      <c r="V154" s="107">
        <v>0.4294149221685454</v>
      </c>
      <c r="W154" s="108">
        <v>0.2679767753461367</v>
      </c>
      <c r="X154" s="109">
        <v>0.1614381468224087</v>
      </c>
      <c r="Y154" s="107">
        <v>0.398184746010833</v>
      </c>
      <c r="Z154" s="108">
        <v>0.447606674515854</v>
      </c>
      <c r="AA154" s="109">
        <v>-0.04942192850502103</v>
      </c>
    </row>
    <row r="155" spans="1:27" ht="14.25" outlineLevel="1">
      <c r="A155" s="383"/>
      <c r="B155" s="100"/>
      <c r="C155" s="101" t="s">
        <v>225</v>
      </c>
      <c r="E155" s="289" t="s">
        <v>226</v>
      </c>
      <c r="F155" s="102">
        <v>4658</v>
      </c>
      <c r="G155" s="103">
        <v>4478</v>
      </c>
      <c r="H155" s="104">
        <v>0.04019651630192045</v>
      </c>
      <c r="I155" s="102">
        <v>51238</v>
      </c>
      <c r="J155" s="103">
        <v>49258</v>
      </c>
      <c r="K155" s="104">
        <v>0.04019651630192045</v>
      </c>
      <c r="M155" s="102">
        <v>18</v>
      </c>
      <c r="N155" s="103">
        <v>7</v>
      </c>
      <c r="O155" s="105">
        <v>11</v>
      </c>
      <c r="P155" s="104" t="s">
        <v>458</v>
      </c>
      <c r="Q155" s="102">
        <v>165</v>
      </c>
      <c r="R155" s="103">
        <v>127</v>
      </c>
      <c r="S155" s="105">
        <v>38</v>
      </c>
      <c r="T155" s="104">
        <v>0.29921259842519676</v>
      </c>
      <c r="V155" s="107">
        <v>0.38643194504079015</v>
      </c>
      <c r="W155" s="108">
        <v>0.15631978561857973</v>
      </c>
      <c r="X155" s="109">
        <v>0.23011215942221042</v>
      </c>
      <c r="Y155" s="107">
        <v>0.32202662086732503</v>
      </c>
      <c r="Z155" s="108">
        <v>0.2578261399163588</v>
      </c>
      <c r="AA155" s="109">
        <v>0.06420048095096625</v>
      </c>
    </row>
    <row r="156" spans="1:27" ht="14.25" outlineLevel="1">
      <c r="A156" s="383"/>
      <c r="B156" s="100"/>
      <c r="C156" s="101" t="s">
        <v>227</v>
      </c>
      <c r="E156" s="289" t="s">
        <v>228</v>
      </c>
      <c r="F156" s="102">
        <v>2115</v>
      </c>
      <c r="G156" s="103">
        <v>2033</v>
      </c>
      <c r="H156" s="104">
        <v>0.040334481062469285</v>
      </c>
      <c r="I156" s="102">
        <v>23265</v>
      </c>
      <c r="J156" s="103">
        <v>22372</v>
      </c>
      <c r="K156" s="104">
        <v>0.0399159663865547</v>
      </c>
      <c r="M156" s="102">
        <v>14</v>
      </c>
      <c r="N156" s="103">
        <v>6</v>
      </c>
      <c r="O156" s="105">
        <v>8</v>
      </c>
      <c r="P156" s="104" t="s">
        <v>458</v>
      </c>
      <c r="Q156" s="102">
        <v>299</v>
      </c>
      <c r="R156" s="103">
        <v>178</v>
      </c>
      <c r="S156" s="105">
        <v>121</v>
      </c>
      <c r="T156" s="104">
        <v>0.6797752808988764</v>
      </c>
      <c r="V156" s="107">
        <v>0.66193853427896</v>
      </c>
      <c r="W156" s="108">
        <v>0.2951303492375799</v>
      </c>
      <c r="X156" s="109">
        <v>0.3668081850413801</v>
      </c>
      <c r="Y156" s="107">
        <v>1.2851923490221362</v>
      </c>
      <c r="Z156" s="108">
        <v>0.7956374038977292</v>
      </c>
      <c r="AA156" s="109">
        <v>0.489554945124407</v>
      </c>
    </row>
    <row r="157" spans="1:27" ht="14.25" outlineLevel="1">
      <c r="A157" s="383"/>
      <c r="B157" s="100"/>
      <c r="C157" s="101" t="s">
        <v>229</v>
      </c>
      <c r="E157" s="289" t="s">
        <v>230</v>
      </c>
      <c r="F157" s="102">
        <v>7733</v>
      </c>
      <c r="G157" s="103">
        <v>7436</v>
      </c>
      <c r="H157" s="104">
        <v>0.03994082840236701</v>
      </c>
      <c r="I157" s="102">
        <v>85063</v>
      </c>
      <c r="J157" s="103">
        <v>81796</v>
      </c>
      <c r="K157" s="104">
        <v>0.03994082840236701</v>
      </c>
      <c r="M157" s="102">
        <v>10</v>
      </c>
      <c r="N157" s="103">
        <v>0</v>
      </c>
      <c r="O157" s="105">
        <v>10</v>
      </c>
      <c r="P157" s="104" t="s">
        <v>459</v>
      </c>
      <c r="Q157" s="102">
        <v>86</v>
      </c>
      <c r="R157" s="103">
        <v>78</v>
      </c>
      <c r="S157" s="105">
        <v>8</v>
      </c>
      <c r="T157" s="104">
        <v>0.10256410256410264</v>
      </c>
      <c r="V157" s="107">
        <v>0.12931591878960297</v>
      </c>
      <c r="W157" s="108">
        <v>0</v>
      </c>
      <c r="X157" s="109">
        <v>0.12931591878960297</v>
      </c>
      <c r="Y157" s="107">
        <v>0.10110153650823507</v>
      </c>
      <c r="Z157" s="108">
        <v>0.09535918626827719</v>
      </c>
      <c r="AA157" s="109">
        <v>0.00574235023995788</v>
      </c>
    </row>
    <row r="158" spans="1:27" ht="15" outlineLevel="1">
      <c r="A158" s="383"/>
      <c r="B158" s="231"/>
      <c r="C158" s="101" t="s">
        <v>231</v>
      </c>
      <c r="E158" s="289" t="s">
        <v>232</v>
      </c>
      <c r="F158" s="102">
        <v>3208</v>
      </c>
      <c r="G158" s="103">
        <v>3085</v>
      </c>
      <c r="H158" s="104">
        <v>0.039870340356564116</v>
      </c>
      <c r="I158" s="102">
        <v>35288</v>
      </c>
      <c r="J158" s="103">
        <v>33935</v>
      </c>
      <c r="K158" s="104">
        <v>0.039870340356563894</v>
      </c>
      <c r="M158" s="102">
        <v>27</v>
      </c>
      <c r="N158" s="103">
        <v>6</v>
      </c>
      <c r="O158" s="105">
        <v>21</v>
      </c>
      <c r="P158" s="104" t="s">
        <v>458</v>
      </c>
      <c r="Q158" s="102">
        <v>206</v>
      </c>
      <c r="R158" s="103">
        <v>127</v>
      </c>
      <c r="S158" s="105">
        <v>79</v>
      </c>
      <c r="T158" s="104">
        <v>0.6220472440944882</v>
      </c>
      <c r="V158" s="107">
        <v>0.841645885286783</v>
      </c>
      <c r="W158" s="108">
        <v>0.1944894651539708</v>
      </c>
      <c r="X158" s="109">
        <v>0.6471564201328122</v>
      </c>
      <c r="Y158" s="107">
        <v>0.5837678530945364</v>
      </c>
      <c r="Z158" s="108">
        <v>0.37424487991748934</v>
      </c>
      <c r="AA158" s="109">
        <v>0.20952297317704704</v>
      </c>
    </row>
    <row r="159" spans="1:27" ht="14.25" outlineLevel="1">
      <c r="A159" s="383"/>
      <c r="B159" s="100"/>
      <c r="C159" s="101" t="s">
        <v>233</v>
      </c>
      <c r="E159" s="289" t="s">
        <v>234</v>
      </c>
      <c r="F159" s="102">
        <v>3235</v>
      </c>
      <c r="G159" s="103">
        <v>3110</v>
      </c>
      <c r="H159" s="104">
        <v>0.04019292604501601</v>
      </c>
      <c r="I159" s="102">
        <v>35585</v>
      </c>
      <c r="J159" s="103">
        <v>34210</v>
      </c>
      <c r="K159" s="104">
        <v>0.04019292604501601</v>
      </c>
      <c r="M159" s="102">
        <v>33</v>
      </c>
      <c r="N159" s="103">
        <v>3</v>
      </c>
      <c r="O159" s="105">
        <v>30</v>
      </c>
      <c r="P159" s="104" t="s">
        <v>458</v>
      </c>
      <c r="Q159" s="102">
        <v>135</v>
      </c>
      <c r="R159" s="103">
        <v>161</v>
      </c>
      <c r="S159" s="105">
        <v>-26</v>
      </c>
      <c r="T159" s="104">
        <v>-0.16149068322981364</v>
      </c>
      <c r="V159" s="107">
        <v>1.0200927357032459</v>
      </c>
      <c r="W159" s="108">
        <v>0.09646302250803858</v>
      </c>
      <c r="X159" s="109">
        <v>0.9236297131952073</v>
      </c>
      <c r="Y159" s="107">
        <v>0.3793733314598848</v>
      </c>
      <c r="Z159" s="108">
        <v>0.47062262496346097</v>
      </c>
      <c r="AA159" s="109">
        <v>-0.09124929350357619</v>
      </c>
    </row>
    <row r="160" spans="1:27" s="117" customFormat="1" ht="15">
      <c r="A160" s="383"/>
      <c r="B160" s="110"/>
      <c r="C160" s="111" t="s">
        <v>235</v>
      </c>
      <c r="D160" s="112"/>
      <c r="E160" s="368" t="s">
        <v>236</v>
      </c>
      <c r="F160" s="114">
        <v>62987</v>
      </c>
      <c r="G160" s="115">
        <v>60563</v>
      </c>
      <c r="H160" s="116">
        <v>0.04002443736274608</v>
      </c>
      <c r="I160" s="114">
        <v>692857</v>
      </c>
      <c r="J160" s="115">
        <v>666210</v>
      </c>
      <c r="K160" s="116">
        <v>0.039997898560513834</v>
      </c>
      <c r="M160" s="114">
        <v>237</v>
      </c>
      <c r="N160" s="115">
        <v>95</v>
      </c>
      <c r="O160" s="118">
        <v>142</v>
      </c>
      <c r="P160" s="116" t="s">
        <v>458</v>
      </c>
      <c r="Q160" s="114">
        <v>2691</v>
      </c>
      <c r="R160" s="115">
        <v>2061</v>
      </c>
      <c r="S160" s="118">
        <v>630</v>
      </c>
      <c r="T160" s="116">
        <v>0.30567685589519655</v>
      </c>
      <c r="V160" s="119">
        <v>0.3762681188181689</v>
      </c>
      <c r="W160" s="120">
        <v>0.15686145006026783</v>
      </c>
      <c r="X160" s="121">
        <v>0.21940666875790107</v>
      </c>
      <c r="Y160" s="119">
        <v>0.38839183265810984</v>
      </c>
      <c r="Z160" s="120">
        <v>0.3093619129103436</v>
      </c>
      <c r="AA160" s="121">
        <v>0.07902991974776624</v>
      </c>
    </row>
    <row r="161" spans="1:27" ht="14.25" outlineLevel="1">
      <c r="A161" s="383"/>
      <c r="B161" s="255"/>
      <c r="C161" s="101" t="s">
        <v>237</v>
      </c>
      <c r="E161" s="289" t="s">
        <v>238</v>
      </c>
      <c r="F161" s="102">
        <v>154</v>
      </c>
      <c r="G161" s="103">
        <v>115</v>
      </c>
      <c r="H161" s="104">
        <v>0.33913043478260874</v>
      </c>
      <c r="I161" s="102">
        <v>1488</v>
      </c>
      <c r="J161" s="103">
        <v>1402</v>
      </c>
      <c r="K161" s="104">
        <v>0.061340941512125546</v>
      </c>
      <c r="M161" s="102">
        <v>44</v>
      </c>
      <c r="N161" s="103">
        <v>26</v>
      </c>
      <c r="O161" s="105">
        <v>18</v>
      </c>
      <c r="P161" s="104">
        <v>0.6923076923076923</v>
      </c>
      <c r="Q161" s="102">
        <v>481</v>
      </c>
      <c r="R161" s="103">
        <v>367</v>
      </c>
      <c r="S161" s="105">
        <v>114</v>
      </c>
      <c r="T161" s="104">
        <v>0.31062670299727513</v>
      </c>
      <c r="V161" s="107">
        <v>28.57142857142857</v>
      </c>
      <c r="W161" s="108">
        <v>22.608695652173914</v>
      </c>
      <c r="X161" s="109">
        <v>5.962732919254655</v>
      </c>
      <c r="Y161" s="107">
        <v>32.325268817204304</v>
      </c>
      <c r="Z161" s="108">
        <v>26.176890156918688</v>
      </c>
      <c r="AA161" s="109">
        <v>6.148378660285616</v>
      </c>
    </row>
    <row r="162" spans="1:27" ht="14.25" outlineLevel="1">
      <c r="A162" s="383"/>
      <c r="B162" s="255"/>
      <c r="C162" s="101" t="s">
        <v>239</v>
      </c>
      <c r="E162" s="289" t="s">
        <v>240</v>
      </c>
      <c r="F162" s="102">
        <v>994</v>
      </c>
      <c r="G162" s="103">
        <v>934</v>
      </c>
      <c r="H162" s="104">
        <v>0.06423982869379019</v>
      </c>
      <c r="I162" s="102">
        <v>11007</v>
      </c>
      <c r="J162" s="103">
        <v>10792</v>
      </c>
      <c r="K162" s="104">
        <v>0.019922164566345435</v>
      </c>
      <c r="M162" s="102">
        <v>63</v>
      </c>
      <c r="N162" s="103">
        <v>92</v>
      </c>
      <c r="O162" s="105">
        <v>-29</v>
      </c>
      <c r="P162" s="104">
        <v>-0.3152173913043478</v>
      </c>
      <c r="Q162" s="102">
        <v>1198</v>
      </c>
      <c r="R162" s="103">
        <v>1208</v>
      </c>
      <c r="S162" s="105">
        <v>-10</v>
      </c>
      <c r="T162" s="104">
        <v>-0.008278145695364225</v>
      </c>
      <c r="V162" s="107">
        <v>6.338028169014084</v>
      </c>
      <c r="W162" s="108">
        <v>9.850107066381158</v>
      </c>
      <c r="X162" s="109">
        <v>-3.512078897367074</v>
      </c>
      <c r="Y162" s="107">
        <v>10.883982919960026</v>
      </c>
      <c r="Z162" s="108">
        <v>11.193476649369902</v>
      </c>
      <c r="AA162" s="109">
        <v>-0.3094937294098763</v>
      </c>
    </row>
    <row r="163" spans="1:27" ht="14.25" outlineLevel="1">
      <c r="A163" s="383"/>
      <c r="B163" s="255"/>
      <c r="C163" s="101" t="s">
        <v>241</v>
      </c>
      <c r="E163" s="289" t="s">
        <v>242</v>
      </c>
      <c r="F163" s="102">
        <v>1616</v>
      </c>
      <c r="G163" s="103">
        <v>2495</v>
      </c>
      <c r="H163" s="104">
        <v>-0.352304609218437</v>
      </c>
      <c r="I163" s="102">
        <v>26738</v>
      </c>
      <c r="J163" s="103">
        <v>28525</v>
      </c>
      <c r="K163" s="104">
        <v>-0.06264680105170883</v>
      </c>
      <c r="M163" s="102">
        <v>229</v>
      </c>
      <c r="N163" s="103">
        <v>527</v>
      </c>
      <c r="O163" s="105">
        <v>-298</v>
      </c>
      <c r="P163" s="104">
        <v>-0.5654648956356736</v>
      </c>
      <c r="Q163" s="102">
        <v>5052</v>
      </c>
      <c r="R163" s="103">
        <v>5750</v>
      </c>
      <c r="S163" s="105">
        <v>-698</v>
      </c>
      <c r="T163" s="104">
        <v>-0.12139130434782608</v>
      </c>
      <c r="U163" s="281"/>
      <c r="V163" s="107">
        <v>14.170792079207922</v>
      </c>
      <c r="W163" s="108">
        <v>21.122244488977955</v>
      </c>
      <c r="X163" s="109">
        <v>-6.951452409770033</v>
      </c>
      <c r="Y163" s="107">
        <v>18.894457326651207</v>
      </c>
      <c r="Z163" s="108">
        <v>20.157756354075374</v>
      </c>
      <c r="AA163" s="109">
        <v>-1.2632990274241678</v>
      </c>
    </row>
    <row r="164" spans="1:27" ht="15" outlineLevel="1">
      <c r="A164" s="383"/>
      <c r="B164" s="282"/>
      <c r="C164" s="101" t="s">
        <v>243</v>
      </c>
      <c r="E164" s="289" t="s">
        <v>244</v>
      </c>
      <c r="F164" s="102">
        <v>550</v>
      </c>
      <c r="G164" s="103">
        <v>612</v>
      </c>
      <c r="H164" s="104">
        <v>-0.10130718954248352</v>
      </c>
      <c r="I164" s="102">
        <v>6942</v>
      </c>
      <c r="J164" s="103">
        <v>7226</v>
      </c>
      <c r="K164" s="104">
        <v>-0.039302518682535426</v>
      </c>
      <c r="M164" s="102">
        <v>43</v>
      </c>
      <c r="N164" s="103">
        <v>65</v>
      </c>
      <c r="O164" s="105">
        <v>-22</v>
      </c>
      <c r="P164" s="104">
        <v>-0.3384615384615385</v>
      </c>
      <c r="Q164" s="102">
        <v>768</v>
      </c>
      <c r="R164" s="103">
        <v>777</v>
      </c>
      <c r="S164" s="105">
        <v>-9</v>
      </c>
      <c r="T164" s="104">
        <v>-0.01158301158301156</v>
      </c>
      <c r="U164" s="281"/>
      <c r="V164" s="107">
        <v>7.818181818181818</v>
      </c>
      <c r="W164" s="108">
        <v>10.620915032679738</v>
      </c>
      <c r="X164" s="109">
        <v>-2.80273321449792</v>
      </c>
      <c r="Y164" s="107">
        <v>11.063094209161624</v>
      </c>
      <c r="Z164" s="108">
        <v>10.752836977580957</v>
      </c>
      <c r="AA164" s="109">
        <v>0.31025723158066754</v>
      </c>
    </row>
    <row r="165" spans="1:27" s="57" customFormat="1" ht="14.25" outlineLevel="2">
      <c r="A165" s="383"/>
      <c r="B165" s="283"/>
      <c r="C165" s="167" t="s">
        <v>245</v>
      </c>
      <c r="D165" s="85"/>
      <c r="E165" s="290" t="s">
        <v>246</v>
      </c>
      <c r="F165" s="168">
        <v>180</v>
      </c>
      <c r="G165" s="86">
        <v>115</v>
      </c>
      <c r="H165" s="169">
        <v>0.5652173913043479</v>
      </c>
      <c r="I165" s="168">
        <v>1875</v>
      </c>
      <c r="J165" s="86">
        <v>1757</v>
      </c>
      <c r="K165" s="169">
        <v>0.06715993170176437</v>
      </c>
      <c r="M165" s="168">
        <v>4</v>
      </c>
      <c r="N165" s="86">
        <v>18</v>
      </c>
      <c r="O165" s="88">
        <v>-14</v>
      </c>
      <c r="P165" s="169">
        <v>-0.7777777777777778</v>
      </c>
      <c r="Q165" s="168">
        <v>66</v>
      </c>
      <c r="R165" s="86">
        <v>113</v>
      </c>
      <c r="S165" s="88">
        <v>-47</v>
      </c>
      <c r="T165" s="169">
        <v>-0.415929203539823</v>
      </c>
      <c r="U165" s="284"/>
      <c r="V165" s="170">
        <v>2.2222222222222223</v>
      </c>
      <c r="W165" s="89">
        <v>15.65217391304348</v>
      </c>
      <c r="X165" s="171">
        <v>-13.429951690821259</v>
      </c>
      <c r="Y165" s="170">
        <v>3.52</v>
      </c>
      <c r="Z165" s="89">
        <v>6.4314171883892985</v>
      </c>
      <c r="AA165" s="171">
        <v>-2.9114171883892985</v>
      </c>
    </row>
    <row r="166" spans="1:27" s="57" customFormat="1" ht="14.25" outlineLevel="2">
      <c r="A166" s="383"/>
      <c r="B166" s="166"/>
      <c r="C166" s="167" t="s">
        <v>247</v>
      </c>
      <c r="D166" s="85"/>
      <c r="E166" s="290" t="s">
        <v>248</v>
      </c>
      <c r="F166" s="168">
        <v>450</v>
      </c>
      <c r="G166" s="86">
        <v>428</v>
      </c>
      <c r="H166" s="169">
        <v>0.051401869158878455</v>
      </c>
      <c r="I166" s="168">
        <v>5284</v>
      </c>
      <c r="J166" s="86">
        <v>5530</v>
      </c>
      <c r="K166" s="169">
        <v>-0.04448462929475583</v>
      </c>
      <c r="M166" s="168">
        <v>14</v>
      </c>
      <c r="N166" s="86">
        <v>9</v>
      </c>
      <c r="O166" s="88">
        <v>5</v>
      </c>
      <c r="P166" s="169">
        <v>0.5555555555555556</v>
      </c>
      <c r="Q166" s="168">
        <v>134</v>
      </c>
      <c r="R166" s="86">
        <v>204</v>
      </c>
      <c r="S166" s="88">
        <v>-70</v>
      </c>
      <c r="T166" s="169">
        <v>-0.3431372549019608</v>
      </c>
      <c r="U166" s="284"/>
      <c r="V166" s="170">
        <v>3.111111111111111</v>
      </c>
      <c r="W166" s="89">
        <v>2.102803738317757</v>
      </c>
      <c r="X166" s="171">
        <v>1.0083073727933543</v>
      </c>
      <c r="Y166" s="170">
        <v>2.535957607872824</v>
      </c>
      <c r="Z166" s="89">
        <v>3.6889692585895126</v>
      </c>
      <c r="AA166" s="171">
        <v>-1.1530116507166888</v>
      </c>
    </row>
    <row r="167" spans="1:27" s="57" customFormat="1" ht="14.25" outlineLevel="2">
      <c r="A167" s="383"/>
      <c r="B167" s="285"/>
      <c r="C167" s="167" t="s">
        <v>249</v>
      </c>
      <c r="D167" s="85"/>
      <c r="E167" s="290" t="s">
        <v>250</v>
      </c>
      <c r="F167" s="168">
        <v>37</v>
      </c>
      <c r="G167" s="86">
        <v>37</v>
      </c>
      <c r="H167" s="169">
        <v>0</v>
      </c>
      <c r="I167" s="168">
        <v>407</v>
      </c>
      <c r="J167" s="86">
        <v>407</v>
      </c>
      <c r="K167" s="169">
        <v>0</v>
      </c>
      <c r="M167" s="168">
        <v>0</v>
      </c>
      <c r="N167" s="86">
        <v>0</v>
      </c>
      <c r="O167" s="88">
        <v>0</v>
      </c>
      <c r="P167" s="169" t="s">
        <v>459</v>
      </c>
      <c r="Q167" s="168">
        <v>0</v>
      </c>
      <c r="R167" s="86">
        <v>10</v>
      </c>
      <c r="S167" s="88">
        <v>-10</v>
      </c>
      <c r="T167" s="169">
        <v>-1</v>
      </c>
      <c r="U167" s="284"/>
      <c r="V167" s="170">
        <v>0</v>
      </c>
      <c r="W167" s="89">
        <v>0</v>
      </c>
      <c r="X167" s="171">
        <v>0</v>
      </c>
      <c r="Y167" s="170">
        <v>0</v>
      </c>
      <c r="Z167" s="89">
        <v>2.457002457002457</v>
      </c>
      <c r="AA167" s="171">
        <v>-2.457002457002457</v>
      </c>
    </row>
    <row r="168" spans="1:27" s="117" customFormat="1" ht="15" outlineLevel="1">
      <c r="A168" s="383"/>
      <c r="B168" s="282"/>
      <c r="C168" s="280" t="s">
        <v>251</v>
      </c>
      <c r="D168" s="112"/>
      <c r="E168" s="367" t="s">
        <v>252</v>
      </c>
      <c r="F168" s="200">
        <v>667</v>
      </c>
      <c r="G168" s="198">
        <v>580</v>
      </c>
      <c r="H168" s="199">
        <v>0.15</v>
      </c>
      <c r="I168" s="200">
        <v>7566</v>
      </c>
      <c r="J168" s="198">
        <v>7694</v>
      </c>
      <c r="K168" s="199">
        <v>-0.016636340005198758</v>
      </c>
      <c r="M168" s="200">
        <v>18</v>
      </c>
      <c r="N168" s="198">
        <v>27</v>
      </c>
      <c r="O168" s="201">
        <v>-9</v>
      </c>
      <c r="P168" s="199">
        <v>-0.33333333333333337</v>
      </c>
      <c r="Q168" s="200">
        <v>200</v>
      </c>
      <c r="R168" s="198">
        <v>327</v>
      </c>
      <c r="S168" s="201">
        <v>-127</v>
      </c>
      <c r="T168" s="199">
        <v>-0.3883792048929664</v>
      </c>
      <c r="U168" s="286"/>
      <c r="V168" s="202">
        <v>2.698650674662669</v>
      </c>
      <c r="W168" s="203">
        <v>4.655172413793104</v>
      </c>
      <c r="X168" s="204">
        <v>-1.956521739130435</v>
      </c>
      <c r="Y168" s="202">
        <v>2.6434047052603753</v>
      </c>
      <c r="Z168" s="203">
        <v>4.250064985703146</v>
      </c>
      <c r="AA168" s="204">
        <v>-1.6066602804427705</v>
      </c>
    </row>
    <row r="169" spans="1:27" ht="15">
      <c r="A169" s="383"/>
      <c r="B169" s="287"/>
      <c r="C169" s="111" t="s">
        <v>253</v>
      </c>
      <c r="D169" s="112"/>
      <c r="E169" s="289" t="s">
        <v>254</v>
      </c>
      <c r="F169" s="114">
        <v>3981</v>
      </c>
      <c r="G169" s="115">
        <v>4736</v>
      </c>
      <c r="H169" s="116">
        <v>-0.15941722972972971</v>
      </c>
      <c r="I169" s="114">
        <v>53741</v>
      </c>
      <c r="J169" s="115">
        <v>55639</v>
      </c>
      <c r="K169" s="116">
        <v>-0.03411276263052876</v>
      </c>
      <c r="L169" s="117"/>
      <c r="M169" s="114">
        <v>397</v>
      </c>
      <c r="N169" s="115">
        <v>737</v>
      </c>
      <c r="O169" s="118">
        <v>-340</v>
      </c>
      <c r="P169" s="116">
        <v>-0.46132971506105835</v>
      </c>
      <c r="Q169" s="114">
        <v>7699</v>
      </c>
      <c r="R169" s="115">
        <v>8429</v>
      </c>
      <c r="S169" s="118">
        <v>-730</v>
      </c>
      <c r="T169" s="116">
        <v>-0.0866057658085182</v>
      </c>
      <c r="U169" s="286"/>
      <c r="V169" s="119">
        <v>9.972368751569958</v>
      </c>
      <c r="W169" s="120">
        <v>15.561655405405405</v>
      </c>
      <c r="X169" s="121">
        <v>-5.5892866538354475</v>
      </c>
      <c r="Y169" s="119">
        <v>14.326119722372116</v>
      </c>
      <c r="Z169" s="120">
        <v>15.149445532809722</v>
      </c>
      <c r="AA169" s="121">
        <v>-0.8233258104376056</v>
      </c>
    </row>
    <row r="170" spans="1:27" ht="15">
      <c r="A170" s="383"/>
      <c r="B170" s="133"/>
      <c r="C170" s="134" t="s">
        <v>255</v>
      </c>
      <c r="D170" s="112"/>
      <c r="E170" s="367" t="s">
        <v>256</v>
      </c>
      <c r="F170" s="114">
        <v>68786</v>
      </c>
      <c r="G170" s="115">
        <v>89575</v>
      </c>
      <c r="H170" s="116">
        <v>-0.23208484510187</v>
      </c>
      <c r="I170" s="114">
        <v>913818</v>
      </c>
      <c r="J170" s="115">
        <v>941489</v>
      </c>
      <c r="K170" s="116">
        <v>-0.029390677958000655</v>
      </c>
      <c r="L170" s="117"/>
      <c r="M170" s="135">
        <v>355</v>
      </c>
      <c r="N170" s="136">
        <v>229</v>
      </c>
      <c r="O170" s="138">
        <v>126</v>
      </c>
      <c r="P170" s="116">
        <v>0.5502183406113537</v>
      </c>
      <c r="Q170" s="135">
        <v>3017</v>
      </c>
      <c r="R170" s="136">
        <v>2636</v>
      </c>
      <c r="S170" s="138">
        <v>381</v>
      </c>
      <c r="T170" s="116">
        <v>0.1445371775417299</v>
      </c>
      <c r="U170" s="286"/>
      <c r="V170" s="139">
        <v>0.5160933910970256</v>
      </c>
      <c r="W170" s="140">
        <v>0.25565168852916553</v>
      </c>
      <c r="X170" s="141">
        <v>0.26044170256786003</v>
      </c>
      <c r="Y170" s="139">
        <v>0.330153269031689</v>
      </c>
      <c r="Z170" s="140">
        <v>0.27998202846767195</v>
      </c>
      <c r="AA170" s="141">
        <v>0.05017124056401706</v>
      </c>
    </row>
    <row r="171" spans="1:27" s="117" customFormat="1" ht="15">
      <c r="A171" s="383"/>
      <c r="B171" s="110"/>
      <c r="C171" s="111" t="s">
        <v>257</v>
      </c>
      <c r="D171" s="231"/>
      <c r="E171" s="367" t="s">
        <v>258</v>
      </c>
      <c r="F171" s="114">
        <v>678000</v>
      </c>
      <c r="G171" s="115">
        <v>714134</v>
      </c>
      <c r="H171" s="116">
        <v>-0.05059834708892175</v>
      </c>
      <c r="I171" s="114">
        <v>7681837</v>
      </c>
      <c r="J171" s="115">
        <v>7015626</v>
      </c>
      <c r="K171" s="116">
        <v>0.09496101987192573</v>
      </c>
      <c r="M171" s="114">
        <v>45</v>
      </c>
      <c r="N171" s="115">
        <v>105</v>
      </c>
      <c r="O171" s="118">
        <v>-60</v>
      </c>
      <c r="P171" s="116">
        <v>-0.5714285714285714</v>
      </c>
      <c r="Q171" s="114">
        <v>796</v>
      </c>
      <c r="R171" s="115">
        <v>2223</v>
      </c>
      <c r="S171" s="118">
        <v>-1427</v>
      </c>
      <c r="T171" s="116">
        <v>-0.6419253261358524</v>
      </c>
      <c r="U171" s="286"/>
      <c r="V171" s="119">
        <v>0.006637168141592921</v>
      </c>
      <c r="W171" s="120">
        <v>0.01470312294331316</v>
      </c>
      <c r="X171" s="121">
        <v>-0.008065954801720239</v>
      </c>
      <c r="Y171" s="119">
        <v>0.010362104793423761</v>
      </c>
      <c r="Z171" s="120">
        <v>0.03168640973734917</v>
      </c>
      <c r="AA171" s="121">
        <v>-0.021324304943925405</v>
      </c>
    </row>
    <row r="172" spans="1:27" ht="14.25" outlineLevel="1">
      <c r="A172" s="383"/>
      <c r="B172" s="100"/>
      <c r="C172" s="101" t="s">
        <v>259</v>
      </c>
      <c r="E172" s="289" t="s">
        <v>260</v>
      </c>
      <c r="F172" s="102">
        <v>71</v>
      </c>
      <c r="G172" s="103">
        <v>71</v>
      </c>
      <c r="H172" s="104">
        <v>2.220446049250313E-16</v>
      </c>
      <c r="I172" s="102">
        <v>781</v>
      </c>
      <c r="J172" s="103">
        <v>781</v>
      </c>
      <c r="K172" s="104">
        <v>2.220446049250313E-16</v>
      </c>
      <c r="M172" s="102">
        <v>3</v>
      </c>
      <c r="N172" s="103">
        <v>5</v>
      </c>
      <c r="O172" s="105">
        <v>-2</v>
      </c>
      <c r="P172" s="104">
        <v>-0.4</v>
      </c>
      <c r="Q172" s="102">
        <v>45</v>
      </c>
      <c r="R172" s="103">
        <v>23</v>
      </c>
      <c r="S172" s="105">
        <v>22</v>
      </c>
      <c r="T172" s="104">
        <v>0.9565217391304348</v>
      </c>
      <c r="U172" s="281"/>
      <c r="V172" s="107">
        <v>4.225352112676055</v>
      </c>
      <c r="W172" s="108">
        <v>7.042253521126761</v>
      </c>
      <c r="X172" s="109">
        <v>-2.816901408450706</v>
      </c>
      <c r="Y172" s="107">
        <v>5.761843790012804</v>
      </c>
      <c r="Z172" s="108">
        <v>2.9449423815621003</v>
      </c>
      <c r="AA172" s="109">
        <v>2.816901408450704</v>
      </c>
    </row>
    <row r="173" spans="1:27" ht="14.25" outlineLevel="1">
      <c r="A173" s="383"/>
      <c r="B173" s="100"/>
      <c r="C173" s="101" t="s">
        <v>261</v>
      </c>
      <c r="E173" s="289" t="s">
        <v>262</v>
      </c>
      <c r="F173" s="102">
        <v>255</v>
      </c>
      <c r="G173" s="103">
        <v>233</v>
      </c>
      <c r="H173" s="104">
        <v>0.09442060085836923</v>
      </c>
      <c r="I173" s="102">
        <v>2736</v>
      </c>
      <c r="J173" s="103">
        <v>2563</v>
      </c>
      <c r="K173" s="104">
        <v>0.06749902458056956</v>
      </c>
      <c r="M173" s="102">
        <v>2</v>
      </c>
      <c r="N173" s="103">
        <v>1</v>
      </c>
      <c r="O173" s="105">
        <v>1</v>
      </c>
      <c r="P173" s="104">
        <v>1</v>
      </c>
      <c r="Q173" s="102">
        <v>59</v>
      </c>
      <c r="R173" s="103">
        <v>23</v>
      </c>
      <c r="S173" s="105">
        <v>36</v>
      </c>
      <c r="T173" s="104" t="s">
        <v>458</v>
      </c>
      <c r="U173" s="281"/>
      <c r="V173" s="107">
        <v>0.7843137254901961</v>
      </c>
      <c r="W173" s="108">
        <v>0.42918454935622324</v>
      </c>
      <c r="X173" s="109">
        <v>0.3551291761339728</v>
      </c>
      <c r="Y173" s="107">
        <v>2.1564327485380117</v>
      </c>
      <c r="Z173" s="108">
        <v>0.8973858759266484</v>
      </c>
      <c r="AA173" s="109">
        <v>1.2590468726113633</v>
      </c>
    </row>
    <row r="174" spans="1:27" ht="14.25" outlineLevel="1">
      <c r="A174" s="383"/>
      <c r="B174" s="100"/>
      <c r="C174" s="101" t="s">
        <v>263</v>
      </c>
      <c r="E174" s="289" t="s">
        <v>264</v>
      </c>
      <c r="F174" s="102">
        <v>319</v>
      </c>
      <c r="G174" s="103">
        <v>310</v>
      </c>
      <c r="H174" s="104">
        <v>0.029032258064516148</v>
      </c>
      <c r="I174" s="102">
        <v>3500</v>
      </c>
      <c r="J174" s="103">
        <v>3389</v>
      </c>
      <c r="K174" s="104">
        <v>0.03275302449100015</v>
      </c>
      <c r="M174" s="102">
        <v>27</v>
      </c>
      <c r="N174" s="103">
        <v>25</v>
      </c>
      <c r="O174" s="105">
        <v>2</v>
      </c>
      <c r="P174" s="104">
        <v>0.08000000000000007</v>
      </c>
      <c r="Q174" s="102">
        <v>474</v>
      </c>
      <c r="R174" s="103">
        <v>405</v>
      </c>
      <c r="S174" s="105">
        <v>69</v>
      </c>
      <c r="T174" s="104">
        <v>0.17037037037037028</v>
      </c>
      <c r="U174" s="281"/>
      <c r="V174" s="107">
        <v>8.463949843260188</v>
      </c>
      <c r="W174" s="108">
        <v>8.064516129032258</v>
      </c>
      <c r="X174" s="109">
        <v>0.3994337142279303</v>
      </c>
      <c r="Y174" s="107">
        <v>13.542857142857143</v>
      </c>
      <c r="Z174" s="108">
        <v>11.95042785482443</v>
      </c>
      <c r="AA174" s="109">
        <v>1.5924292880327133</v>
      </c>
    </row>
    <row r="175" spans="1:27" s="117" customFormat="1" ht="15" outlineLevel="1">
      <c r="A175" s="383"/>
      <c r="B175" s="100"/>
      <c r="C175" s="101" t="s">
        <v>265</v>
      </c>
      <c r="D175" s="30"/>
      <c r="E175" s="289" t="s">
        <v>266</v>
      </c>
      <c r="F175" s="102">
        <v>336</v>
      </c>
      <c r="G175" s="103">
        <v>316</v>
      </c>
      <c r="H175" s="104">
        <v>0.06329113924050644</v>
      </c>
      <c r="I175" s="102">
        <v>3700</v>
      </c>
      <c r="J175" s="103">
        <v>3484</v>
      </c>
      <c r="K175" s="104">
        <v>0.06199770378874869</v>
      </c>
      <c r="L175" s="3"/>
      <c r="M175" s="102">
        <v>0</v>
      </c>
      <c r="N175" s="103">
        <v>11</v>
      </c>
      <c r="O175" s="105">
        <v>-11</v>
      </c>
      <c r="P175" s="104">
        <v>-1</v>
      </c>
      <c r="Q175" s="102">
        <v>134</v>
      </c>
      <c r="R175" s="103">
        <v>166</v>
      </c>
      <c r="S175" s="105">
        <v>-32</v>
      </c>
      <c r="T175" s="104">
        <v>-0.19277108433734935</v>
      </c>
      <c r="U175" s="281"/>
      <c r="V175" s="107">
        <v>0</v>
      </c>
      <c r="W175" s="108">
        <v>3.481012658227848</v>
      </c>
      <c r="X175" s="109">
        <v>-3.481012658227848</v>
      </c>
      <c r="Y175" s="107">
        <v>3.6216216216216215</v>
      </c>
      <c r="Z175" s="108">
        <v>4.7646383467278985</v>
      </c>
      <c r="AA175" s="109">
        <v>-1.143016725106277</v>
      </c>
    </row>
    <row r="176" spans="1:27" ht="15" outlineLevel="1">
      <c r="A176" s="383"/>
      <c r="B176" s="231"/>
      <c r="C176" s="101" t="s">
        <v>267</v>
      </c>
      <c r="E176" s="289" t="s">
        <v>268</v>
      </c>
      <c r="F176" s="102">
        <v>50</v>
      </c>
      <c r="G176" s="103">
        <v>133</v>
      </c>
      <c r="H176" s="104">
        <v>-0.6240601503759399</v>
      </c>
      <c r="I176" s="102">
        <v>562</v>
      </c>
      <c r="J176" s="103">
        <v>1463</v>
      </c>
      <c r="K176" s="104">
        <v>-0.6158578263841421</v>
      </c>
      <c r="M176" s="102">
        <v>4</v>
      </c>
      <c r="N176" s="103">
        <v>0</v>
      </c>
      <c r="O176" s="105">
        <v>4</v>
      </c>
      <c r="P176" s="104" t="s">
        <v>459</v>
      </c>
      <c r="Q176" s="102">
        <v>94</v>
      </c>
      <c r="R176" s="103">
        <v>23</v>
      </c>
      <c r="S176" s="105">
        <v>71</v>
      </c>
      <c r="T176" s="104" t="s">
        <v>458</v>
      </c>
      <c r="U176" s="281"/>
      <c r="V176" s="107">
        <v>8</v>
      </c>
      <c r="W176" s="108">
        <v>0</v>
      </c>
      <c r="X176" s="109">
        <v>8</v>
      </c>
      <c r="Y176" s="107">
        <v>16.72597864768683</v>
      </c>
      <c r="Z176" s="108">
        <v>1.5721120984278878</v>
      </c>
      <c r="AA176" s="109">
        <v>15.153866549258943</v>
      </c>
    </row>
    <row r="177" spans="1:27" ht="14.25" outlineLevel="1">
      <c r="A177" s="383"/>
      <c r="B177" s="100"/>
      <c r="C177" s="101" t="s">
        <v>269</v>
      </c>
      <c r="D177" s="100"/>
      <c r="E177" s="289" t="s">
        <v>270</v>
      </c>
      <c r="F177" s="102">
        <v>450</v>
      </c>
      <c r="G177" s="103">
        <v>544</v>
      </c>
      <c r="H177" s="104">
        <v>-0.172794117647059</v>
      </c>
      <c r="I177" s="102">
        <v>5723</v>
      </c>
      <c r="J177" s="103">
        <v>5418</v>
      </c>
      <c r="K177" s="104">
        <v>0.05629383536360266</v>
      </c>
      <c r="M177" s="102">
        <v>39</v>
      </c>
      <c r="N177" s="103">
        <v>27</v>
      </c>
      <c r="O177" s="105">
        <v>12</v>
      </c>
      <c r="P177" s="104">
        <v>0.4444444444444444</v>
      </c>
      <c r="Q177" s="102">
        <v>201</v>
      </c>
      <c r="R177" s="103">
        <v>269</v>
      </c>
      <c r="S177" s="105">
        <v>-68</v>
      </c>
      <c r="T177" s="104">
        <v>-0.25278810408921937</v>
      </c>
      <c r="U177" s="281"/>
      <c r="V177" s="107">
        <v>8.666666666666668</v>
      </c>
      <c r="W177" s="108">
        <v>4.963235294117647</v>
      </c>
      <c r="X177" s="109">
        <v>3.703431372549021</v>
      </c>
      <c r="Y177" s="107">
        <v>3.5121439804298444</v>
      </c>
      <c r="Z177" s="108">
        <v>4.964931709117756</v>
      </c>
      <c r="AA177" s="109">
        <v>-1.4527877286879112</v>
      </c>
    </row>
    <row r="178" spans="1:27" ht="14.25" outlineLevel="1">
      <c r="A178" s="383"/>
      <c r="B178" s="100"/>
      <c r="C178" s="101" t="s">
        <v>271</v>
      </c>
      <c r="E178" s="289" t="s">
        <v>272</v>
      </c>
      <c r="F178" s="102">
        <v>25</v>
      </c>
      <c r="G178" s="103">
        <v>32</v>
      </c>
      <c r="H178" s="104">
        <v>-0.21875</v>
      </c>
      <c r="I178" s="102">
        <v>284</v>
      </c>
      <c r="J178" s="103">
        <v>242</v>
      </c>
      <c r="K178" s="104">
        <v>0.17355371900826433</v>
      </c>
      <c r="M178" s="102">
        <v>14</v>
      </c>
      <c r="N178" s="103">
        <v>23</v>
      </c>
      <c r="O178" s="105">
        <v>-9</v>
      </c>
      <c r="P178" s="104">
        <v>-0.3913043478260869</v>
      </c>
      <c r="Q178" s="102">
        <v>56</v>
      </c>
      <c r="R178" s="103">
        <v>48</v>
      </c>
      <c r="S178" s="105">
        <v>8</v>
      </c>
      <c r="T178" s="104">
        <v>0.16666666666666674</v>
      </c>
      <c r="U178" s="281"/>
      <c r="V178" s="107">
        <v>56</v>
      </c>
      <c r="W178" s="108">
        <v>71.875</v>
      </c>
      <c r="X178" s="109">
        <v>-15.875</v>
      </c>
      <c r="Y178" s="107">
        <v>19.718309859154928</v>
      </c>
      <c r="Z178" s="108">
        <v>19.834710743801654</v>
      </c>
      <c r="AA178" s="109">
        <v>-0.11640088464672615</v>
      </c>
    </row>
    <row r="179" spans="1:27" ht="14.25" outlineLevel="1">
      <c r="A179" s="383"/>
      <c r="B179" s="100"/>
      <c r="C179" s="101" t="s">
        <v>273</v>
      </c>
      <c r="D179" s="100"/>
      <c r="E179" s="289" t="s">
        <v>274</v>
      </c>
      <c r="F179" s="102">
        <v>268</v>
      </c>
      <c r="G179" s="103">
        <v>291</v>
      </c>
      <c r="H179" s="104">
        <v>-0.07903780068728505</v>
      </c>
      <c r="I179" s="102">
        <v>2948</v>
      </c>
      <c r="J179" s="103">
        <v>3199</v>
      </c>
      <c r="K179" s="104">
        <v>-0.07846201938105646</v>
      </c>
      <c r="M179" s="102">
        <v>0</v>
      </c>
      <c r="N179" s="103">
        <v>9</v>
      </c>
      <c r="O179" s="105">
        <v>-9</v>
      </c>
      <c r="P179" s="104">
        <v>-1</v>
      </c>
      <c r="Q179" s="102">
        <v>0</v>
      </c>
      <c r="R179" s="103">
        <v>55</v>
      </c>
      <c r="S179" s="105">
        <v>-55</v>
      </c>
      <c r="T179" s="104">
        <v>-1</v>
      </c>
      <c r="U179" s="281"/>
      <c r="V179" s="107">
        <v>0</v>
      </c>
      <c r="W179" s="108">
        <v>3.0927835051546393</v>
      </c>
      <c r="X179" s="109">
        <v>-3.0927835051546393</v>
      </c>
      <c r="Y179" s="107">
        <v>0</v>
      </c>
      <c r="Z179" s="108">
        <v>1.7192872772741483</v>
      </c>
      <c r="AA179" s="109">
        <v>-1.7192872772741483</v>
      </c>
    </row>
    <row r="180" spans="1:27" s="57" customFormat="1" ht="14.25" outlineLevel="2">
      <c r="A180" s="383"/>
      <c r="B180" s="166"/>
      <c r="C180" s="167" t="s">
        <v>275</v>
      </c>
      <c r="D180" s="85"/>
      <c r="E180" s="290" t="s">
        <v>276</v>
      </c>
      <c r="F180" s="168">
        <v>76</v>
      </c>
      <c r="G180" s="86">
        <v>70</v>
      </c>
      <c r="H180" s="169">
        <v>0.08571428571428585</v>
      </c>
      <c r="I180" s="168">
        <v>836</v>
      </c>
      <c r="J180" s="86">
        <v>764</v>
      </c>
      <c r="K180" s="169">
        <v>0.09424083769633507</v>
      </c>
      <c r="M180" s="168">
        <v>0</v>
      </c>
      <c r="N180" s="86">
        <v>0</v>
      </c>
      <c r="O180" s="88">
        <v>0</v>
      </c>
      <c r="P180" s="169" t="s">
        <v>459</v>
      </c>
      <c r="Q180" s="168">
        <v>0</v>
      </c>
      <c r="R180" s="86">
        <v>0</v>
      </c>
      <c r="S180" s="88">
        <v>0</v>
      </c>
      <c r="T180" s="169" t="s">
        <v>459</v>
      </c>
      <c r="U180" s="284"/>
      <c r="V180" s="170">
        <v>0</v>
      </c>
      <c r="W180" s="89">
        <v>0</v>
      </c>
      <c r="X180" s="171">
        <v>0</v>
      </c>
      <c r="Y180" s="170">
        <v>0</v>
      </c>
      <c r="Z180" s="89">
        <v>0</v>
      </c>
      <c r="AA180" s="171">
        <v>0</v>
      </c>
    </row>
    <row r="181" spans="1:27" s="57" customFormat="1" ht="14.25" outlineLevel="2">
      <c r="A181" s="383"/>
      <c r="B181" s="166"/>
      <c r="C181" s="167" t="s">
        <v>277</v>
      </c>
      <c r="D181" s="85"/>
      <c r="E181" s="290" t="s">
        <v>278</v>
      </c>
      <c r="F181" s="168">
        <v>73</v>
      </c>
      <c r="G181" s="86">
        <v>68</v>
      </c>
      <c r="H181" s="169">
        <v>0.07352941176470584</v>
      </c>
      <c r="I181" s="168">
        <v>803</v>
      </c>
      <c r="J181" s="86">
        <v>748</v>
      </c>
      <c r="K181" s="169">
        <v>0.07352941176470584</v>
      </c>
      <c r="M181" s="168">
        <v>0</v>
      </c>
      <c r="N181" s="86">
        <v>0</v>
      </c>
      <c r="O181" s="88">
        <v>0</v>
      </c>
      <c r="P181" s="169" t="s">
        <v>459</v>
      </c>
      <c r="Q181" s="168">
        <v>0</v>
      </c>
      <c r="R181" s="86">
        <v>0</v>
      </c>
      <c r="S181" s="88">
        <v>0</v>
      </c>
      <c r="T181" s="169" t="s">
        <v>459</v>
      </c>
      <c r="U181" s="284"/>
      <c r="V181" s="170">
        <v>0</v>
      </c>
      <c r="W181" s="89">
        <v>0</v>
      </c>
      <c r="X181" s="171">
        <v>0</v>
      </c>
      <c r="Y181" s="170">
        <v>0</v>
      </c>
      <c r="Z181" s="89">
        <v>0</v>
      </c>
      <c r="AA181" s="171">
        <v>0</v>
      </c>
    </row>
    <row r="182" spans="1:27" s="57" customFormat="1" ht="14.25" outlineLevel="2">
      <c r="A182" s="383"/>
      <c r="B182" s="166"/>
      <c r="C182" s="167" t="s">
        <v>279</v>
      </c>
      <c r="D182" s="85"/>
      <c r="E182" s="290" t="s">
        <v>280</v>
      </c>
      <c r="F182" s="168">
        <v>17</v>
      </c>
      <c r="G182" s="86">
        <v>35</v>
      </c>
      <c r="H182" s="169">
        <v>-0.5142857142857142</v>
      </c>
      <c r="I182" s="168">
        <v>187</v>
      </c>
      <c r="J182" s="86">
        <v>385</v>
      </c>
      <c r="K182" s="169">
        <v>-0.5142857142857142</v>
      </c>
      <c r="M182" s="168">
        <v>0</v>
      </c>
      <c r="N182" s="86">
        <v>0</v>
      </c>
      <c r="O182" s="88">
        <v>0</v>
      </c>
      <c r="P182" s="169" t="s">
        <v>459</v>
      </c>
      <c r="Q182" s="168">
        <v>0</v>
      </c>
      <c r="R182" s="86">
        <v>0</v>
      </c>
      <c r="S182" s="88">
        <v>0</v>
      </c>
      <c r="T182" s="169" t="s">
        <v>459</v>
      </c>
      <c r="U182" s="284"/>
      <c r="V182" s="170">
        <v>0</v>
      </c>
      <c r="W182" s="89">
        <v>0</v>
      </c>
      <c r="X182" s="171">
        <v>0</v>
      </c>
      <c r="Y182" s="170">
        <v>0</v>
      </c>
      <c r="Z182" s="89">
        <v>0</v>
      </c>
      <c r="AA182" s="171">
        <v>0</v>
      </c>
    </row>
    <row r="183" spans="1:27" s="57" customFormat="1" ht="14.25" outlineLevel="2">
      <c r="A183" s="383"/>
      <c r="B183" s="166"/>
      <c r="C183" s="167" t="s">
        <v>281</v>
      </c>
      <c r="D183" s="85"/>
      <c r="E183" s="290" t="s">
        <v>282</v>
      </c>
      <c r="F183" s="168">
        <v>38</v>
      </c>
      <c r="G183" s="86">
        <v>37</v>
      </c>
      <c r="H183" s="169">
        <v>0.027027027027026973</v>
      </c>
      <c r="I183" s="168">
        <v>418</v>
      </c>
      <c r="J183" s="86">
        <v>407</v>
      </c>
      <c r="K183" s="169">
        <v>0.027027027027027195</v>
      </c>
      <c r="M183" s="168">
        <v>0</v>
      </c>
      <c r="N183" s="86">
        <v>0</v>
      </c>
      <c r="O183" s="88">
        <v>0</v>
      </c>
      <c r="P183" s="169" t="s">
        <v>459</v>
      </c>
      <c r="Q183" s="168">
        <v>0</v>
      </c>
      <c r="R183" s="86">
        <v>0</v>
      </c>
      <c r="S183" s="88">
        <v>0</v>
      </c>
      <c r="T183" s="169" t="s">
        <v>459</v>
      </c>
      <c r="U183" s="284"/>
      <c r="V183" s="170">
        <v>0</v>
      </c>
      <c r="W183" s="89">
        <v>0</v>
      </c>
      <c r="X183" s="171">
        <v>0</v>
      </c>
      <c r="Y183" s="170">
        <v>0</v>
      </c>
      <c r="Z183" s="89">
        <v>0</v>
      </c>
      <c r="AA183" s="171">
        <v>0</v>
      </c>
    </row>
    <row r="184" spans="1:27" s="57" customFormat="1" ht="14.25" outlineLevel="2">
      <c r="A184" s="383"/>
      <c r="B184" s="166"/>
      <c r="C184" s="167" t="s">
        <v>283</v>
      </c>
      <c r="D184" s="85"/>
      <c r="E184" s="290" t="s">
        <v>284</v>
      </c>
      <c r="F184" s="168">
        <v>209</v>
      </c>
      <c r="G184" s="86">
        <v>135</v>
      </c>
      <c r="H184" s="169">
        <v>0.5481481481481483</v>
      </c>
      <c r="I184" s="168">
        <v>2299</v>
      </c>
      <c r="J184" s="86">
        <v>1485</v>
      </c>
      <c r="K184" s="169">
        <v>0.5481481481481478</v>
      </c>
      <c r="M184" s="168">
        <v>0</v>
      </c>
      <c r="N184" s="86">
        <v>0</v>
      </c>
      <c r="O184" s="88">
        <v>0</v>
      </c>
      <c r="P184" s="169" t="s">
        <v>459</v>
      </c>
      <c r="Q184" s="168">
        <v>0</v>
      </c>
      <c r="R184" s="86">
        <v>0</v>
      </c>
      <c r="S184" s="88">
        <v>0</v>
      </c>
      <c r="T184" s="169" t="s">
        <v>459</v>
      </c>
      <c r="U184" s="284"/>
      <c r="V184" s="170">
        <v>0</v>
      </c>
      <c r="W184" s="89">
        <v>0</v>
      </c>
      <c r="X184" s="171">
        <v>0</v>
      </c>
      <c r="Y184" s="170">
        <v>0</v>
      </c>
      <c r="Z184" s="89">
        <v>0</v>
      </c>
      <c r="AA184" s="171">
        <v>0</v>
      </c>
    </row>
    <row r="185" spans="1:27" s="57" customFormat="1" ht="14.25" outlineLevel="2">
      <c r="A185" s="383"/>
      <c r="B185" s="166"/>
      <c r="C185" s="167" t="s">
        <v>285</v>
      </c>
      <c r="D185" s="166"/>
      <c r="E185" s="290" t="s">
        <v>286</v>
      </c>
      <c r="F185" s="168">
        <v>20</v>
      </c>
      <c r="G185" s="86">
        <v>20</v>
      </c>
      <c r="H185" s="169">
        <v>0</v>
      </c>
      <c r="I185" s="168">
        <v>220</v>
      </c>
      <c r="J185" s="86">
        <v>220</v>
      </c>
      <c r="K185" s="169">
        <v>0</v>
      </c>
      <c r="M185" s="168">
        <v>0</v>
      </c>
      <c r="N185" s="86">
        <v>0</v>
      </c>
      <c r="O185" s="88">
        <v>0</v>
      </c>
      <c r="P185" s="169" t="s">
        <v>459</v>
      </c>
      <c r="Q185" s="168">
        <v>0</v>
      </c>
      <c r="R185" s="86">
        <v>0</v>
      </c>
      <c r="S185" s="88">
        <v>0</v>
      </c>
      <c r="T185" s="169" t="s">
        <v>459</v>
      </c>
      <c r="U185" s="284"/>
      <c r="V185" s="170">
        <v>0</v>
      </c>
      <c r="W185" s="89">
        <v>0</v>
      </c>
      <c r="X185" s="171">
        <v>0</v>
      </c>
      <c r="Y185" s="170">
        <v>0</v>
      </c>
      <c r="Z185" s="89">
        <v>0</v>
      </c>
      <c r="AA185" s="171">
        <v>0</v>
      </c>
    </row>
    <row r="186" spans="1:27" s="57" customFormat="1" ht="14.25" outlineLevel="2">
      <c r="A186" s="383"/>
      <c r="B186" s="166"/>
      <c r="C186" s="167" t="s">
        <v>287</v>
      </c>
      <c r="D186" s="166"/>
      <c r="E186" s="57" t="s">
        <v>288</v>
      </c>
      <c r="F186" s="168">
        <v>58</v>
      </c>
      <c r="G186" s="86">
        <v>58</v>
      </c>
      <c r="H186" s="169">
        <v>0</v>
      </c>
      <c r="I186" s="168">
        <v>638</v>
      </c>
      <c r="J186" s="86">
        <v>640</v>
      </c>
      <c r="K186" s="169">
        <v>-0.0031250000000000444</v>
      </c>
      <c r="M186" s="168">
        <v>0</v>
      </c>
      <c r="N186" s="86">
        <v>0</v>
      </c>
      <c r="O186" s="88">
        <v>0</v>
      </c>
      <c r="P186" s="169" t="s">
        <v>459</v>
      </c>
      <c r="Q186" s="168">
        <v>0</v>
      </c>
      <c r="R186" s="86">
        <v>0</v>
      </c>
      <c r="S186" s="88">
        <v>0</v>
      </c>
      <c r="T186" s="169" t="s">
        <v>459</v>
      </c>
      <c r="U186" s="284"/>
      <c r="V186" s="170">
        <v>0</v>
      </c>
      <c r="W186" s="89">
        <v>0</v>
      </c>
      <c r="X186" s="171">
        <v>0</v>
      </c>
      <c r="Y186" s="170">
        <v>0</v>
      </c>
      <c r="Z186" s="89">
        <v>0</v>
      </c>
      <c r="AA186" s="171">
        <v>0</v>
      </c>
    </row>
    <row r="187" spans="1:27" s="57" customFormat="1" ht="13.5" customHeight="1" outlineLevel="2">
      <c r="A187" s="383"/>
      <c r="B187" s="166"/>
      <c r="C187" s="167" t="s">
        <v>289</v>
      </c>
      <c r="D187" s="85"/>
      <c r="E187" s="57" t="s">
        <v>290</v>
      </c>
      <c r="F187" s="168">
        <v>72</v>
      </c>
      <c r="G187" s="86">
        <v>46</v>
      </c>
      <c r="H187" s="169">
        <v>0.5652173913043481</v>
      </c>
      <c r="I187" s="168">
        <v>827</v>
      </c>
      <c r="J187" s="86">
        <v>502</v>
      </c>
      <c r="K187" s="169">
        <v>0.6474103585657371</v>
      </c>
      <c r="M187" s="168">
        <v>2</v>
      </c>
      <c r="N187" s="86">
        <v>0</v>
      </c>
      <c r="O187" s="88">
        <v>2</v>
      </c>
      <c r="P187" s="169" t="s">
        <v>459</v>
      </c>
      <c r="Q187" s="168">
        <v>78</v>
      </c>
      <c r="R187" s="86">
        <v>0</v>
      </c>
      <c r="S187" s="88">
        <v>78</v>
      </c>
      <c r="T187" s="169" t="s">
        <v>459</v>
      </c>
      <c r="U187" s="284"/>
      <c r="V187" s="170">
        <v>2.7777777777777772</v>
      </c>
      <c r="W187" s="89">
        <v>0</v>
      </c>
      <c r="X187" s="171">
        <v>2.7777777777777772</v>
      </c>
      <c r="Y187" s="170">
        <v>9.431680773881498</v>
      </c>
      <c r="Z187" s="89">
        <v>0</v>
      </c>
      <c r="AA187" s="171">
        <v>9.431680773881498</v>
      </c>
    </row>
    <row r="188" spans="1:27" s="57" customFormat="1" ht="14.25" outlineLevel="2">
      <c r="A188" s="383"/>
      <c r="B188" s="166"/>
      <c r="C188" s="167" t="s">
        <v>291</v>
      </c>
      <c r="D188" s="85"/>
      <c r="E188" s="290" t="s">
        <v>292</v>
      </c>
      <c r="F188" s="168">
        <v>117</v>
      </c>
      <c r="G188" s="86">
        <v>33</v>
      </c>
      <c r="H188" s="169" t="s">
        <v>458</v>
      </c>
      <c r="I188" s="168">
        <v>1287</v>
      </c>
      <c r="J188" s="86">
        <v>363</v>
      </c>
      <c r="K188" s="169" t="s">
        <v>458</v>
      </c>
      <c r="M188" s="168">
        <v>0</v>
      </c>
      <c r="N188" s="86">
        <v>0</v>
      </c>
      <c r="O188" s="88">
        <v>0</v>
      </c>
      <c r="P188" s="169" t="s">
        <v>459</v>
      </c>
      <c r="Q188" s="168">
        <v>0</v>
      </c>
      <c r="R188" s="86">
        <v>0</v>
      </c>
      <c r="S188" s="88">
        <v>0</v>
      </c>
      <c r="T188" s="169" t="s">
        <v>459</v>
      </c>
      <c r="U188" s="284"/>
      <c r="V188" s="170">
        <v>0</v>
      </c>
      <c r="W188" s="89">
        <v>0</v>
      </c>
      <c r="X188" s="171">
        <v>0</v>
      </c>
      <c r="Y188" s="170">
        <v>0</v>
      </c>
      <c r="Z188" s="89">
        <v>0</v>
      </c>
      <c r="AA188" s="171">
        <v>0</v>
      </c>
    </row>
    <row r="189" spans="1:27" s="57" customFormat="1" ht="14.25" outlineLevel="2">
      <c r="A189" s="383"/>
      <c r="B189" s="166"/>
      <c r="C189" s="167" t="s">
        <v>293</v>
      </c>
      <c r="D189" s="85"/>
      <c r="E189" s="290" t="s">
        <v>294</v>
      </c>
      <c r="F189" s="168">
        <v>93</v>
      </c>
      <c r="G189" s="86">
        <v>87</v>
      </c>
      <c r="H189" s="169">
        <v>0.06896551724137945</v>
      </c>
      <c r="I189" s="168">
        <v>1003</v>
      </c>
      <c r="J189" s="86">
        <v>953</v>
      </c>
      <c r="K189" s="169">
        <v>0.05246589716684147</v>
      </c>
      <c r="M189" s="168">
        <v>0</v>
      </c>
      <c r="N189" s="86">
        <v>0</v>
      </c>
      <c r="O189" s="88">
        <v>0</v>
      </c>
      <c r="P189" s="169" t="s">
        <v>459</v>
      </c>
      <c r="Q189" s="168">
        <v>3</v>
      </c>
      <c r="R189" s="86">
        <v>0</v>
      </c>
      <c r="S189" s="88">
        <v>3</v>
      </c>
      <c r="T189" s="169" t="s">
        <v>459</v>
      </c>
      <c r="U189" s="284"/>
      <c r="V189" s="170">
        <v>0</v>
      </c>
      <c r="W189" s="89">
        <v>0</v>
      </c>
      <c r="X189" s="171">
        <v>0</v>
      </c>
      <c r="Y189" s="170">
        <v>0.29910269192422734</v>
      </c>
      <c r="Z189" s="89">
        <v>0</v>
      </c>
      <c r="AA189" s="171">
        <v>0.29910269192422734</v>
      </c>
    </row>
    <row r="190" spans="1:27" s="123" customFormat="1" ht="14.25" outlineLevel="2">
      <c r="A190" s="383"/>
      <c r="B190" s="166"/>
      <c r="C190" s="167" t="s">
        <v>295</v>
      </c>
      <c r="D190" s="85"/>
      <c r="E190" s="290" t="s">
        <v>296</v>
      </c>
      <c r="F190" s="168">
        <v>26</v>
      </c>
      <c r="G190" s="86">
        <v>41</v>
      </c>
      <c r="H190" s="169">
        <v>-0.36585365853658536</v>
      </c>
      <c r="I190" s="168">
        <v>286</v>
      </c>
      <c r="J190" s="86">
        <v>454</v>
      </c>
      <c r="K190" s="169">
        <v>-0.3700440528634361</v>
      </c>
      <c r="L190" s="57"/>
      <c r="M190" s="168">
        <v>0</v>
      </c>
      <c r="N190" s="86">
        <v>0</v>
      </c>
      <c r="O190" s="88">
        <v>0</v>
      </c>
      <c r="P190" s="169" t="s">
        <v>459</v>
      </c>
      <c r="Q190" s="168">
        <v>0</v>
      </c>
      <c r="R190" s="86">
        <v>0</v>
      </c>
      <c r="S190" s="88">
        <v>0</v>
      </c>
      <c r="T190" s="169" t="s">
        <v>459</v>
      </c>
      <c r="U190" s="284"/>
      <c r="V190" s="170">
        <v>0</v>
      </c>
      <c r="W190" s="89">
        <v>0</v>
      </c>
      <c r="X190" s="171">
        <v>0</v>
      </c>
      <c r="Y190" s="170">
        <v>0</v>
      </c>
      <c r="Z190" s="89">
        <v>0</v>
      </c>
      <c r="AA190" s="171">
        <v>0</v>
      </c>
    </row>
    <row r="191" spans="1:27" s="117" customFormat="1" ht="15" outlineLevel="1">
      <c r="A191" s="383"/>
      <c r="B191" s="231"/>
      <c r="C191" s="280" t="s">
        <v>297</v>
      </c>
      <c r="D191" s="112"/>
      <c r="E191" s="367" t="s">
        <v>298</v>
      </c>
      <c r="F191" s="200">
        <v>799</v>
      </c>
      <c r="G191" s="198">
        <v>630</v>
      </c>
      <c r="H191" s="199">
        <v>0.2682539682539684</v>
      </c>
      <c r="I191" s="200">
        <v>8804</v>
      </c>
      <c r="J191" s="198">
        <v>6921</v>
      </c>
      <c r="K191" s="199">
        <v>0.2720705100419014</v>
      </c>
      <c r="M191" s="200">
        <v>2</v>
      </c>
      <c r="N191" s="198">
        <v>0</v>
      </c>
      <c r="O191" s="201">
        <v>2</v>
      </c>
      <c r="P191" s="199" t="s">
        <v>459</v>
      </c>
      <c r="Q191" s="200">
        <v>81</v>
      </c>
      <c r="R191" s="198">
        <v>0</v>
      </c>
      <c r="S191" s="201">
        <v>81</v>
      </c>
      <c r="T191" s="199" t="s">
        <v>459</v>
      </c>
      <c r="V191" s="202">
        <v>0.25031289111389227</v>
      </c>
      <c r="W191" s="203">
        <v>0</v>
      </c>
      <c r="X191" s="204">
        <v>0.25031289111389227</v>
      </c>
      <c r="Y191" s="202">
        <v>0.920036347114948</v>
      </c>
      <c r="Z191" s="203">
        <v>0</v>
      </c>
      <c r="AA191" s="204">
        <v>0.920036347114948</v>
      </c>
    </row>
    <row r="192" spans="1:27" s="117" customFormat="1" ht="15">
      <c r="A192" s="383"/>
      <c r="B192" s="110"/>
      <c r="C192" s="111" t="s">
        <v>299</v>
      </c>
      <c r="D192" s="112"/>
      <c r="E192" s="299" t="s">
        <v>300</v>
      </c>
      <c r="F192" s="114">
        <v>2573</v>
      </c>
      <c r="G192" s="115">
        <v>2560</v>
      </c>
      <c r="H192" s="116">
        <v>0.005078125000000044</v>
      </c>
      <c r="I192" s="114">
        <v>29038</v>
      </c>
      <c r="J192" s="115">
        <v>27460</v>
      </c>
      <c r="K192" s="116">
        <v>0.05746540422432611</v>
      </c>
      <c r="M192" s="114">
        <v>91</v>
      </c>
      <c r="N192" s="115">
        <v>101</v>
      </c>
      <c r="O192" s="118">
        <v>-10</v>
      </c>
      <c r="P192" s="116">
        <v>-0.09900990099009899</v>
      </c>
      <c r="Q192" s="114">
        <v>1144</v>
      </c>
      <c r="R192" s="115">
        <v>1012</v>
      </c>
      <c r="S192" s="118">
        <v>132</v>
      </c>
      <c r="T192" s="116">
        <v>0.13043478260869557</v>
      </c>
      <c r="V192" s="119">
        <v>3.536727555382821</v>
      </c>
      <c r="W192" s="120">
        <v>3.9453125</v>
      </c>
      <c r="X192" s="121">
        <v>-0.408584944617179</v>
      </c>
      <c r="Y192" s="119">
        <v>3.9396652662029066</v>
      </c>
      <c r="Z192" s="120">
        <v>3.685360524399126</v>
      </c>
      <c r="AA192" s="121">
        <v>0.2543047418037805</v>
      </c>
    </row>
    <row r="193" spans="1:27" ht="14.25" outlineLevel="1">
      <c r="A193" s="383"/>
      <c r="B193" s="100"/>
      <c r="C193" s="101" t="s">
        <v>301</v>
      </c>
      <c r="E193" s="289" t="s">
        <v>302</v>
      </c>
      <c r="F193" s="102">
        <v>403</v>
      </c>
      <c r="G193" s="103">
        <v>403</v>
      </c>
      <c r="H193" s="104">
        <v>0</v>
      </c>
      <c r="I193" s="102">
        <v>4436</v>
      </c>
      <c r="J193" s="103">
        <v>4436</v>
      </c>
      <c r="K193" s="104">
        <v>0</v>
      </c>
      <c r="M193" s="102">
        <v>54</v>
      </c>
      <c r="N193" s="103">
        <v>27</v>
      </c>
      <c r="O193" s="105">
        <v>27</v>
      </c>
      <c r="P193" s="104">
        <v>1</v>
      </c>
      <c r="Q193" s="102">
        <v>418</v>
      </c>
      <c r="R193" s="103">
        <v>382</v>
      </c>
      <c r="S193" s="105">
        <v>36</v>
      </c>
      <c r="T193" s="104">
        <v>0.09424083769633507</v>
      </c>
      <c r="V193" s="107">
        <v>13.399503722084367</v>
      </c>
      <c r="W193" s="108">
        <v>6.699751861042183</v>
      </c>
      <c r="X193" s="109">
        <v>6.699751861042183</v>
      </c>
      <c r="Y193" s="107">
        <v>9.422903516681695</v>
      </c>
      <c r="Z193" s="108">
        <v>8.61136158701533</v>
      </c>
      <c r="AA193" s="109">
        <v>0.8115419296663653</v>
      </c>
    </row>
    <row r="194" spans="1:27" ht="14.25" outlineLevel="1">
      <c r="A194" s="383"/>
      <c r="B194" s="100"/>
      <c r="C194" s="101" t="s">
        <v>303</v>
      </c>
      <c r="E194" s="289" t="s">
        <v>304</v>
      </c>
      <c r="F194" s="102">
        <v>192</v>
      </c>
      <c r="G194" s="103">
        <v>192</v>
      </c>
      <c r="H194" s="104">
        <v>0</v>
      </c>
      <c r="I194" s="102">
        <v>2112</v>
      </c>
      <c r="J194" s="103">
        <v>2113</v>
      </c>
      <c r="K194" s="104">
        <v>-0.0004732607666824151</v>
      </c>
      <c r="M194" s="102">
        <v>12</v>
      </c>
      <c r="N194" s="103">
        <v>4</v>
      </c>
      <c r="O194" s="105">
        <v>8</v>
      </c>
      <c r="P194" s="104" t="s">
        <v>458</v>
      </c>
      <c r="Q194" s="102">
        <v>137</v>
      </c>
      <c r="R194" s="103">
        <v>111</v>
      </c>
      <c r="S194" s="105">
        <v>26</v>
      </c>
      <c r="T194" s="104">
        <v>0.23423423423423428</v>
      </c>
      <c r="V194" s="107">
        <v>6.25</v>
      </c>
      <c r="W194" s="108">
        <v>2.083333333333333</v>
      </c>
      <c r="X194" s="109">
        <v>4.166666666666667</v>
      </c>
      <c r="Y194" s="107">
        <v>6.486742424242424</v>
      </c>
      <c r="Z194" s="108">
        <v>5.253194510175106</v>
      </c>
      <c r="AA194" s="109">
        <v>1.2335479140673176</v>
      </c>
    </row>
    <row r="195" spans="1:27" ht="14.25" outlineLevel="1">
      <c r="A195" s="383"/>
      <c r="B195" s="100"/>
      <c r="C195" s="101" t="s">
        <v>305</v>
      </c>
      <c r="D195" s="100"/>
      <c r="E195" s="289" t="s">
        <v>306</v>
      </c>
      <c r="F195" s="102">
        <v>567</v>
      </c>
      <c r="G195" s="103">
        <v>567</v>
      </c>
      <c r="H195" s="104">
        <v>0</v>
      </c>
      <c r="I195" s="102">
        <v>6233</v>
      </c>
      <c r="J195" s="103">
        <v>6233</v>
      </c>
      <c r="K195" s="104">
        <v>2.220446049250313E-16</v>
      </c>
      <c r="M195" s="102">
        <v>3</v>
      </c>
      <c r="N195" s="103">
        <v>4</v>
      </c>
      <c r="O195" s="105">
        <v>-1</v>
      </c>
      <c r="P195" s="104">
        <v>-0.25</v>
      </c>
      <c r="Q195" s="102">
        <v>26</v>
      </c>
      <c r="R195" s="103">
        <v>21</v>
      </c>
      <c r="S195" s="105">
        <v>5</v>
      </c>
      <c r="T195" s="104">
        <v>0.23809523809523814</v>
      </c>
      <c r="V195" s="107">
        <v>0.5291005291005291</v>
      </c>
      <c r="W195" s="108">
        <v>0.7054673721340388</v>
      </c>
      <c r="X195" s="109">
        <v>-0.1763668430335097</v>
      </c>
      <c r="Y195" s="107">
        <v>0.4171346061286699</v>
      </c>
      <c r="Z195" s="108">
        <v>0.3369164126423873</v>
      </c>
      <c r="AA195" s="109">
        <v>0.08021819348628262</v>
      </c>
    </row>
    <row r="196" spans="1:27" ht="14.25" outlineLevel="1">
      <c r="A196" s="383"/>
      <c r="B196" s="100"/>
      <c r="C196" s="101" t="s">
        <v>307</v>
      </c>
      <c r="E196" s="289" t="s">
        <v>308</v>
      </c>
      <c r="F196" s="102">
        <v>1025</v>
      </c>
      <c r="G196" s="103">
        <v>1025</v>
      </c>
      <c r="H196" s="104">
        <v>0</v>
      </c>
      <c r="I196" s="102">
        <v>11275</v>
      </c>
      <c r="J196" s="103">
        <v>11276</v>
      </c>
      <c r="K196" s="104">
        <v>-8.868393047178902E-05</v>
      </c>
      <c r="M196" s="102">
        <v>24</v>
      </c>
      <c r="N196" s="103">
        <v>59</v>
      </c>
      <c r="O196" s="105">
        <v>-35</v>
      </c>
      <c r="P196" s="104">
        <v>-0.5932203389830508</v>
      </c>
      <c r="Q196" s="102">
        <v>426</v>
      </c>
      <c r="R196" s="103">
        <v>402</v>
      </c>
      <c r="S196" s="105">
        <v>24</v>
      </c>
      <c r="T196" s="104">
        <v>0.05970149253731338</v>
      </c>
      <c r="V196" s="107">
        <v>2.341463414634146</v>
      </c>
      <c r="W196" s="108">
        <v>5.75609756097561</v>
      </c>
      <c r="X196" s="109">
        <v>-3.4146341463414642</v>
      </c>
      <c r="Y196" s="107">
        <v>3.778270509977827</v>
      </c>
      <c r="Z196" s="108">
        <v>3.5650940049663</v>
      </c>
      <c r="AA196" s="109">
        <v>0.21317650501152707</v>
      </c>
    </row>
    <row r="197" spans="1:27" ht="14.25" outlineLevel="1">
      <c r="A197" s="383"/>
      <c r="B197" s="100"/>
      <c r="C197" s="101" t="s">
        <v>309</v>
      </c>
      <c r="E197" s="289" t="s">
        <v>310</v>
      </c>
      <c r="F197" s="102">
        <v>567</v>
      </c>
      <c r="G197" s="103">
        <v>567</v>
      </c>
      <c r="H197" s="106">
        <v>0</v>
      </c>
      <c r="I197" s="102">
        <v>6233</v>
      </c>
      <c r="J197" s="103">
        <v>6233</v>
      </c>
      <c r="K197" s="106">
        <v>2.220446049250313E-16</v>
      </c>
      <c r="M197" s="102">
        <v>7</v>
      </c>
      <c r="N197" s="103">
        <v>7</v>
      </c>
      <c r="O197" s="105">
        <v>0</v>
      </c>
      <c r="P197" s="106">
        <v>0</v>
      </c>
      <c r="Q197" s="102">
        <v>45</v>
      </c>
      <c r="R197" s="103">
        <v>17</v>
      </c>
      <c r="S197" s="105">
        <v>28</v>
      </c>
      <c r="T197" s="106" t="s">
        <v>458</v>
      </c>
      <c r="V197" s="107">
        <v>1.2345679012345678</v>
      </c>
      <c r="W197" s="108">
        <v>1.2345679012345678</v>
      </c>
      <c r="X197" s="109">
        <v>0</v>
      </c>
      <c r="Y197" s="107">
        <v>0.7219637413765442</v>
      </c>
      <c r="Z197" s="108">
        <v>0.27274185785336114</v>
      </c>
      <c r="AA197" s="109">
        <v>0.44922188352318304</v>
      </c>
    </row>
    <row r="198" spans="1:27" s="57" customFormat="1" ht="14.25" outlineLevel="2">
      <c r="A198" s="383"/>
      <c r="B198" s="166"/>
      <c r="C198" s="167" t="s">
        <v>311</v>
      </c>
      <c r="D198" s="85"/>
      <c r="E198" s="290" t="s">
        <v>312</v>
      </c>
      <c r="F198" s="168">
        <v>291</v>
      </c>
      <c r="G198" s="86">
        <v>291</v>
      </c>
      <c r="H198" s="169">
        <v>0</v>
      </c>
      <c r="I198" s="168">
        <v>3201</v>
      </c>
      <c r="J198" s="86">
        <v>3201</v>
      </c>
      <c r="K198" s="169">
        <v>2.220446049250313E-16</v>
      </c>
      <c r="M198" s="168">
        <v>0</v>
      </c>
      <c r="N198" s="86">
        <v>0</v>
      </c>
      <c r="O198" s="88">
        <v>0</v>
      </c>
      <c r="P198" s="169" t="s">
        <v>459</v>
      </c>
      <c r="Q198" s="168">
        <v>0</v>
      </c>
      <c r="R198" s="86">
        <v>0</v>
      </c>
      <c r="S198" s="88">
        <v>0</v>
      </c>
      <c r="T198" s="169" t="s">
        <v>459</v>
      </c>
      <c r="V198" s="170">
        <v>0</v>
      </c>
      <c r="W198" s="89">
        <v>0</v>
      </c>
      <c r="X198" s="171">
        <v>0</v>
      </c>
      <c r="Y198" s="170">
        <v>0</v>
      </c>
      <c r="Z198" s="89">
        <v>0</v>
      </c>
      <c r="AA198" s="171">
        <v>0</v>
      </c>
    </row>
    <row r="199" spans="1:27" s="57" customFormat="1" ht="14.25" outlineLevel="2">
      <c r="A199" s="383"/>
      <c r="B199" s="166"/>
      <c r="C199" s="167" t="s">
        <v>313</v>
      </c>
      <c r="D199" s="85"/>
      <c r="E199" s="290" t="s">
        <v>314</v>
      </c>
      <c r="F199" s="168">
        <v>142</v>
      </c>
      <c r="G199" s="86">
        <v>142</v>
      </c>
      <c r="H199" s="169">
        <v>0</v>
      </c>
      <c r="I199" s="168">
        <v>1562</v>
      </c>
      <c r="J199" s="86">
        <v>1562</v>
      </c>
      <c r="K199" s="169">
        <v>0</v>
      </c>
      <c r="M199" s="168">
        <v>0</v>
      </c>
      <c r="N199" s="86">
        <v>0</v>
      </c>
      <c r="O199" s="88">
        <v>0</v>
      </c>
      <c r="P199" s="169" t="s">
        <v>459</v>
      </c>
      <c r="Q199" s="168">
        <v>0</v>
      </c>
      <c r="R199" s="86">
        <v>0</v>
      </c>
      <c r="S199" s="88">
        <v>0</v>
      </c>
      <c r="T199" s="169" t="s">
        <v>459</v>
      </c>
      <c r="V199" s="170">
        <v>0</v>
      </c>
      <c r="W199" s="89">
        <v>0</v>
      </c>
      <c r="X199" s="171">
        <v>0</v>
      </c>
      <c r="Y199" s="170">
        <v>0</v>
      </c>
      <c r="Z199" s="89">
        <v>0</v>
      </c>
      <c r="AA199" s="171">
        <v>0</v>
      </c>
    </row>
    <row r="200" spans="1:27" s="123" customFormat="1" ht="14.25" outlineLevel="2">
      <c r="A200" s="383"/>
      <c r="B200" s="166"/>
      <c r="C200" s="167" t="s">
        <v>315</v>
      </c>
      <c r="D200" s="85"/>
      <c r="E200" s="290" t="s">
        <v>316</v>
      </c>
      <c r="F200" s="168">
        <v>30</v>
      </c>
      <c r="G200" s="86">
        <v>30</v>
      </c>
      <c r="H200" s="169">
        <v>0</v>
      </c>
      <c r="I200" s="168">
        <v>330</v>
      </c>
      <c r="J200" s="86">
        <v>330</v>
      </c>
      <c r="K200" s="169">
        <v>-2.220446049250313E-16</v>
      </c>
      <c r="L200" s="57"/>
      <c r="M200" s="168">
        <v>0</v>
      </c>
      <c r="N200" s="86">
        <v>0</v>
      </c>
      <c r="O200" s="88">
        <v>0</v>
      </c>
      <c r="P200" s="169" t="s">
        <v>459</v>
      </c>
      <c r="Q200" s="168">
        <v>0</v>
      </c>
      <c r="R200" s="86">
        <v>0</v>
      </c>
      <c r="S200" s="88">
        <v>0</v>
      </c>
      <c r="T200" s="169" t="s">
        <v>459</v>
      </c>
      <c r="U200" s="57"/>
      <c r="V200" s="170">
        <v>0</v>
      </c>
      <c r="W200" s="89">
        <v>0</v>
      </c>
      <c r="X200" s="171">
        <v>0</v>
      </c>
      <c r="Y200" s="170">
        <v>0</v>
      </c>
      <c r="Z200" s="89">
        <v>0</v>
      </c>
      <c r="AA200" s="171">
        <v>0</v>
      </c>
    </row>
    <row r="201" spans="1:27" s="57" customFormat="1" ht="14.25" outlineLevel="2">
      <c r="A201" s="383"/>
      <c r="B201" s="166"/>
      <c r="C201" s="167" t="s">
        <v>317</v>
      </c>
      <c r="D201" s="85"/>
      <c r="E201" s="290" t="s">
        <v>318</v>
      </c>
      <c r="F201" s="168">
        <v>16</v>
      </c>
      <c r="G201" s="86">
        <v>16</v>
      </c>
      <c r="H201" s="169">
        <v>0</v>
      </c>
      <c r="I201" s="168">
        <v>176</v>
      </c>
      <c r="J201" s="86">
        <v>175</v>
      </c>
      <c r="K201" s="169">
        <v>0.005714285714285783</v>
      </c>
      <c r="M201" s="168">
        <v>0</v>
      </c>
      <c r="N201" s="86">
        <v>0</v>
      </c>
      <c r="O201" s="88">
        <v>0</v>
      </c>
      <c r="P201" s="169" t="s">
        <v>459</v>
      </c>
      <c r="Q201" s="168">
        <v>0</v>
      </c>
      <c r="R201" s="86">
        <v>0</v>
      </c>
      <c r="S201" s="88">
        <v>0</v>
      </c>
      <c r="T201" s="169" t="s">
        <v>459</v>
      </c>
      <c r="V201" s="170">
        <v>0</v>
      </c>
      <c r="W201" s="89">
        <v>0</v>
      </c>
      <c r="X201" s="171">
        <v>0</v>
      </c>
      <c r="Y201" s="170">
        <v>0</v>
      </c>
      <c r="Z201" s="89">
        <v>0</v>
      </c>
      <c r="AA201" s="171">
        <v>0</v>
      </c>
    </row>
    <row r="202" spans="1:27" s="57" customFormat="1" ht="14.25" outlineLevel="2">
      <c r="A202" s="383"/>
      <c r="B202" s="166"/>
      <c r="C202" s="167" t="s">
        <v>319</v>
      </c>
      <c r="D202" s="85"/>
      <c r="E202" s="290" t="s">
        <v>320</v>
      </c>
      <c r="F202" s="168">
        <v>12</v>
      </c>
      <c r="G202" s="86">
        <v>12</v>
      </c>
      <c r="H202" s="169">
        <v>0</v>
      </c>
      <c r="I202" s="168">
        <v>132</v>
      </c>
      <c r="J202" s="86">
        <v>132</v>
      </c>
      <c r="K202" s="169">
        <v>0</v>
      </c>
      <c r="M202" s="168">
        <v>0</v>
      </c>
      <c r="N202" s="86">
        <v>0</v>
      </c>
      <c r="O202" s="88">
        <v>0</v>
      </c>
      <c r="P202" s="169" t="s">
        <v>459</v>
      </c>
      <c r="Q202" s="168">
        <v>0</v>
      </c>
      <c r="R202" s="86">
        <v>0</v>
      </c>
      <c r="S202" s="88">
        <v>0</v>
      </c>
      <c r="T202" s="169" t="s">
        <v>459</v>
      </c>
      <c r="V202" s="170">
        <v>0</v>
      </c>
      <c r="W202" s="89">
        <v>0</v>
      </c>
      <c r="X202" s="171">
        <v>0</v>
      </c>
      <c r="Y202" s="170">
        <v>0</v>
      </c>
      <c r="Z202" s="89">
        <v>0</v>
      </c>
      <c r="AA202" s="171">
        <v>0</v>
      </c>
    </row>
    <row r="203" spans="1:27" s="57" customFormat="1" ht="14.25" outlineLevel="2">
      <c r="A203" s="383"/>
      <c r="B203" s="166"/>
      <c r="C203" s="167" t="s">
        <v>321</v>
      </c>
      <c r="D203" s="85"/>
      <c r="E203" s="290" t="s">
        <v>322</v>
      </c>
      <c r="F203" s="168">
        <v>26</v>
      </c>
      <c r="G203" s="86">
        <v>26</v>
      </c>
      <c r="H203" s="169">
        <v>0</v>
      </c>
      <c r="I203" s="168">
        <v>286</v>
      </c>
      <c r="J203" s="86">
        <v>286</v>
      </c>
      <c r="K203" s="169">
        <v>2.220446049250313E-16</v>
      </c>
      <c r="M203" s="168">
        <v>0</v>
      </c>
      <c r="N203" s="86">
        <v>0</v>
      </c>
      <c r="O203" s="88">
        <v>0</v>
      </c>
      <c r="P203" s="169" t="s">
        <v>459</v>
      </c>
      <c r="Q203" s="168">
        <v>0</v>
      </c>
      <c r="R203" s="86">
        <v>0</v>
      </c>
      <c r="S203" s="88">
        <v>0</v>
      </c>
      <c r="T203" s="169" t="s">
        <v>459</v>
      </c>
      <c r="V203" s="170">
        <v>0</v>
      </c>
      <c r="W203" s="89">
        <v>0</v>
      </c>
      <c r="X203" s="171">
        <v>0</v>
      </c>
      <c r="Y203" s="170">
        <v>0</v>
      </c>
      <c r="Z203" s="89">
        <v>0</v>
      </c>
      <c r="AA203" s="171">
        <v>0</v>
      </c>
    </row>
    <row r="204" spans="1:27" s="57" customFormat="1" ht="14.25" outlineLevel="2">
      <c r="A204" s="383"/>
      <c r="B204" s="166"/>
      <c r="C204" s="167" t="s">
        <v>323</v>
      </c>
      <c r="D204" s="85"/>
      <c r="E204" s="290" t="s">
        <v>324</v>
      </c>
      <c r="F204" s="168">
        <v>126</v>
      </c>
      <c r="G204" s="86">
        <v>125</v>
      </c>
      <c r="H204" s="169">
        <v>0.008000000000000007</v>
      </c>
      <c r="I204" s="168">
        <v>1386</v>
      </c>
      <c r="J204" s="86">
        <v>1375</v>
      </c>
      <c r="K204" s="169">
        <v>0.008000000000000007</v>
      </c>
      <c r="M204" s="168">
        <v>0</v>
      </c>
      <c r="N204" s="86">
        <v>0</v>
      </c>
      <c r="O204" s="88">
        <v>0</v>
      </c>
      <c r="P204" s="169" t="s">
        <v>459</v>
      </c>
      <c r="Q204" s="168">
        <v>0</v>
      </c>
      <c r="R204" s="86">
        <v>0</v>
      </c>
      <c r="S204" s="88">
        <v>0</v>
      </c>
      <c r="T204" s="169" t="s">
        <v>459</v>
      </c>
      <c r="V204" s="170">
        <v>0</v>
      </c>
      <c r="W204" s="89">
        <v>0</v>
      </c>
      <c r="X204" s="171">
        <v>0</v>
      </c>
      <c r="Y204" s="170">
        <v>0</v>
      </c>
      <c r="Z204" s="89">
        <v>0</v>
      </c>
      <c r="AA204" s="171">
        <v>0</v>
      </c>
    </row>
    <row r="205" spans="1:27" s="57" customFormat="1" ht="14.25" outlineLevel="2">
      <c r="A205" s="383"/>
      <c r="B205" s="285"/>
      <c r="C205" s="167" t="s">
        <v>325</v>
      </c>
      <c r="D205" s="85"/>
      <c r="E205" s="290" t="s">
        <v>326</v>
      </c>
      <c r="F205" s="168">
        <v>100</v>
      </c>
      <c r="G205" s="86">
        <v>83</v>
      </c>
      <c r="H205" s="169">
        <v>0.20481927710843384</v>
      </c>
      <c r="I205" s="168">
        <v>1100</v>
      </c>
      <c r="J205" s="86">
        <v>913</v>
      </c>
      <c r="K205" s="169">
        <v>0.20481927710843384</v>
      </c>
      <c r="M205" s="168">
        <v>0</v>
      </c>
      <c r="N205" s="86">
        <v>0</v>
      </c>
      <c r="O205" s="88">
        <v>0</v>
      </c>
      <c r="P205" s="169" t="s">
        <v>459</v>
      </c>
      <c r="Q205" s="168">
        <v>0</v>
      </c>
      <c r="R205" s="86">
        <v>0</v>
      </c>
      <c r="S205" s="88">
        <v>0</v>
      </c>
      <c r="T205" s="169" t="s">
        <v>459</v>
      </c>
      <c r="V205" s="170">
        <v>0</v>
      </c>
      <c r="W205" s="89">
        <v>0</v>
      </c>
      <c r="X205" s="171">
        <v>0</v>
      </c>
      <c r="Y205" s="170">
        <v>0</v>
      </c>
      <c r="Z205" s="89">
        <v>0</v>
      </c>
      <c r="AA205" s="171">
        <v>0</v>
      </c>
    </row>
    <row r="206" spans="1:27" s="57" customFormat="1" ht="14.25" outlineLevel="2">
      <c r="A206" s="383"/>
      <c r="B206" s="166"/>
      <c r="C206" s="167" t="s">
        <v>327</v>
      </c>
      <c r="D206" s="85"/>
      <c r="E206" s="290" t="s">
        <v>328</v>
      </c>
      <c r="F206" s="168">
        <v>142</v>
      </c>
      <c r="G206" s="86">
        <v>166</v>
      </c>
      <c r="H206" s="169">
        <v>-0.14457831325301196</v>
      </c>
      <c r="I206" s="168">
        <v>1562</v>
      </c>
      <c r="J206" s="86">
        <v>1826</v>
      </c>
      <c r="K206" s="169">
        <v>-0.14457831325301207</v>
      </c>
      <c r="M206" s="168">
        <v>0</v>
      </c>
      <c r="N206" s="86">
        <v>0</v>
      </c>
      <c r="O206" s="88">
        <v>0</v>
      </c>
      <c r="P206" s="169" t="s">
        <v>459</v>
      </c>
      <c r="Q206" s="168">
        <v>0</v>
      </c>
      <c r="R206" s="86">
        <v>0</v>
      </c>
      <c r="S206" s="88">
        <v>0</v>
      </c>
      <c r="T206" s="169" t="s">
        <v>459</v>
      </c>
      <c r="V206" s="170">
        <v>0</v>
      </c>
      <c r="W206" s="89">
        <v>0</v>
      </c>
      <c r="X206" s="171">
        <v>0</v>
      </c>
      <c r="Y206" s="170">
        <v>0</v>
      </c>
      <c r="Z206" s="89">
        <v>0</v>
      </c>
      <c r="AA206" s="171">
        <v>0</v>
      </c>
    </row>
    <row r="207" spans="1:27" s="57" customFormat="1" ht="14.25" outlineLevel="2">
      <c r="A207" s="383"/>
      <c r="B207" s="166"/>
      <c r="C207" s="167" t="s">
        <v>329</v>
      </c>
      <c r="D207" s="85"/>
      <c r="E207" s="290" t="s">
        <v>330</v>
      </c>
      <c r="F207" s="168">
        <v>34</v>
      </c>
      <c r="G207" s="86">
        <v>34</v>
      </c>
      <c r="H207" s="169">
        <v>0</v>
      </c>
      <c r="I207" s="168">
        <v>374</v>
      </c>
      <c r="J207" s="86">
        <v>374</v>
      </c>
      <c r="K207" s="169">
        <v>0</v>
      </c>
      <c r="M207" s="168">
        <v>0</v>
      </c>
      <c r="N207" s="86">
        <v>0</v>
      </c>
      <c r="O207" s="88">
        <v>0</v>
      </c>
      <c r="P207" s="169" t="s">
        <v>459</v>
      </c>
      <c r="Q207" s="168">
        <v>0</v>
      </c>
      <c r="R207" s="86">
        <v>0</v>
      </c>
      <c r="S207" s="88">
        <v>0</v>
      </c>
      <c r="T207" s="169" t="s">
        <v>459</v>
      </c>
      <c r="V207" s="170">
        <v>0</v>
      </c>
      <c r="W207" s="89">
        <v>0</v>
      </c>
      <c r="X207" s="171">
        <v>0</v>
      </c>
      <c r="Y207" s="170">
        <v>0</v>
      </c>
      <c r="Z207" s="89">
        <v>0</v>
      </c>
      <c r="AA207" s="171">
        <v>0</v>
      </c>
    </row>
    <row r="208" spans="1:27" s="57" customFormat="1" ht="14.25" outlineLevel="2">
      <c r="A208" s="383"/>
      <c r="B208" s="166"/>
      <c r="C208" s="167" t="s">
        <v>331</v>
      </c>
      <c r="D208" s="85"/>
      <c r="E208" s="290" t="s">
        <v>332</v>
      </c>
      <c r="F208" s="168">
        <v>46</v>
      </c>
      <c r="G208" s="86">
        <v>46</v>
      </c>
      <c r="H208" s="169">
        <v>0</v>
      </c>
      <c r="I208" s="168">
        <v>506</v>
      </c>
      <c r="J208" s="86">
        <v>506</v>
      </c>
      <c r="K208" s="169">
        <v>0</v>
      </c>
      <c r="M208" s="168">
        <v>0</v>
      </c>
      <c r="N208" s="86">
        <v>0</v>
      </c>
      <c r="O208" s="88">
        <v>0</v>
      </c>
      <c r="P208" s="169" t="s">
        <v>459</v>
      </c>
      <c r="Q208" s="168">
        <v>0</v>
      </c>
      <c r="R208" s="86">
        <v>0</v>
      </c>
      <c r="S208" s="88">
        <v>0</v>
      </c>
      <c r="T208" s="169" t="s">
        <v>459</v>
      </c>
      <c r="V208" s="170">
        <v>0</v>
      </c>
      <c r="W208" s="89">
        <v>0</v>
      </c>
      <c r="X208" s="171">
        <v>0</v>
      </c>
      <c r="Y208" s="170">
        <v>0</v>
      </c>
      <c r="Z208" s="89">
        <v>0</v>
      </c>
      <c r="AA208" s="171">
        <v>0</v>
      </c>
    </row>
    <row r="209" spans="1:27" s="57" customFormat="1" ht="14.25" outlineLevel="2">
      <c r="A209" s="383"/>
      <c r="B209" s="166"/>
      <c r="C209" s="167" t="s">
        <v>333</v>
      </c>
      <c r="D209" s="85"/>
      <c r="E209" s="290" t="s">
        <v>334</v>
      </c>
      <c r="F209" s="168">
        <v>80</v>
      </c>
      <c r="G209" s="86">
        <v>80</v>
      </c>
      <c r="H209" s="169">
        <v>0</v>
      </c>
      <c r="I209" s="168">
        <v>880</v>
      </c>
      <c r="J209" s="86">
        <v>880</v>
      </c>
      <c r="K209" s="169">
        <v>0</v>
      </c>
      <c r="M209" s="168">
        <v>0</v>
      </c>
      <c r="N209" s="86">
        <v>0</v>
      </c>
      <c r="O209" s="88">
        <v>0</v>
      </c>
      <c r="P209" s="169" t="s">
        <v>459</v>
      </c>
      <c r="Q209" s="168">
        <v>0</v>
      </c>
      <c r="R209" s="86">
        <v>0</v>
      </c>
      <c r="S209" s="88">
        <v>0</v>
      </c>
      <c r="T209" s="169" t="s">
        <v>459</v>
      </c>
      <c r="V209" s="170">
        <v>0</v>
      </c>
      <c r="W209" s="89">
        <v>0</v>
      </c>
      <c r="X209" s="171">
        <v>0</v>
      </c>
      <c r="Y209" s="170">
        <v>0</v>
      </c>
      <c r="Z209" s="89">
        <v>0</v>
      </c>
      <c r="AA209" s="171">
        <v>0</v>
      </c>
    </row>
    <row r="210" spans="1:27" s="57" customFormat="1" ht="14.25" outlineLevel="2">
      <c r="A210" s="383"/>
      <c r="B210" s="166"/>
      <c r="C210" s="167" t="s">
        <v>335</v>
      </c>
      <c r="D210" s="85"/>
      <c r="E210" s="290" t="s">
        <v>336</v>
      </c>
      <c r="F210" s="168">
        <v>458</v>
      </c>
      <c r="G210" s="86">
        <v>342</v>
      </c>
      <c r="H210" s="169">
        <v>0.3391812865497077</v>
      </c>
      <c r="I210" s="168">
        <v>5038</v>
      </c>
      <c r="J210" s="86">
        <v>3641</v>
      </c>
      <c r="K210" s="169">
        <v>0.38368580060422963</v>
      </c>
      <c r="M210" s="168">
        <v>0</v>
      </c>
      <c r="N210" s="86">
        <v>0</v>
      </c>
      <c r="O210" s="88">
        <v>0</v>
      </c>
      <c r="P210" s="169" t="s">
        <v>459</v>
      </c>
      <c r="Q210" s="168">
        <v>0</v>
      </c>
      <c r="R210" s="86">
        <v>0</v>
      </c>
      <c r="S210" s="88">
        <v>0</v>
      </c>
      <c r="T210" s="169" t="s">
        <v>459</v>
      </c>
      <c r="V210" s="170">
        <v>0</v>
      </c>
      <c r="W210" s="89">
        <v>0</v>
      </c>
      <c r="X210" s="171">
        <v>0</v>
      </c>
      <c r="Y210" s="170">
        <v>0</v>
      </c>
      <c r="Z210" s="89">
        <v>0</v>
      </c>
      <c r="AA210" s="171">
        <v>0</v>
      </c>
    </row>
    <row r="211" spans="1:27" s="57" customFormat="1" ht="14.25" outlineLevel="2">
      <c r="A211" s="383"/>
      <c r="B211" s="166"/>
      <c r="C211" s="167" t="s">
        <v>337</v>
      </c>
      <c r="D211" s="85"/>
      <c r="E211" s="290" t="s">
        <v>338</v>
      </c>
      <c r="F211" s="168">
        <v>106</v>
      </c>
      <c r="G211" s="86">
        <v>106</v>
      </c>
      <c r="H211" s="169">
        <v>0</v>
      </c>
      <c r="I211" s="168">
        <v>1166</v>
      </c>
      <c r="J211" s="86">
        <v>1166</v>
      </c>
      <c r="K211" s="169">
        <v>2.220446049250313E-16</v>
      </c>
      <c r="M211" s="168">
        <v>0</v>
      </c>
      <c r="N211" s="86">
        <v>0</v>
      </c>
      <c r="O211" s="88">
        <v>0</v>
      </c>
      <c r="P211" s="169" t="s">
        <v>459</v>
      </c>
      <c r="Q211" s="168">
        <v>0</v>
      </c>
      <c r="R211" s="86">
        <v>0</v>
      </c>
      <c r="S211" s="88">
        <v>0</v>
      </c>
      <c r="T211" s="169" t="s">
        <v>459</v>
      </c>
      <c r="V211" s="170">
        <v>0</v>
      </c>
      <c r="W211" s="89">
        <v>0</v>
      </c>
      <c r="X211" s="171">
        <v>0</v>
      </c>
      <c r="Y211" s="170">
        <v>0</v>
      </c>
      <c r="Z211" s="89">
        <v>0</v>
      </c>
      <c r="AA211" s="171">
        <v>0</v>
      </c>
    </row>
    <row r="212" spans="1:27" s="57" customFormat="1" ht="14.25" outlineLevel="2">
      <c r="A212" s="383"/>
      <c r="B212" s="166"/>
      <c r="C212" s="167" t="s">
        <v>339</v>
      </c>
      <c r="D212" s="85"/>
      <c r="E212" s="290" t="s">
        <v>340</v>
      </c>
      <c r="F212" s="168">
        <v>209</v>
      </c>
      <c r="G212" s="86">
        <v>281</v>
      </c>
      <c r="H212" s="169">
        <v>-0.2562277580071174</v>
      </c>
      <c r="I212" s="168">
        <v>2299</v>
      </c>
      <c r="J212" s="86">
        <v>3091</v>
      </c>
      <c r="K212" s="169">
        <v>-0.2562277580071176</v>
      </c>
      <c r="M212" s="168">
        <v>0</v>
      </c>
      <c r="N212" s="86">
        <v>0</v>
      </c>
      <c r="O212" s="88">
        <v>0</v>
      </c>
      <c r="P212" s="169" t="s">
        <v>459</v>
      </c>
      <c r="Q212" s="168">
        <v>0</v>
      </c>
      <c r="R212" s="86">
        <v>0</v>
      </c>
      <c r="S212" s="88">
        <v>0</v>
      </c>
      <c r="T212" s="169" t="s">
        <v>459</v>
      </c>
      <c r="V212" s="170">
        <v>0</v>
      </c>
      <c r="W212" s="89">
        <v>0</v>
      </c>
      <c r="X212" s="171">
        <v>0</v>
      </c>
      <c r="Y212" s="170">
        <v>0</v>
      </c>
      <c r="Z212" s="89">
        <v>0</v>
      </c>
      <c r="AA212" s="171">
        <v>0</v>
      </c>
    </row>
    <row r="213" spans="1:27" s="57" customFormat="1" ht="14.25" outlineLevel="2">
      <c r="A213" s="383"/>
      <c r="B213" s="166"/>
      <c r="C213" s="167" t="s">
        <v>341</v>
      </c>
      <c r="D213" s="85"/>
      <c r="E213" s="290" t="s">
        <v>342</v>
      </c>
      <c r="F213" s="168">
        <v>142</v>
      </c>
      <c r="G213" s="86">
        <v>166</v>
      </c>
      <c r="H213" s="169">
        <v>-0.14457831325301196</v>
      </c>
      <c r="I213" s="168">
        <v>1562</v>
      </c>
      <c r="J213" s="86">
        <v>1826</v>
      </c>
      <c r="K213" s="169">
        <v>-0.14457831325301207</v>
      </c>
      <c r="M213" s="168">
        <v>0</v>
      </c>
      <c r="N213" s="86">
        <v>0</v>
      </c>
      <c r="O213" s="88">
        <v>0</v>
      </c>
      <c r="P213" s="169" t="s">
        <v>459</v>
      </c>
      <c r="Q213" s="168">
        <v>0</v>
      </c>
      <c r="R213" s="86">
        <v>0</v>
      </c>
      <c r="S213" s="88">
        <v>0</v>
      </c>
      <c r="T213" s="169" t="s">
        <v>459</v>
      </c>
      <c r="V213" s="170">
        <v>0</v>
      </c>
      <c r="W213" s="89">
        <v>0</v>
      </c>
      <c r="X213" s="171">
        <v>0</v>
      </c>
      <c r="Y213" s="170">
        <v>0</v>
      </c>
      <c r="Z213" s="89">
        <v>0</v>
      </c>
      <c r="AA213" s="171">
        <v>0</v>
      </c>
    </row>
    <row r="214" spans="1:27" s="57" customFormat="1" ht="14.25" outlineLevel="2">
      <c r="A214" s="383"/>
      <c r="B214" s="166"/>
      <c r="C214" s="167" t="s">
        <v>343</v>
      </c>
      <c r="D214" s="85"/>
      <c r="E214" s="290" t="s">
        <v>344</v>
      </c>
      <c r="F214" s="168">
        <v>83</v>
      </c>
      <c r="G214" s="86">
        <v>83</v>
      </c>
      <c r="H214" s="169">
        <v>0</v>
      </c>
      <c r="I214" s="168">
        <v>913</v>
      </c>
      <c r="J214" s="86">
        <v>913</v>
      </c>
      <c r="K214" s="169">
        <v>0</v>
      </c>
      <c r="M214" s="168">
        <v>0</v>
      </c>
      <c r="N214" s="86">
        <v>0</v>
      </c>
      <c r="O214" s="88">
        <v>0</v>
      </c>
      <c r="P214" s="169" t="s">
        <v>459</v>
      </c>
      <c r="Q214" s="168">
        <v>0</v>
      </c>
      <c r="R214" s="86">
        <v>0</v>
      </c>
      <c r="S214" s="88">
        <v>0</v>
      </c>
      <c r="T214" s="169" t="s">
        <v>459</v>
      </c>
      <c r="V214" s="170">
        <v>0</v>
      </c>
      <c r="W214" s="89">
        <v>0</v>
      </c>
      <c r="X214" s="171">
        <v>0</v>
      </c>
      <c r="Y214" s="170">
        <v>0</v>
      </c>
      <c r="Z214" s="89">
        <v>0</v>
      </c>
      <c r="AA214" s="171">
        <v>0</v>
      </c>
    </row>
    <row r="215" spans="1:27" s="57" customFormat="1" ht="14.25" outlineLevel="2">
      <c r="A215" s="383"/>
      <c r="B215" s="166"/>
      <c r="C215" s="167" t="s">
        <v>345</v>
      </c>
      <c r="D215" s="166"/>
      <c r="E215" s="290" t="s">
        <v>346</v>
      </c>
      <c r="F215" s="168">
        <v>375</v>
      </c>
      <c r="G215" s="86">
        <v>375</v>
      </c>
      <c r="H215" s="169">
        <v>0</v>
      </c>
      <c r="I215" s="168">
        <v>4125</v>
      </c>
      <c r="J215" s="86">
        <v>4126</v>
      </c>
      <c r="K215" s="169">
        <v>-0.00024236548715450557</v>
      </c>
      <c r="M215" s="168">
        <v>0</v>
      </c>
      <c r="N215" s="86">
        <v>0</v>
      </c>
      <c r="O215" s="88">
        <v>0</v>
      </c>
      <c r="P215" s="169" t="s">
        <v>459</v>
      </c>
      <c r="Q215" s="168">
        <v>0</v>
      </c>
      <c r="R215" s="86">
        <v>0</v>
      </c>
      <c r="S215" s="88">
        <v>0</v>
      </c>
      <c r="T215" s="169" t="s">
        <v>459</v>
      </c>
      <c r="V215" s="170">
        <v>0</v>
      </c>
      <c r="W215" s="89">
        <v>0</v>
      </c>
      <c r="X215" s="171">
        <v>0</v>
      </c>
      <c r="Y215" s="170">
        <v>0</v>
      </c>
      <c r="Z215" s="89">
        <v>0</v>
      </c>
      <c r="AA215" s="171">
        <v>0</v>
      </c>
    </row>
    <row r="216" spans="1:27" s="117" customFormat="1" ht="15" outlineLevel="1">
      <c r="A216" s="383"/>
      <c r="B216" s="231"/>
      <c r="C216" s="280" t="s">
        <v>297</v>
      </c>
      <c r="D216" s="112"/>
      <c r="E216" s="367" t="s">
        <v>298</v>
      </c>
      <c r="F216" s="200">
        <v>799</v>
      </c>
      <c r="G216" s="198">
        <v>630</v>
      </c>
      <c r="H216" s="199">
        <v>0.2682539682539684</v>
      </c>
      <c r="I216" s="200">
        <v>8804</v>
      </c>
      <c r="J216" s="198">
        <v>6921</v>
      </c>
      <c r="K216" s="199">
        <v>0.2720705100419014</v>
      </c>
      <c r="M216" s="200">
        <v>2</v>
      </c>
      <c r="N216" s="198">
        <v>0</v>
      </c>
      <c r="O216" s="201">
        <v>2</v>
      </c>
      <c r="P216" s="199" t="s">
        <v>459</v>
      </c>
      <c r="Q216" s="200">
        <v>81</v>
      </c>
      <c r="R216" s="198">
        <v>0</v>
      </c>
      <c r="S216" s="201">
        <v>81</v>
      </c>
      <c r="T216" s="199" t="s">
        <v>459</v>
      </c>
      <c r="V216" s="202">
        <v>0.25031289111389227</v>
      </c>
      <c r="W216" s="203">
        <v>0</v>
      </c>
      <c r="X216" s="204">
        <v>0.25031289111389227</v>
      </c>
      <c r="Y216" s="202">
        <v>0.920036347114948</v>
      </c>
      <c r="Z216" s="203">
        <v>0</v>
      </c>
      <c r="AA216" s="204">
        <v>0.920036347114948</v>
      </c>
    </row>
    <row r="217" spans="1:27" s="117" customFormat="1" ht="15">
      <c r="A217" s="383"/>
      <c r="B217" s="110"/>
      <c r="C217" s="111" t="s">
        <v>347</v>
      </c>
      <c r="D217" s="369"/>
      <c r="E217" s="289" t="s">
        <v>348</v>
      </c>
      <c r="F217" s="114">
        <v>5032</v>
      </c>
      <c r="G217" s="115">
        <v>4994</v>
      </c>
      <c r="H217" s="116">
        <v>0.007609130957148658</v>
      </c>
      <c r="I217" s="114">
        <v>55347</v>
      </c>
      <c r="J217" s="115">
        <v>54810</v>
      </c>
      <c r="K217" s="116">
        <v>0.009797482211275188</v>
      </c>
      <c r="M217" s="114">
        <v>100</v>
      </c>
      <c r="N217" s="115">
        <v>101</v>
      </c>
      <c r="O217" s="118">
        <v>-1</v>
      </c>
      <c r="P217" s="116">
        <v>-0.00990099009900991</v>
      </c>
      <c r="Q217" s="114">
        <v>1052</v>
      </c>
      <c r="R217" s="115">
        <v>933</v>
      </c>
      <c r="S217" s="118">
        <v>119</v>
      </c>
      <c r="T217" s="116">
        <v>0.127545551982851</v>
      </c>
      <c r="V217" s="119">
        <v>1.987281399046105</v>
      </c>
      <c r="W217" s="120">
        <v>2.022426912294754</v>
      </c>
      <c r="X217" s="121">
        <v>-0.035145513248648896</v>
      </c>
      <c r="Y217" s="119">
        <v>1.90073536054348</v>
      </c>
      <c r="Z217" s="120">
        <v>1.7022441160372195</v>
      </c>
      <c r="AA217" s="121">
        <v>0.19849124450626054</v>
      </c>
    </row>
    <row r="218" spans="1:27" ht="14.25" outlineLevel="1">
      <c r="A218" s="383"/>
      <c r="B218" s="100"/>
      <c r="C218" s="101" t="s">
        <v>349</v>
      </c>
      <c r="E218" s="289" t="s">
        <v>350</v>
      </c>
      <c r="F218" s="102">
        <v>17322</v>
      </c>
      <c r="G218" s="103">
        <v>19902</v>
      </c>
      <c r="H218" s="104">
        <v>-0.12963521254145316</v>
      </c>
      <c r="I218" s="102">
        <v>228296</v>
      </c>
      <c r="J218" s="103">
        <v>189279</v>
      </c>
      <c r="K218" s="104">
        <v>0.20613485912330498</v>
      </c>
      <c r="M218" s="102">
        <v>140</v>
      </c>
      <c r="N218" s="103">
        <v>180</v>
      </c>
      <c r="O218" s="105">
        <v>-40</v>
      </c>
      <c r="P218" s="104">
        <v>-0.2222222222222222</v>
      </c>
      <c r="Q218" s="102">
        <v>1896</v>
      </c>
      <c r="R218" s="103">
        <v>1973</v>
      </c>
      <c r="S218" s="105">
        <v>-77</v>
      </c>
      <c r="T218" s="104">
        <v>-0.0390268626457172</v>
      </c>
      <c r="V218" s="107">
        <v>0.8082207597275142</v>
      </c>
      <c r="W218" s="108">
        <v>0.904431715405487</v>
      </c>
      <c r="X218" s="109">
        <v>-0.09621095567797278</v>
      </c>
      <c r="Y218" s="107">
        <v>0.8305007534078565</v>
      </c>
      <c r="Z218" s="108">
        <v>1.0423765975094967</v>
      </c>
      <c r="AA218" s="109">
        <v>-0.2118758441016403</v>
      </c>
    </row>
    <row r="219" spans="1:27" s="117" customFormat="1" ht="15" outlineLevel="1">
      <c r="A219" s="383"/>
      <c r="B219" s="100"/>
      <c r="C219" s="101" t="s">
        <v>351</v>
      </c>
      <c r="D219" s="30"/>
      <c r="E219" s="289" t="s">
        <v>352</v>
      </c>
      <c r="F219" s="102">
        <v>1250</v>
      </c>
      <c r="G219" s="103">
        <v>920</v>
      </c>
      <c r="H219" s="104">
        <v>0.3586956521739131</v>
      </c>
      <c r="I219" s="102">
        <v>13750</v>
      </c>
      <c r="J219" s="103">
        <v>10080</v>
      </c>
      <c r="K219" s="104">
        <v>0.3640873015873016</v>
      </c>
      <c r="L219" s="3"/>
      <c r="M219" s="102">
        <v>10</v>
      </c>
      <c r="N219" s="103">
        <v>3</v>
      </c>
      <c r="O219" s="105">
        <v>7</v>
      </c>
      <c r="P219" s="104" t="s">
        <v>458</v>
      </c>
      <c r="Q219" s="102">
        <v>149</v>
      </c>
      <c r="R219" s="103">
        <v>14</v>
      </c>
      <c r="S219" s="105">
        <v>135</v>
      </c>
      <c r="T219" s="104" t="s">
        <v>458</v>
      </c>
      <c r="U219" s="3"/>
      <c r="V219" s="107">
        <v>0.8</v>
      </c>
      <c r="W219" s="108">
        <v>0.32608695652173914</v>
      </c>
      <c r="X219" s="109">
        <v>0.4739130434782609</v>
      </c>
      <c r="Y219" s="107">
        <v>1.0836363636363637</v>
      </c>
      <c r="Z219" s="108">
        <v>0.1388888888888889</v>
      </c>
      <c r="AA219" s="109">
        <v>0.9447474747474749</v>
      </c>
    </row>
    <row r="220" spans="1:27" s="117" customFormat="1" ht="15" outlineLevel="1">
      <c r="A220" s="383"/>
      <c r="B220" s="100"/>
      <c r="C220" s="101" t="s">
        <v>353</v>
      </c>
      <c r="D220" s="30"/>
      <c r="E220" s="289" t="s">
        <v>354</v>
      </c>
      <c r="F220" s="102">
        <v>1450</v>
      </c>
      <c r="G220" s="103">
        <v>1869</v>
      </c>
      <c r="H220" s="104">
        <v>-0.22418405564472965</v>
      </c>
      <c r="I220" s="102">
        <v>29593</v>
      </c>
      <c r="J220" s="103">
        <v>17255</v>
      </c>
      <c r="K220" s="104">
        <v>0.715039119095914</v>
      </c>
      <c r="L220" s="3"/>
      <c r="M220" s="102">
        <v>110</v>
      </c>
      <c r="N220" s="103">
        <v>115</v>
      </c>
      <c r="O220" s="105">
        <v>-5</v>
      </c>
      <c r="P220" s="104">
        <v>-0.04347826086956519</v>
      </c>
      <c r="Q220" s="102">
        <v>1539</v>
      </c>
      <c r="R220" s="103">
        <v>984</v>
      </c>
      <c r="S220" s="105">
        <v>555</v>
      </c>
      <c r="T220" s="104">
        <v>0.5640243902439024</v>
      </c>
      <c r="U220" s="3"/>
      <c r="V220" s="107">
        <v>7.586206896551722</v>
      </c>
      <c r="W220" s="108">
        <v>6.153023006955592</v>
      </c>
      <c r="X220" s="109">
        <v>1.4331838895961306</v>
      </c>
      <c r="Y220" s="107">
        <v>5.2005541851113435</v>
      </c>
      <c r="Z220" s="108">
        <v>5.702694871051868</v>
      </c>
      <c r="AA220" s="109">
        <v>-0.5021406859405246</v>
      </c>
    </row>
    <row r="221" spans="1:27" s="117" customFormat="1" ht="15" outlineLevel="1">
      <c r="A221" s="383"/>
      <c r="B221" s="100"/>
      <c r="C221" s="101" t="s">
        <v>355</v>
      </c>
      <c r="D221" s="30"/>
      <c r="E221" s="289" t="s">
        <v>356</v>
      </c>
      <c r="F221" s="102">
        <v>4264</v>
      </c>
      <c r="G221" s="103">
        <v>4125</v>
      </c>
      <c r="H221" s="104">
        <v>0.03369696969696978</v>
      </c>
      <c r="I221" s="102">
        <v>46904</v>
      </c>
      <c r="J221" s="103">
        <v>45375</v>
      </c>
      <c r="K221" s="104">
        <v>0.03369696969696978</v>
      </c>
      <c r="L221" s="3"/>
      <c r="M221" s="102">
        <v>0</v>
      </c>
      <c r="N221" s="103">
        <v>0</v>
      </c>
      <c r="O221" s="105">
        <v>0</v>
      </c>
      <c r="P221" s="104" t="s">
        <v>459</v>
      </c>
      <c r="Q221" s="102">
        <v>14</v>
      </c>
      <c r="R221" s="103">
        <v>134</v>
      </c>
      <c r="S221" s="105">
        <v>-120</v>
      </c>
      <c r="T221" s="104">
        <v>-0.8955223880597015</v>
      </c>
      <c r="U221" s="3"/>
      <c r="V221" s="107">
        <v>0</v>
      </c>
      <c r="W221" s="108">
        <v>0</v>
      </c>
      <c r="X221" s="109">
        <v>0</v>
      </c>
      <c r="Y221" s="107">
        <v>0.029848200579907898</v>
      </c>
      <c r="Z221" s="108">
        <v>0.2953168044077135</v>
      </c>
      <c r="AA221" s="109">
        <v>-0.2654686038278056</v>
      </c>
    </row>
    <row r="222" spans="1:27" s="117" customFormat="1" ht="15" outlineLevel="1">
      <c r="A222" s="383"/>
      <c r="B222" s="100"/>
      <c r="C222" s="101" t="s">
        <v>357</v>
      </c>
      <c r="D222" s="30"/>
      <c r="E222" s="289" t="s">
        <v>358</v>
      </c>
      <c r="F222" s="102">
        <v>3900</v>
      </c>
      <c r="G222" s="103">
        <v>3431</v>
      </c>
      <c r="H222" s="104">
        <v>0.1366948411541824</v>
      </c>
      <c r="I222" s="102">
        <v>42900</v>
      </c>
      <c r="J222" s="103">
        <v>37491</v>
      </c>
      <c r="K222" s="104">
        <v>0.14427462591021833</v>
      </c>
      <c r="L222" s="3"/>
      <c r="M222" s="102">
        <v>90</v>
      </c>
      <c r="N222" s="103">
        <v>113</v>
      </c>
      <c r="O222" s="105">
        <v>-23</v>
      </c>
      <c r="P222" s="104">
        <v>-0.20353982300884954</v>
      </c>
      <c r="Q222" s="102">
        <v>1064</v>
      </c>
      <c r="R222" s="103">
        <v>1528</v>
      </c>
      <c r="S222" s="105">
        <v>-464</v>
      </c>
      <c r="T222" s="104">
        <v>-0.3036649214659686</v>
      </c>
      <c r="U222" s="3"/>
      <c r="V222" s="107">
        <v>2.307692307692308</v>
      </c>
      <c r="W222" s="108">
        <v>3.2935004371903234</v>
      </c>
      <c r="X222" s="257">
        <v>-0.9858081294980154</v>
      </c>
      <c r="Y222" s="107">
        <v>2.4801864801864806</v>
      </c>
      <c r="Z222" s="108">
        <v>4.075644821423809</v>
      </c>
      <c r="AA222" s="257">
        <v>-1.595458341237328</v>
      </c>
    </row>
    <row r="223" spans="1:27" s="117" customFormat="1" ht="15" customHeight="1" outlineLevel="1">
      <c r="A223" s="383"/>
      <c r="B223" s="100"/>
      <c r="C223" s="101" t="s">
        <v>359</v>
      </c>
      <c r="D223" s="30"/>
      <c r="E223" s="289" t="s">
        <v>360</v>
      </c>
      <c r="F223" s="102">
        <v>5000</v>
      </c>
      <c r="G223" s="103">
        <v>3350</v>
      </c>
      <c r="H223" s="104">
        <v>0.4925373134328357</v>
      </c>
      <c r="I223" s="102">
        <v>55000</v>
      </c>
      <c r="J223" s="103">
        <v>36650</v>
      </c>
      <c r="K223" s="104">
        <v>0.5006821282401093</v>
      </c>
      <c r="L223" s="3"/>
      <c r="M223" s="102">
        <v>0</v>
      </c>
      <c r="N223" s="103">
        <v>0</v>
      </c>
      <c r="O223" s="105">
        <v>0</v>
      </c>
      <c r="P223" s="104" t="s">
        <v>459</v>
      </c>
      <c r="Q223" s="102">
        <v>139</v>
      </c>
      <c r="R223" s="103">
        <v>0</v>
      </c>
      <c r="S223" s="105">
        <v>139</v>
      </c>
      <c r="T223" s="104" t="s">
        <v>459</v>
      </c>
      <c r="U223" s="3"/>
      <c r="V223" s="107">
        <v>0</v>
      </c>
      <c r="W223" s="108">
        <v>0</v>
      </c>
      <c r="X223" s="257">
        <v>0</v>
      </c>
      <c r="Y223" s="107">
        <v>0.25272727272727274</v>
      </c>
      <c r="Z223" s="108">
        <v>0</v>
      </c>
      <c r="AA223" s="257">
        <v>0.25272727272727274</v>
      </c>
    </row>
    <row r="224" spans="1:27" s="57" customFormat="1" ht="14.25" outlineLevel="2">
      <c r="A224" s="383"/>
      <c r="B224" s="166"/>
      <c r="C224" s="167" t="s">
        <v>361</v>
      </c>
      <c r="D224" s="85"/>
      <c r="E224" s="290" t="s">
        <v>362</v>
      </c>
      <c r="F224" s="168">
        <v>132</v>
      </c>
      <c r="G224" s="86">
        <v>132</v>
      </c>
      <c r="H224" s="169">
        <v>0</v>
      </c>
      <c r="I224" s="168">
        <v>1452</v>
      </c>
      <c r="J224" s="86">
        <v>1452</v>
      </c>
      <c r="K224" s="169">
        <v>0</v>
      </c>
      <c r="M224" s="168">
        <v>0</v>
      </c>
      <c r="N224" s="86">
        <v>0</v>
      </c>
      <c r="O224" s="88">
        <v>0</v>
      </c>
      <c r="P224" s="169" t="s">
        <v>459</v>
      </c>
      <c r="Q224" s="168">
        <v>0</v>
      </c>
      <c r="R224" s="86">
        <v>0</v>
      </c>
      <c r="S224" s="88">
        <v>0</v>
      </c>
      <c r="T224" s="169" t="s">
        <v>459</v>
      </c>
      <c r="V224" s="170">
        <v>0</v>
      </c>
      <c r="W224" s="89">
        <v>0</v>
      </c>
      <c r="X224" s="90">
        <v>0</v>
      </c>
      <c r="Y224" s="170">
        <v>0</v>
      </c>
      <c r="Z224" s="89">
        <v>0</v>
      </c>
      <c r="AA224" s="90">
        <v>0</v>
      </c>
    </row>
    <row r="225" spans="1:27" s="57" customFormat="1" ht="15" customHeight="1" outlineLevel="2">
      <c r="A225" s="383"/>
      <c r="B225" s="166"/>
      <c r="C225" s="167" t="s">
        <v>363</v>
      </c>
      <c r="D225" s="166"/>
      <c r="E225" s="290" t="s">
        <v>364</v>
      </c>
      <c r="F225" s="168">
        <v>59</v>
      </c>
      <c r="G225" s="86">
        <v>59</v>
      </c>
      <c r="H225" s="169">
        <v>0</v>
      </c>
      <c r="I225" s="168">
        <v>649</v>
      </c>
      <c r="J225" s="86">
        <v>649</v>
      </c>
      <c r="K225" s="169">
        <v>0</v>
      </c>
      <c r="M225" s="168">
        <v>0</v>
      </c>
      <c r="N225" s="86">
        <v>0</v>
      </c>
      <c r="O225" s="88">
        <v>0</v>
      </c>
      <c r="P225" s="169" t="s">
        <v>459</v>
      </c>
      <c r="Q225" s="168">
        <v>0</v>
      </c>
      <c r="R225" s="86">
        <v>0</v>
      </c>
      <c r="S225" s="88">
        <v>0</v>
      </c>
      <c r="T225" s="169" t="s">
        <v>459</v>
      </c>
      <c r="V225" s="170">
        <v>0</v>
      </c>
      <c r="W225" s="89">
        <v>0</v>
      </c>
      <c r="X225" s="171">
        <v>0</v>
      </c>
      <c r="Y225" s="170">
        <v>0</v>
      </c>
      <c r="Z225" s="89">
        <v>0</v>
      </c>
      <c r="AA225" s="171">
        <v>0</v>
      </c>
    </row>
    <row r="226" spans="1:27" s="57" customFormat="1" ht="14.25" outlineLevel="2">
      <c r="A226" s="383"/>
      <c r="B226" s="283"/>
      <c r="C226" s="167" t="s">
        <v>365</v>
      </c>
      <c r="D226" s="85"/>
      <c r="E226" s="290" t="s">
        <v>366</v>
      </c>
      <c r="F226" s="168">
        <v>59</v>
      </c>
      <c r="G226" s="86">
        <v>59</v>
      </c>
      <c r="H226" s="169">
        <v>0</v>
      </c>
      <c r="I226" s="168">
        <v>649</v>
      </c>
      <c r="J226" s="86">
        <v>649</v>
      </c>
      <c r="K226" s="169">
        <v>0</v>
      </c>
      <c r="M226" s="168">
        <v>0</v>
      </c>
      <c r="N226" s="86">
        <v>0</v>
      </c>
      <c r="O226" s="88">
        <v>0</v>
      </c>
      <c r="P226" s="169" t="s">
        <v>459</v>
      </c>
      <c r="Q226" s="168">
        <v>0</v>
      </c>
      <c r="R226" s="86">
        <v>0</v>
      </c>
      <c r="S226" s="88">
        <v>0</v>
      </c>
      <c r="T226" s="169" t="s">
        <v>459</v>
      </c>
      <c r="V226" s="170">
        <v>0</v>
      </c>
      <c r="W226" s="89">
        <v>0</v>
      </c>
      <c r="X226" s="171">
        <v>0</v>
      </c>
      <c r="Y226" s="170">
        <v>0</v>
      </c>
      <c r="Z226" s="89">
        <v>0</v>
      </c>
      <c r="AA226" s="171">
        <v>0</v>
      </c>
    </row>
    <row r="227" spans="1:27" s="57" customFormat="1" ht="14.25" outlineLevel="2">
      <c r="A227" s="383"/>
      <c r="B227" s="166"/>
      <c r="C227" s="167" t="s">
        <v>367</v>
      </c>
      <c r="D227" s="85"/>
      <c r="E227" s="290" t="s">
        <v>368</v>
      </c>
      <c r="F227" s="168">
        <v>758</v>
      </c>
      <c r="G227" s="86">
        <v>758</v>
      </c>
      <c r="H227" s="169">
        <v>0</v>
      </c>
      <c r="I227" s="168">
        <v>8338</v>
      </c>
      <c r="J227" s="86">
        <v>8338</v>
      </c>
      <c r="K227" s="169">
        <v>0</v>
      </c>
      <c r="M227" s="168">
        <v>0</v>
      </c>
      <c r="N227" s="86">
        <v>0</v>
      </c>
      <c r="O227" s="88">
        <v>0</v>
      </c>
      <c r="P227" s="169" t="s">
        <v>459</v>
      </c>
      <c r="Q227" s="168">
        <v>0</v>
      </c>
      <c r="R227" s="86">
        <v>0</v>
      </c>
      <c r="S227" s="88">
        <v>0</v>
      </c>
      <c r="T227" s="169" t="s">
        <v>459</v>
      </c>
      <c r="V227" s="170">
        <v>0</v>
      </c>
      <c r="W227" s="89">
        <v>0</v>
      </c>
      <c r="X227" s="171">
        <v>0</v>
      </c>
      <c r="Y227" s="170">
        <v>0</v>
      </c>
      <c r="Z227" s="89">
        <v>0</v>
      </c>
      <c r="AA227" s="171">
        <v>0</v>
      </c>
    </row>
    <row r="228" spans="1:27" s="57" customFormat="1" ht="14.25" outlineLevel="2">
      <c r="A228" s="383"/>
      <c r="B228" s="166"/>
      <c r="C228" s="167" t="s">
        <v>369</v>
      </c>
      <c r="D228" s="85"/>
      <c r="E228" s="290" t="s">
        <v>370</v>
      </c>
      <c r="F228" s="168">
        <v>833</v>
      </c>
      <c r="G228" s="86">
        <v>833</v>
      </c>
      <c r="H228" s="169">
        <v>0</v>
      </c>
      <c r="I228" s="168">
        <v>9163</v>
      </c>
      <c r="J228" s="86">
        <v>9163</v>
      </c>
      <c r="K228" s="169">
        <v>0</v>
      </c>
      <c r="M228" s="168">
        <v>0</v>
      </c>
      <c r="N228" s="86">
        <v>0</v>
      </c>
      <c r="O228" s="88">
        <v>0</v>
      </c>
      <c r="P228" s="169" t="s">
        <v>459</v>
      </c>
      <c r="Q228" s="168">
        <v>0</v>
      </c>
      <c r="R228" s="86">
        <v>0</v>
      </c>
      <c r="S228" s="88">
        <v>0</v>
      </c>
      <c r="T228" s="169" t="s">
        <v>459</v>
      </c>
      <c r="V228" s="170">
        <v>0</v>
      </c>
      <c r="W228" s="89">
        <v>0</v>
      </c>
      <c r="X228" s="171">
        <v>0</v>
      </c>
      <c r="Y228" s="170">
        <v>0</v>
      </c>
      <c r="Z228" s="89">
        <v>0</v>
      </c>
      <c r="AA228" s="171">
        <v>0</v>
      </c>
    </row>
    <row r="229" spans="1:27" s="117" customFormat="1" ht="15" outlineLevel="1">
      <c r="A229" s="383"/>
      <c r="B229" s="231"/>
      <c r="C229" s="280" t="s">
        <v>297</v>
      </c>
      <c r="D229" s="112"/>
      <c r="E229" s="367" t="s">
        <v>371</v>
      </c>
      <c r="F229" s="200">
        <v>799</v>
      </c>
      <c r="G229" s="198">
        <v>630</v>
      </c>
      <c r="H229" s="199">
        <v>0.2682539682539684</v>
      </c>
      <c r="I229" s="200">
        <v>8804</v>
      </c>
      <c r="J229" s="198">
        <v>6921</v>
      </c>
      <c r="K229" s="199">
        <v>0.2720705100419014</v>
      </c>
      <c r="M229" s="200">
        <v>2</v>
      </c>
      <c r="N229" s="198">
        <v>0</v>
      </c>
      <c r="O229" s="201">
        <v>2</v>
      </c>
      <c r="P229" s="199" t="s">
        <v>459</v>
      </c>
      <c r="Q229" s="200">
        <v>81</v>
      </c>
      <c r="R229" s="198">
        <v>0</v>
      </c>
      <c r="S229" s="201">
        <v>81</v>
      </c>
      <c r="T229" s="199" t="s">
        <v>459</v>
      </c>
      <c r="V229" s="202">
        <v>0.25031289111389227</v>
      </c>
      <c r="W229" s="203">
        <v>0</v>
      </c>
      <c r="X229" s="204">
        <v>0.25031289111389227</v>
      </c>
      <c r="Y229" s="202">
        <v>0.920036347114948</v>
      </c>
      <c r="Z229" s="203">
        <v>0</v>
      </c>
      <c r="AA229" s="204">
        <v>0.920036347114948</v>
      </c>
    </row>
    <row r="230" spans="1:27" s="117" customFormat="1" ht="15">
      <c r="A230" s="383"/>
      <c r="B230" s="110"/>
      <c r="C230" s="288" t="s">
        <v>372</v>
      </c>
      <c r="D230" s="112"/>
      <c r="E230" s="289" t="s">
        <v>373</v>
      </c>
      <c r="F230" s="114">
        <v>35027</v>
      </c>
      <c r="G230" s="115">
        <v>35438</v>
      </c>
      <c r="H230" s="116">
        <v>-0.011597719961623398</v>
      </c>
      <c r="I230" s="114">
        <v>436694</v>
      </c>
      <c r="J230" s="115">
        <v>356381</v>
      </c>
      <c r="K230" s="116">
        <v>0.22535713183362738</v>
      </c>
      <c r="M230" s="114">
        <v>350</v>
      </c>
      <c r="N230" s="115">
        <v>411</v>
      </c>
      <c r="O230" s="118">
        <v>-61</v>
      </c>
      <c r="P230" s="116">
        <v>-0.14841849148418496</v>
      </c>
      <c r="Q230" s="114">
        <v>4801</v>
      </c>
      <c r="R230" s="115">
        <v>4633</v>
      </c>
      <c r="S230" s="118">
        <v>168</v>
      </c>
      <c r="T230" s="116">
        <v>0.036261601554068656</v>
      </c>
      <c r="V230" s="119">
        <v>0.9992291660718876</v>
      </c>
      <c r="W230" s="120">
        <v>1.1597719961623116</v>
      </c>
      <c r="X230" s="121">
        <v>-0.16054283009042403</v>
      </c>
      <c r="Y230" s="119">
        <v>1.099396831648706</v>
      </c>
      <c r="Z230" s="120">
        <v>1.300013188132925</v>
      </c>
      <c r="AA230" s="121">
        <v>-0.20061635648421916</v>
      </c>
    </row>
    <row r="231" spans="1:27" ht="15" outlineLevel="1">
      <c r="A231" s="383"/>
      <c r="B231" s="100"/>
      <c r="C231" s="101" t="s">
        <v>374</v>
      </c>
      <c r="E231" s="289" t="s">
        <v>375</v>
      </c>
      <c r="F231" s="102">
        <v>1150</v>
      </c>
      <c r="G231" s="103">
        <v>1259</v>
      </c>
      <c r="H231" s="199">
        <v>-0.08657664813343902</v>
      </c>
      <c r="I231" s="102">
        <v>13765</v>
      </c>
      <c r="J231" s="103">
        <v>13200</v>
      </c>
      <c r="K231" s="199">
        <v>0.04280303030303023</v>
      </c>
      <c r="M231" s="102">
        <v>2</v>
      </c>
      <c r="N231" s="103">
        <v>0</v>
      </c>
      <c r="O231" s="105">
        <v>2</v>
      </c>
      <c r="P231" s="199" t="s">
        <v>459</v>
      </c>
      <c r="Q231" s="102">
        <v>23</v>
      </c>
      <c r="R231" s="103">
        <v>42</v>
      </c>
      <c r="S231" s="105">
        <v>-19</v>
      </c>
      <c r="T231" s="199">
        <v>-0.45238095238095233</v>
      </c>
      <c r="V231" s="107">
        <v>0.17391304347826084</v>
      </c>
      <c r="W231" s="108">
        <v>0</v>
      </c>
      <c r="X231" s="109">
        <v>0.17391304347826084</v>
      </c>
      <c r="Y231" s="107">
        <v>0.16709044678532511</v>
      </c>
      <c r="Z231" s="108">
        <v>0.3181818181818181</v>
      </c>
      <c r="AA231" s="109">
        <v>-0.151091371396493</v>
      </c>
    </row>
    <row r="232" spans="1:27" ht="14.25" outlineLevel="1">
      <c r="A232" s="383"/>
      <c r="B232" s="100"/>
      <c r="C232" s="101" t="s">
        <v>376</v>
      </c>
      <c r="E232" s="289" t="s">
        <v>377</v>
      </c>
      <c r="F232" s="102">
        <v>2644</v>
      </c>
      <c r="G232" s="103">
        <v>3390</v>
      </c>
      <c r="H232" s="104">
        <v>-0.22005899705014753</v>
      </c>
      <c r="I232" s="102">
        <v>31135</v>
      </c>
      <c r="J232" s="103">
        <v>27798</v>
      </c>
      <c r="K232" s="104">
        <v>0.1200446075257211</v>
      </c>
      <c r="M232" s="102">
        <v>0</v>
      </c>
      <c r="N232" s="103">
        <v>1</v>
      </c>
      <c r="O232" s="105">
        <v>-1</v>
      </c>
      <c r="P232" s="104">
        <v>-1</v>
      </c>
      <c r="Q232" s="102">
        <v>12</v>
      </c>
      <c r="R232" s="103">
        <v>26</v>
      </c>
      <c r="S232" s="105">
        <v>-14</v>
      </c>
      <c r="T232" s="104">
        <v>-0.5384615384615384</v>
      </c>
      <c r="V232" s="107">
        <v>0</v>
      </c>
      <c r="W232" s="108">
        <v>0.029498525073746312</v>
      </c>
      <c r="X232" s="109">
        <v>-0.029498525073746312</v>
      </c>
      <c r="Y232" s="107">
        <v>0.038541833948932076</v>
      </c>
      <c r="Z232" s="108">
        <v>0.09353190877041513</v>
      </c>
      <c r="AA232" s="109">
        <v>-0.054990074821483055</v>
      </c>
    </row>
    <row r="233" spans="1:27" ht="14.25" outlineLevel="1">
      <c r="A233" s="383"/>
      <c r="B233" s="100"/>
      <c r="C233" s="101" t="s">
        <v>378</v>
      </c>
      <c r="E233" s="289" t="s">
        <v>379</v>
      </c>
      <c r="F233" s="102">
        <v>35000</v>
      </c>
      <c r="G233" s="103">
        <v>44529</v>
      </c>
      <c r="H233" s="104">
        <v>-0.21399537380134293</v>
      </c>
      <c r="I233" s="102">
        <v>538865</v>
      </c>
      <c r="J233" s="103">
        <v>385429</v>
      </c>
      <c r="K233" s="104">
        <v>0.398091477288943</v>
      </c>
      <c r="M233" s="102">
        <v>0</v>
      </c>
      <c r="N233" s="103">
        <v>0</v>
      </c>
      <c r="O233" s="105">
        <v>0</v>
      </c>
      <c r="P233" s="104" t="s">
        <v>459</v>
      </c>
      <c r="Q233" s="102">
        <v>5</v>
      </c>
      <c r="R233" s="103">
        <v>8</v>
      </c>
      <c r="S233" s="105">
        <v>-3</v>
      </c>
      <c r="T233" s="104">
        <v>-0.375</v>
      </c>
      <c r="V233" s="107">
        <v>0</v>
      </c>
      <c r="W233" s="108">
        <v>0</v>
      </c>
      <c r="X233" s="109">
        <v>0</v>
      </c>
      <c r="Y233" s="107">
        <v>0.0009278761842019802</v>
      </c>
      <c r="Z233" s="108">
        <v>0.0020756092561794778</v>
      </c>
      <c r="AA233" s="109">
        <v>-0.0011477330719774975</v>
      </c>
    </row>
    <row r="234" spans="1:27" ht="15" outlineLevel="1">
      <c r="A234" s="383"/>
      <c r="B234" s="231"/>
      <c r="C234" s="101" t="s">
        <v>380</v>
      </c>
      <c r="E234" s="289" t="s">
        <v>381</v>
      </c>
      <c r="F234" s="102">
        <v>362682</v>
      </c>
      <c r="G234" s="103">
        <v>443642</v>
      </c>
      <c r="H234" s="104">
        <v>-0.1824894847647427</v>
      </c>
      <c r="I234" s="102">
        <v>4693992</v>
      </c>
      <c r="J234" s="103">
        <v>4846905</v>
      </c>
      <c r="K234" s="104">
        <v>-0.031548586159621306</v>
      </c>
      <c r="M234" s="102">
        <v>196</v>
      </c>
      <c r="N234" s="103">
        <v>111</v>
      </c>
      <c r="O234" s="105">
        <v>85</v>
      </c>
      <c r="P234" s="104">
        <v>0.7657657657657657</v>
      </c>
      <c r="Q234" s="102">
        <v>2108</v>
      </c>
      <c r="R234" s="103">
        <v>2295</v>
      </c>
      <c r="S234" s="105">
        <v>-187</v>
      </c>
      <c r="T234" s="104">
        <v>-0.08148148148148149</v>
      </c>
      <c r="V234" s="107">
        <v>0.05404183279015777</v>
      </c>
      <c r="W234" s="108">
        <v>0.025020173924019815</v>
      </c>
      <c r="X234" s="109">
        <v>0.029021658866137955</v>
      </c>
      <c r="Y234" s="107">
        <v>0.04490847023173452</v>
      </c>
      <c r="Z234" s="108">
        <v>0.047349803637579034</v>
      </c>
      <c r="AA234" s="109">
        <v>-0.0024413334058445146</v>
      </c>
    </row>
    <row r="235" spans="1:27" ht="14.25" outlineLevel="1">
      <c r="A235" s="383"/>
      <c r="B235" s="100"/>
      <c r="C235" s="101" t="s">
        <v>382</v>
      </c>
      <c r="E235" s="290" t="s">
        <v>383</v>
      </c>
      <c r="F235" s="102">
        <v>41666</v>
      </c>
      <c r="G235" s="103">
        <v>43542</v>
      </c>
      <c r="H235" s="104">
        <v>-0.04308483762803739</v>
      </c>
      <c r="I235" s="102">
        <v>464385</v>
      </c>
      <c r="J235" s="103">
        <v>442629</v>
      </c>
      <c r="K235" s="104">
        <v>0.04915177270355087</v>
      </c>
      <c r="M235" s="102">
        <v>25</v>
      </c>
      <c r="N235" s="103">
        <v>22</v>
      </c>
      <c r="O235" s="105">
        <v>3</v>
      </c>
      <c r="P235" s="104">
        <v>0.13636363636363646</v>
      </c>
      <c r="Q235" s="102">
        <v>263</v>
      </c>
      <c r="R235" s="103">
        <v>609</v>
      </c>
      <c r="S235" s="105">
        <v>-346</v>
      </c>
      <c r="T235" s="104">
        <v>-0.5681444991789819</v>
      </c>
      <c r="V235" s="107">
        <v>0.06000096001536025</v>
      </c>
      <c r="W235" s="108">
        <v>0.050525928988103444</v>
      </c>
      <c r="X235" s="109">
        <v>0.009475031027256803</v>
      </c>
      <c r="Y235" s="107">
        <v>0.056634042873908504</v>
      </c>
      <c r="Z235" s="108">
        <v>0.1375870085331056</v>
      </c>
      <c r="AA235" s="109">
        <v>-0.0809529656591971</v>
      </c>
    </row>
    <row r="236" spans="1:27" ht="14.25" outlineLevel="1">
      <c r="A236" s="383"/>
      <c r="B236" s="100"/>
      <c r="C236" s="101" t="s">
        <v>384</v>
      </c>
      <c r="E236" s="289" t="s">
        <v>385</v>
      </c>
      <c r="F236" s="102">
        <v>6226</v>
      </c>
      <c r="G236" s="103">
        <v>8613</v>
      </c>
      <c r="H236" s="104">
        <v>-0.27713920817369087</v>
      </c>
      <c r="I236" s="102">
        <v>86546</v>
      </c>
      <c r="J236" s="103">
        <v>92393</v>
      </c>
      <c r="K236" s="104">
        <v>-0.06328401502278325</v>
      </c>
      <c r="M236" s="102">
        <v>3</v>
      </c>
      <c r="N236" s="103">
        <v>12</v>
      </c>
      <c r="O236" s="105">
        <v>-9</v>
      </c>
      <c r="P236" s="104">
        <v>-0.75</v>
      </c>
      <c r="Q236" s="102">
        <v>75</v>
      </c>
      <c r="R236" s="103">
        <v>141</v>
      </c>
      <c r="S236" s="105">
        <v>-66</v>
      </c>
      <c r="T236" s="104">
        <v>-0.46808510638297873</v>
      </c>
      <c r="V236" s="107">
        <v>0.04818503051718599</v>
      </c>
      <c r="W236" s="108">
        <v>0.13932427725531174</v>
      </c>
      <c r="X236" s="109">
        <v>-0.09113924673812575</v>
      </c>
      <c r="Y236" s="107">
        <v>0.0866591176946364</v>
      </c>
      <c r="Z236" s="108">
        <v>0.15260896388254522</v>
      </c>
      <c r="AA236" s="109">
        <v>-0.06594984618790882</v>
      </c>
    </row>
    <row r="237" spans="1:27" ht="14.25" outlineLevel="1">
      <c r="A237" s="383"/>
      <c r="B237" s="100"/>
      <c r="C237" s="101" t="s">
        <v>386</v>
      </c>
      <c r="E237" s="289" t="s">
        <v>387</v>
      </c>
      <c r="F237" s="102">
        <v>5786</v>
      </c>
      <c r="G237" s="103">
        <v>5817</v>
      </c>
      <c r="H237" s="104">
        <v>-0.005329207495272437</v>
      </c>
      <c r="I237" s="102">
        <v>70137</v>
      </c>
      <c r="J237" s="103">
        <v>81466</v>
      </c>
      <c r="K237" s="104">
        <v>-0.13906414946112478</v>
      </c>
      <c r="M237" s="102">
        <v>27</v>
      </c>
      <c r="N237" s="103">
        <v>33</v>
      </c>
      <c r="O237" s="105">
        <v>-6</v>
      </c>
      <c r="P237" s="104">
        <v>-0.18181818181818177</v>
      </c>
      <c r="Q237" s="102">
        <v>624</v>
      </c>
      <c r="R237" s="103">
        <v>1116</v>
      </c>
      <c r="S237" s="105">
        <v>-492</v>
      </c>
      <c r="T237" s="104">
        <v>-0.4408602150537635</v>
      </c>
      <c r="V237" s="107">
        <v>0.4666436225371585</v>
      </c>
      <c r="W237" s="108">
        <v>0.5673027333677153</v>
      </c>
      <c r="X237" s="109">
        <v>-0.10065911083055679</v>
      </c>
      <c r="Y237" s="107">
        <v>0.8896873262329441</v>
      </c>
      <c r="Z237" s="108">
        <v>1.3698966439987235</v>
      </c>
      <c r="AA237" s="109">
        <v>-0.48020931776577935</v>
      </c>
    </row>
    <row r="238" spans="1:27" s="117" customFormat="1" ht="15" outlineLevel="1">
      <c r="A238" s="383"/>
      <c r="B238" s="100"/>
      <c r="C238" s="101" t="s">
        <v>388</v>
      </c>
      <c r="D238" s="30"/>
      <c r="E238" s="289" t="s">
        <v>389</v>
      </c>
      <c r="F238" s="102">
        <v>12624</v>
      </c>
      <c r="G238" s="103">
        <v>22895</v>
      </c>
      <c r="H238" s="104">
        <v>-0.4486132343306398</v>
      </c>
      <c r="I238" s="102">
        <v>218126</v>
      </c>
      <c r="J238" s="103">
        <v>292384</v>
      </c>
      <c r="K238" s="104">
        <v>-0.2539742256758234</v>
      </c>
      <c r="L238" s="3"/>
      <c r="M238" s="102">
        <v>2</v>
      </c>
      <c r="N238" s="103">
        <v>10</v>
      </c>
      <c r="O238" s="105">
        <v>-8</v>
      </c>
      <c r="P238" s="104">
        <v>-0.8</v>
      </c>
      <c r="Q238" s="102">
        <v>79</v>
      </c>
      <c r="R238" s="103">
        <v>184</v>
      </c>
      <c r="S238" s="105">
        <v>-105</v>
      </c>
      <c r="T238" s="104">
        <v>-0.5706521739130435</v>
      </c>
      <c r="U238" s="3"/>
      <c r="V238" s="107">
        <v>0.015842839036755384</v>
      </c>
      <c r="W238" s="108">
        <v>0.04367765887748416</v>
      </c>
      <c r="X238" s="109">
        <v>-0.02783481984072878</v>
      </c>
      <c r="Y238" s="107">
        <v>0.03621759900241145</v>
      </c>
      <c r="Z238" s="108">
        <v>0.06293094013352306</v>
      </c>
      <c r="AA238" s="109">
        <v>-0.02671334113111161</v>
      </c>
    </row>
    <row r="239" spans="1:27" s="57" customFormat="1" ht="14.25" outlineLevel="2">
      <c r="A239" s="383"/>
      <c r="B239" s="283"/>
      <c r="C239" s="167" t="s">
        <v>390</v>
      </c>
      <c r="D239" s="85"/>
      <c r="E239" s="290" t="s">
        <v>391</v>
      </c>
      <c r="F239" s="168">
        <v>341</v>
      </c>
      <c r="G239" s="86">
        <v>325</v>
      </c>
      <c r="H239" s="169">
        <v>0.04923076923076919</v>
      </c>
      <c r="I239" s="168">
        <v>3751</v>
      </c>
      <c r="J239" s="86">
        <v>3575</v>
      </c>
      <c r="K239" s="169">
        <v>0.04923076923076919</v>
      </c>
      <c r="M239" s="168">
        <v>0</v>
      </c>
      <c r="N239" s="86">
        <v>0</v>
      </c>
      <c r="O239" s="88">
        <v>0</v>
      </c>
      <c r="P239" s="169" t="s">
        <v>459</v>
      </c>
      <c r="Q239" s="168">
        <v>0</v>
      </c>
      <c r="R239" s="86">
        <v>0</v>
      </c>
      <c r="S239" s="88">
        <v>0</v>
      </c>
      <c r="T239" s="169" t="s">
        <v>459</v>
      </c>
      <c r="V239" s="170">
        <v>0</v>
      </c>
      <c r="W239" s="89">
        <v>0</v>
      </c>
      <c r="X239" s="171">
        <v>0</v>
      </c>
      <c r="Y239" s="170">
        <v>0</v>
      </c>
      <c r="Z239" s="89">
        <v>0</v>
      </c>
      <c r="AA239" s="171">
        <v>0</v>
      </c>
    </row>
    <row r="240" spans="1:27" s="57" customFormat="1" ht="14.25" outlineLevel="2">
      <c r="A240" s="383"/>
      <c r="B240" s="283"/>
      <c r="C240" s="167" t="s">
        <v>392</v>
      </c>
      <c r="D240" s="85"/>
      <c r="E240" s="290" t="s">
        <v>393</v>
      </c>
      <c r="F240" s="168">
        <v>216</v>
      </c>
      <c r="G240" s="86">
        <v>216</v>
      </c>
      <c r="H240" s="169">
        <v>0</v>
      </c>
      <c r="I240" s="168">
        <v>2376</v>
      </c>
      <c r="J240" s="86">
        <v>2376</v>
      </c>
      <c r="K240" s="169">
        <v>2.220446049250313E-16</v>
      </c>
      <c r="M240" s="168">
        <v>0</v>
      </c>
      <c r="N240" s="86">
        <v>0</v>
      </c>
      <c r="O240" s="88">
        <v>0</v>
      </c>
      <c r="P240" s="169" t="s">
        <v>459</v>
      </c>
      <c r="Q240" s="168">
        <v>0</v>
      </c>
      <c r="R240" s="86">
        <v>0</v>
      </c>
      <c r="S240" s="88">
        <v>0</v>
      </c>
      <c r="T240" s="169" t="s">
        <v>459</v>
      </c>
      <c r="V240" s="170">
        <v>0</v>
      </c>
      <c r="W240" s="89">
        <v>0</v>
      </c>
      <c r="X240" s="171">
        <v>0</v>
      </c>
      <c r="Y240" s="170">
        <v>0</v>
      </c>
      <c r="Z240" s="89">
        <v>0</v>
      </c>
      <c r="AA240" s="171">
        <v>0</v>
      </c>
    </row>
    <row r="241" spans="1:27" s="57" customFormat="1" ht="14.25" outlineLevel="2">
      <c r="A241" s="383"/>
      <c r="B241" s="166"/>
      <c r="C241" s="167" t="s">
        <v>394</v>
      </c>
      <c r="D241" s="85"/>
      <c r="E241" s="290" t="s">
        <v>395</v>
      </c>
      <c r="F241" s="168">
        <v>83</v>
      </c>
      <c r="G241" s="86">
        <v>83</v>
      </c>
      <c r="H241" s="169">
        <v>0</v>
      </c>
      <c r="I241" s="168">
        <v>913</v>
      </c>
      <c r="J241" s="86">
        <v>913</v>
      </c>
      <c r="K241" s="169">
        <v>0</v>
      </c>
      <c r="M241" s="168">
        <v>0</v>
      </c>
      <c r="N241" s="86">
        <v>0</v>
      </c>
      <c r="O241" s="88">
        <v>0</v>
      </c>
      <c r="P241" s="169" t="s">
        <v>459</v>
      </c>
      <c r="Q241" s="168">
        <v>0</v>
      </c>
      <c r="R241" s="86">
        <v>0</v>
      </c>
      <c r="S241" s="88">
        <v>0</v>
      </c>
      <c r="T241" s="169" t="s">
        <v>459</v>
      </c>
      <c r="V241" s="170">
        <v>0</v>
      </c>
      <c r="W241" s="89">
        <v>0</v>
      </c>
      <c r="X241" s="171">
        <v>0</v>
      </c>
      <c r="Y241" s="170">
        <v>0</v>
      </c>
      <c r="Z241" s="89">
        <v>0</v>
      </c>
      <c r="AA241" s="171">
        <v>0</v>
      </c>
    </row>
    <row r="242" spans="1:27" s="123" customFormat="1" ht="14.25" outlineLevel="2">
      <c r="A242" s="383"/>
      <c r="B242" s="166"/>
      <c r="C242" s="167" t="s">
        <v>396</v>
      </c>
      <c r="D242" s="85"/>
      <c r="E242" s="290" t="s">
        <v>397</v>
      </c>
      <c r="F242" s="168">
        <v>367</v>
      </c>
      <c r="G242" s="86">
        <v>367</v>
      </c>
      <c r="H242" s="169">
        <v>0</v>
      </c>
      <c r="I242" s="168">
        <v>4037</v>
      </c>
      <c r="J242" s="86">
        <v>4037</v>
      </c>
      <c r="K242" s="169">
        <v>0</v>
      </c>
      <c r="L242" s="57"/>
      <c r="M242" s="168">
        <v>0</v>
      </c>
      <c r="N242" s="86">
        <v>0</v>
      </c>
      <c r="O242" s="88">
        <v>0</v>
      </c>
      <c r="P242" s="169" t="s">
        <v>459</v>
      </c>
      <c r="Q242" s="168">
        <v>0</v>
      </c>
      <c r="R242" s="86">
        <v>0</v>
      </c>
      <c r="S242" s="88">
        <v>0</v>
      </c>
      <c r="T242" s="169" t="s">
        <v>459</v>
      </c>
      <c r="U242" s="57"/>
      <c r="V242" s="170">
        <v>0</v>
      </c>
      <c r="W242" s="89">
        <v>0</v>
      </c>
      <c r="X242" s="171">
        <v>0</v>
      </c>
      <c r="Y242" s="170">
        <v>0</v>
      </c>
      <c r="Z242" s="89">
        <v>0</v>
      </c>
      <c r="AA242" s="171">
        <v>0</v>
      </c>
    </row>
    <row r="243" spans="1:27" s="57" customFormat="1" ht="14.25" outlineLevel="2">
      <c r="A243" s="383"/>
      <c r="B243" s="166"/>
      <c r="C243" s="167" t="s">
        <v>398</v>
      </c>
      <c r="D243" s="85"/>
      <c r="E243" s="290" t="s">
        <v>399</v>
      </c>
      <c r="F243" s="168">
        <v>709</v>
      </c>
      <c r="G243" s="86">
        <v>797</v>
      </c>
      <c r="H243" s="169">
        <v>-0.11041405269761606</v>
      </c>
      <c r="I243" s="168">
        <v>7074</v>
      </c>
      <c r="J243" s="86">
        <v>7596</v>
      </c>
      <c r="K243" s="169">
        <v>-0.06872037914691942</v>
      </c>
      <c r="M243" s="168">
        <v>0</v>
      </c>
      <c r="N243" s="86">
        <v>0</v>
      </c>
      <c r="O243" s="88">
        <v>0</v>
      </c>
      <c r="P243" s="169" t="s">
        <v>459</v>
      </c>
      <c r="Q243" s="168">
        <v>0</v>
      </c>
      <c r="R243" s="86">
        <v>0</v>
      </c>
      <c r="S243" s="88">
        <v>0</v>
      </c>
      <c r="T243" s="169" t="s">
        <v>459</v>
      </c>
      <c r="V243" s="170">
        <v>0</v>
      </c>
      <c r="W243" s="89">
        <v>0</v>
      </c>
      <c r="X243" s="171">
        <v>0</v>
      </c>
      <c r="Y243" s="170">
        <v>0</v>
      </c>
      <c r="Z243" s="89">
        <v>0</v>
      </c>
      <c r="AA243" s="171">
        <v>0</v>
      </c>
    </row>
    <row r="244" spans="1:27" s="57" customFormat="1" ht="14.25" outlineLevel="2">
      <c r="A244" s="383"/>
      <c r="B244" s="166"/>
      <c r="C244" s="167" t="s">
        <v>400</v>
      </c>
      <c r="D244" s="85"/>
      <c r="E244" s="290" t="s">
        <v>401</v>
      </c>
      <c r="F244" s="168">
        <v>12</v>
      </c>
      <c r="G244" s="86">
        <v>12</v>
      </c>
      <c r="H244" s="169">
        <v>0</v>
      </c>
      <c r="I244" s="168">
        <v>132</v>
      </c>
      <c r="J244" s="86">
        <v>132</v>
      </c>
      <c r="K244" s="169">
        <v>0</v>
      </c>
      <c r="M244" s="168">
        <v>0</v>
      </c>
      <c r="N244" s="86">
        <v>0</v>
      </c>
      <c r="O244" s="88">
        <v>0</v>
      </c>
      <c r="P244" s="169" t="s">
        <v>459</v>
      </c>
      <c r="Q244" s="168">
        <v>0</v>
      </c>
      <c r="R244" s="86">
        <v>0</v>
      </c>
      <c r="S244" s="88">
        <v>0</v>
      </c>
      <c r="T244" s="169" t="s">
        <v>459</v>
      </c>
      <c r="V244" s="170">
        <v>0</v>
      </c>
      <c r="W244" s="89">
        <v>0</v>
      </c>
      <c r="X244" s="171">
        <v>0</v>
      </c>
      <c r="Y244" s="170">
        <v>0</v>
      </c>
      <c r="Z244" s="89">
        <v>0</v>
      </c>
      <c r="AA244" s="171">
        <v>0</v>
      </c>
    </row>
    <row r="245" spans="1:27" s="57" customFormat="1" ht="14.25" outlineLevel="2">
      <c r="A245" s="383"/>
      <c r="B245" s="166"/>
      <c r="C245" s="167" t="s">
        <v>402</v>
      </c>
      <c r="D245" s="85"/>
      <c r="E245" s="290" t="s">
        <v>403</v>
      </c>
      <c r="F245" s="168">
        <v>30</v>
      </c>
      <c r="G245" s="86">
        <v>150</v>
      </c>
      <c r="H245" s="169">
        <v>-0.8</v>
      </c>
      <c r="I245" s="168">
        <v>330</v>
      </c>
      <c r="J245" s="86">
        <v>1650</v>
      </c>
      <c r="K245" s="169">
        <v>-0.8</v>
      </c>
      <c r="M245" s="168">
        <v>0</v>
      </c>
      <c r="N245" s="86">
        <v>0</v>
      </c>
      <c r="O245" s="88">
        <v>0</v>
      </c>
      <c r="P245" s="169" t="s">
        <v>459</v>
      </c>
      <c r="Q245" s="168">
        <v>0</v>
      </c>
      <c r="R245" s="86">
        <v>0</v>
      </c>
      <c r="S245" s="88">
        <v>0</v>
      </c>
      <c r="T245" s="169" t="s">
        <v>459</v>
      </c>
      <c r="V245" s="170">
        <v>0</v>
      </c>
      <c r="W245" s="89">
        <v>0</v>
      </c>
      <c r="X245" s="171">
        <v>0</v>
      </c>
      <c r="Y245" s="170">
        <v>0</v>
      </c>
      <c r="Z245" s="89">
        <v>0</v>
      </c>
      <c r="AA245" s="171">
        <v>0</v>
      </c>
    </row>
    <row r="246" spans="1:27" s="57" customFormat="1" ht="14.25" outlineLevel="2">
      <c r="A246" s="383"/>
      <c r="B246" s="283"/>
      <c r="C246" s="167" t="s">
        <v>404</v>
      </c>
      <c r="D246" s="85"/>
      <c r="E246" s="290" t="s">
        <v>405</v>
      </c>
      <c r="F246" s="168">
        <v>4</v>
      </c>
      <c r="G246" s="86">
        <v>4</v>
      </c>
      <c r="H246" s="169">
        <v>0</v>
      </c>
      <c r="I246" s="168">
        <v>44</v>
      </c>
      <c r="J246" s="86">
        <v>44</v>
      </c>
      <c r="K246" s="169">
        <v>0</v>
      </c>
      <c r="M246" s="168">
        <v>0</v>
      </c>
      <c r="N246" s="86">
        <v>0</v>
      </c>
      <c r="O246" s="88">
        <v>0</v>
      </c>
      <c r="P246" s="169" t="s">
        <v>459</v>
      </c>
      <c r="Q246" s="168">
        <v>0</v>
      </c>
      <c r="R246" s="86">
        <v>0</v>
      </c>
      <c r="S246" s="88">
        <v>0</v>
      </c>
      <c r="T246" s="169" t="s">
        <v>459</v>
      </c>
      <c r="V246" s="170">
        <v>0</v>
      </c>
      <c r="W246" s="89">
        <v>0</v>
      </c>
      <c r="X246" s="171">
        <v>0</v>
      </c>
      <c r="Y246" s="170">
        <v>0</v>
      </c>
      <c r="Z246" s="89">
        <v>0</v>
      </c>
      <c r="AA246" s="171">
        <v>0</v>
      </c>
    </row>
    <row r="247" spans="1:27" s="57" customFormat="1" ht="14.25" outlineLevel="2">
      <c r="A247" s="383"/>
      <c r="B247" s="283"/>
      <c r="C247" s="167" t="s">
        <v>406</v>
      </c>
      <c r="D247" s="85"/>
      <c r="E247" s="290" t="s">
        <v>407</v>
      </c>
      <c r="F247" s="168">
        <v>150</v>
      </c>
      <c r="G247" s="86">
        <v>150</v>
      </c>
      <c r="H247" s="169">
        <v>0</v>
      </c>
      <c r="I247" s="168">
        <v>1650</v>
      </c>
      <c r="J247" s="86">
        <v>1650</v>
      </c>
      <c r="K247" s="169">
        <v>0</v>
      </c>
      <c r="M247" s="168">
        <v>0</v>
      </c>
      <c r="N247" s="86">
        <v>0</v>
      </c>
      <c r="O247" s="88">
        <v>0</v>
      </c>
      <c r="P247" s="169" t="s">
        <v>459</v>
      </c>
      <c r="Q247" s="168">
        <v>0</v>
      </c>
      <c r="R247" s="86">
        <v>0</v>
      </c>
      <c r="S247" s="88">
        <v>0</v>
      </c>
      <c r="T247" s="169" t="s">
        <v>459</v>
      </c>
      <c r="V247" s="170">
        <v>0</v>
      </c>
      <c r="W247" s="89">
        <v>0</v>
      </c>
      <c r="X247" s="171">
        <v>0</v>
      </c>
      <c r="Y247" s="170">
        <v>0</v>
      </c>
      <c r="Z247" s="89">
        <v>0</v>
      </c>
      <c r="AA247" s="171">
        <v>0</v>
      </c>
    </row>
    <row r="248" spans="1:27" s="57" customFormat="1" ht="14.25" outlineLevel="2">
      <c r="A248" s="383"/>
      <c r="B248" s="166"/>
      <c r="C248" s="167" t="s">
        <v>408</v>
      </c>
      <c r="D248" s="85"/>
      <c r="E248" s="290" t="s">
        <v>409</v>
      </c>
      <c r="F248" s="168">
        <v>486</v>
      </c>
      <c r="G248" s="86">
        <v>486</v>
      </c>
      <c r="H248" s="169">
        <v>0</v>
      </c>
      <c r="I248" s="168">
        <v>5346</v>
      </c>
      <c r="J248" s="86">
        <v>5346</v>
      </c>
      <c r="K248" s="169">
        <v>0</v>
      </c>
      <c r="M248" s="168">
        <v>0</v>
      </c>
      <c r="N248" s="86">
        <v>0</v>
      </c>
      <c r="O248" s="88">
        <v>0</v>
      </c>
      <c r="P248" s="169" t="s">
        <v>459</v>
      </c>
      <c r="Q248" s="168">
        <v>0</v>
      </c>
      <c r="R248" s="86">
        <v>0</v>
      </c>
      <c r="S248" s="88">
        <v>0</v>
      </c>
      <c r="T248" s="169" t="s">
        <v>459</v>
      </c>
      <c r="V248" s="170">
        <v>0</v>
      </c>
      <c r="W248" s="89">
        <v>0</v>
      </c>
      <c r="X248" s="171">
        <v>0</v>
      </c>
      <c r="Y248" s="170">
        <v>0</v>
      </c>
      <c r="Z248" s="89">
        <v>0</v>
      </c>
      <c r="AA248" s="171">
        <v>0</v>
      </c>
    </row>
    <row r="249" spans="1:27" s="57" customFormat="1" ht="14.25" outlineLevel="2">
      <c r="A249" s="383"/>
      <c r="B249" s="166"/>
      <c r="C249" s="167" t="s">
        <v>410</v>
      </c>
      <c r="D249" s="85"/>
      <c r="E249" s="290" t="s">
        <v>411</v>
      </c>
      <c r="F249" s="168">
        <v>208</v>
      </c>
      <c r="G249" s="86">
        <v>208</v>
      </c>
      <c r="H249" s="169">
        <v>0</v>
      </c>
      <c r="I249" s="168">
        <v>2288</v>
      </c>
      <c r="J249" s="86">
        <v>2288</v>
      </c>
      <c r="K249" s="169">
        <v>0</v>
      </c>
      <c r="M249" s="168">
        <v>0</v>
      </c>
      <c r="N249" s="86">
        <v>0</v>
      </c>
      <c r="O249" s="88">
        <v>0</v>
      </c>
      <c r="P249" s="169" t="s">
        <v>459</v>
      </c>
      <c r="Q249" s="168">
        <v>0</v>
      </c>
      <c r="R249" s="86">
        <v>0</v>
      </c>
      <c r="S249" s="88">
        <v>0</v>
      </c>
      <c r="T249" s="169" t="s">
        <v>459</v>
      </c>
      <c r="V249" s="170">
        <v>0</v>
      </c>
      <c r="W249" s="89">
        <v>0</v>
      </c>
      <c r="X249" s="171">
        <v>0</v>
      </c>
      <c r="Y249" s="170">
        <v>0</v>
      </c>
      <c r="Z249" s="89">
        <v>0</v>
      </c>
      <c r="AA249" s="171">
        <v>0</v>
      </c>
    </row>
    <row r="250" spans="1:27" s="57" customFormat="1" ht="14.25" outlineLevel="2">
      <c r="A250" s="383"/>
      <c r="B250" s="283"/>
      <c r="C250" s="167" t="s">
        <v>412</v>
      </c>
      <c r="D250" s="85"/>
      <c r="E250" s="290" t="s">
        <v>413</v>
      </c>
      <c r="F250" s="168">
        <v>267</v>
      </c>
      <c r="G250" s="86">
        <v>267</v>
      </c>
      <c r="H250" s="169">
        <v>0</v>
      </c>
      <c r="I250" s="168">
        <v>2937</v>
      </c>
      <c r="J250" s="86">
        <v>2937</v>
      </c>
      <c r="K250" s="169">
        <v>0</v>
      </c>
      <c r="M250" s="168">
        <v>0</v>
      </c>
      <c r="N250" s="86">
        <v>0</v>
      </c>
      <c r="O250" s="88">
        <v>0</v>
      </c>
      <c r="P250" s="169" t="s">
        <v>459</v>
      </c>
      <c r="Q250" s="168">
        <v>0</v>
      </c>
      <c r="R250" s="86">
        <v>0</v>
      </c>
      <c r="S250" s="88">
        <v>0</v>
      </c>
      <c r="T250" s="169" t="s">
        <v>459</v>
      </c>
      <c r="V250" s="170">
        <v>0</v>
      </c>
      <c r="W250" s="89">
        <v>0</v>
      </c>
      <c r="X250" s="171">
        <v>0</v>
      </c>
      <c r="Y250" s="170">
        <v>0</v>
      </c>
      <c r="Z250" s="89">
        <v>0</v>
      </c>
      <c r="AA250" s="171">
        <v>0</v>
      </c>
    </row>
    <row r="251" spans="1:27" s="57" customFormat="1" ht="14.25" outlineLevel="2">
      <c r="A251" s="383"/>
      <c r="B251" s="166"/>
      <c r="C251" s="167" t="s">
        <v>414</v>
      </c>
      <c r="D251" s="85"/>
      <c r="E251" s="57" t="s">
        <v>415</v>
      </c>
      <c r="F251" s="168">
        <v>16</v>
      </c>
      <c r="G251" s="86">
        <v>16</v>
      </c>
      <c r="H251" s="169">
        <v>0</v>
      </c>
      <c r="I251" s="168">
        <v>176</v>
      </c>
      <c r="J251" s="86">
        <v>176</v>
      </c>
      <c r="K251" s="169">
        <v>2.220446049250313E-16</v>
      </c>
      <c r="M251" s="168">
        <v>0</v>
      </c>
      <c r="N251" s="86">
        <v>0</v>
      </c>
      <c r="O251" s="88">
        <v>0</v>
      </c>
      <c r="P251" s="169" t="s">
        <v>459</v>
      </c>
      <c r="Q251" s="168">
        <v>0</v>
      </c>
      <c r="R251" s="86">
        <v>0</v>
      </c>
      <c r="S251" s="88">
        <v>0</v>
      </c>
      <c r="T251" s="169" t="s">
        <v>459</v>
      </c>
      <c r="V251" s="170">
        <v>0</v>
      </c>
      <c r="W251" s="89">
        <v>0</v>
      </c>
      <c r="X251" s="171">
        <v>0</v>
      </c>
      <c r="Y251" s="170">
        <v>0</v>
      </c>
      <c r="Z251" s="89">
        <v>0</v>
      </c>
      <c r="AA251" s="171">
        <v>0</v>
      </c>
    </row>
    <row r="252" spans="1:27" s="57" customFormat="1" ht="14.25" outlineLevel="2">
      <c r="A252" s="383"/>
      <c r="B252" s="283"/>
      <c r="C252" s="167" t="s">
        <v>416</v>
      </c>
      <c r="D252" s="85"/>
      <c r="E252" s="290" t="s">
        <v>417</v>
      </c>
      <c r="F252" s="168">
        <v>21334</v>
      </c>
      <c r="G252" s="86">
        <v>15181</v>
      </c>
      <c r="H252" s="169">
        <v>0.40530926816415236</v>
      </c>
      <c r="I252" s="168">
        <v>160296</v>
      </c>
      <c r="J252" s="86">
        <v>190826</v>
      </c>
      <c r="K252" s="169">
        <v>-0.15998868078773332</v>
      </c>
      <c r="M252" s="168">
        <v>0</v>
      </c>
      <c r="N252" s="86">
        <v>0</v>
      </c>
      <c r="O252" s="88">
        <v>0</v>
      </c>
      <c r="P252" s="169" t="s">
        <v>459</v>
      </c>
      <c r="Q252" s="168">
        <v>0</v>
      </c>
      <c r="R252" s="86">
        <v>0</v>
      </c>
      <c r="S252" s="88">
        <v>0</v>
      </c>
      <c r="T252" s="169" t="s">
        <v>459</v>
      </c>
      <c r="V252" s="170">
        <v>0</v>
      </c>
      <c r="W252" s="89">
        <v>0</v>
      </c>
      <c r="X252" s="171">
        <v>0</v>
      </c>
      <c r="Y252" s="170">
        <v>0</v>
      </c>
      <c r="Z252" s="89">
        <v>0</v>
      </c>
      <c r="AA252" s="171">
        <v>0</v>
      </c>
    </row>
    <row r="253" spans="1:27" s="57" customFormat="1" ht="14.25" outlineLevel="2">
      <c r="A253" s="383"/>
      <c r="B253" s="285"/>
      <c r="C253" s="167" t="s">
        <v>418</v>
      </c>
      <c r="D253" s="166"/>
      <c r="E253" s="290" t="s">
        <v>419</v>
      </c>
      <c r="F253" s="168">
        <v>283</v>
      </c>
      <c r="G253" s="86">
        <v>283</v>
      </c>
      <c r="H253" s="169">
        <v>0</v>
      </c>
      <c r="I253" s="168">
        <v>3113</v>
      </c>
      <c r="J253" s="86">
        <v>3113</v>
      </c>
      <c r="K253" s="169">
        <v>0</v>
      </c>
      <c r="M253" s="168">
        <v>0</v>
      </c>
      <c r="N253" s="86">
        <v>0</v>
      </c>
      <c r="O253" s="88">
        <v>0</v>
      </c>
      <c r="P253" s="169" t="s">
        <v>459</v>
      </c>
      <c r="Q253" s="168">
        <v>0</v>
      </c>
      <c r="R253" s="86">
        <v>0</v>
      </c>
      <c r="S253" s="88">
        <v>0</v>
      </c>
      <c r="T253" s="169" t="s">
        <v>459</v>
      </c>
      <c r="V253" s="170">
        <v>0</v>
      </c>
      <c r="W253" s="89">
        <v>0</v>
      </c>
      <c r="X253" s="171">
        <v>0</v>
      </c>
      <c r="Y253" s="170">
        <v>0</v>
      </c>
      <c r="Z253" s="89">
        <v>0</v>
      </c>
      <c r="AA253" s="171">
        <v>0</v>
      </c>
    </row>
    <row r="254" spans="1:27" s="57" customFormat="1" ht="14.25" outlineLevel="2">
      <c r="A254" s="383"/>
      <c r="B254" s="285"/>
      <c r="C254" s="167" t="s">
        <v>420</v>
      </c>
      <c r="D254" s="122"/>
      <c r="E254" s="290" t="s">
        <v>421</v>
      </c>
      <c r="F254" s="168">
        <v>10500</v>
      </c>
      <c r="G254" s="86">
        <v>10324</v>
      </c>
      <c r="H254" s="169">
        <v>0.017047655947307172</v>
      </c>
      <c r="I254" s="168">
        <v>113975</v>
      </c>
      <c r="J254" s="86">
        <v>103486</v>
      </c>
      <c r="K254" s="169">
        <v>0.10135670525481721</v>
      </c>
      <c r="M254" s="168">
        <v>0</v>
      </c>
      <c r="N254" s="86">
        <v>0</v>
      </c>
      <c r="O254" s="88">
        <v>0</v>
      </c>
      <c r="P254" s="169" t="s">
        <v>459</v>
      </c>
      <c r="Q254" s="168">
        <v>0</v>
      </c>
      <c r="R254" s="86">
        <v>0</v>
      </c>
      <c r="S254" s="88">
        <v>0</v>
      </c>
      <c r="T254" s="169" t="s">
        <v>459</v>
      </c>
      <c r="V254" s="170">
        <v>0</v>
      </c>
      <c r="W254" s="89">
        <v>0</v>
      </c>
      <c r="X254" s="171">
        <v>0</v>
      </c>
      <c r="Y254" s="170">
        <v>0</v>
      </c>
      <c r="Z254" s="89">
        <v>0</v>
      </c>
      <c r="AA254" s="171">
        <v>0</v>
      </c>
    </row>
    <row r="255" spans="1:27" s="57" customFormat="1" ht="14.25" outlineLevel="2">
      <c r="A255" s="383"/>
      <c r="B255" s="285"/>
      <c r="C255" s="167" t="s">
        <v>422</v>
      </c>
      <c r="D255" s="166"/>
      <c r="E255" s="290" t="s">
        <v>423</v>
      </c>
      <c r="F255" s="168">
        <v>8</v>
      </c>
      <c r="G255" s="86">
        <v>8</v>
      </c>
      <c r="H255" s="169">
        <v>0</v>
      </c>
      <c r="I255" s="168">
        <v>88</v>
      </c>
      <c r="J255" s="86">
        <v>88</v>
      </c>
      <c r="K255" s="169">
        <v>0</v>
      </c>
      <c r="M255" s="168">
        <v>0</v>
      </c>
      <c r="N255" s="86">
        <v>0</v>
      </c>
      <c r="O255" s="88">
        <v>0</v>
      </c>
      <c r="P255" s="169" t="s">
        <v>459</v>
      </c>
      <c r="Q255" s="168">
        <v>0</v>
      </c>
      <c r="R255" s="86">
        <v>0</v>
      </c>
      <c r="S255" s="88">
        <v>0</v>
      </c>
      <c r="T255" s="169" t="s">
        <v>459</v>
      </c>
      <c r="V255" s="170">
        <v>0</v>
      </c>
      <c r="W255" s="89">
        <v>0</v>
      </c>
      <c r="X255" s="171">
        <v>0</v>
      </c>
      <c r="Y255" s="170">
        <v>0</v>
      </c>
      <c r="Z255" s="89">
        <v>0</v>
      </c>
      <c r="AA255" s="171">
        <v>0</v>
      </c>
    </row>
    <row r="256" spans="1:27" s="57" customFormat="1" ht="14.25" outlineLevel="2">
      <c r="A256" s="383"/>
      <c r="B256" s="166"/>
      <c r="C256" s="167" t="s">
        <v>424</v>
      </c>
      <c r="D256" s="85"/>
      <c r="E256" s="57" t="s">
        <v>425</v>
      </c>
      <c r="F256" s="168">
        <v>6</v>
      </c>
      <c r="G256" s="86">
        <v>6</v>
      </c>
      <c r="H256" s="169">
        <v>0</v>
      </c>
      <c r="I256" s="168">
        <v>66</v>
      </c>
      <c r="J256" s="86">
        <v>66</v>
      </c>
      <c r="K256" s="169">
        <v>0</v>
      </c>
      <c r="M256" s="168">
        <v>0</v>
      </c>
      <c r="N256" s="86">
        <v>0</v>
      </c>
      <c r="O256" s="88">
        <v>0</v>
      </c>
      <c r="P256" s="169" t="s">
        <v>459</v>
      </c>
      <c r="Q256" s="168">
        <v>0</v>
      </c>
      <c r="R256" s="86">
        <v>0</v>
      </c>
      <c r="S256" s="88">
        <v>0</v>
      </c>
      <c r="T256" s="169" t="s">
        <v>459</v>
      </c>
      <c r="V256" s="170">
        <v>0</v>
      </c>
      <c r="W256" s="89">
        <v>0</v>
      </c>
      <c r="X256" s="171">
        <v>0</v>
      </c>
      <c r="Y256" s="170">
        <v>0</v>
      </c>
      <c r="Z256" s="89">
        <v>0</v>
      </c>
      <c r="AA256" s="171">
        <v>0</v>
      </c>
    </row>
    <row r="257" spans="1:27" s="57" customFormat="1" ht="14.25" outlineLevel="2">
      <c r="A257" s="383"/>
      <c r="B257" s="283"/>
      <c r="C257" s="167" t="s">
        <v>426</v>
      </c>
      <c r="D257" s="85"/>
      <c r="E257" s="291" t="s">
        <v>427</v>
      </c>
      <c r="F257" s="168">
        <v>400</v>
      </c>
      <c r="G257" s="86">
        <v>378</v>
      </c>
      <c r="H257" s="169">
        <v>0.05820105820105814</v>
      </c>
      <c r="I257" s="168">
        <v>4400</v>
      </c>
      <c r="J257" s="86">
        <v>4136</v>
      </c>
      <c r="K257" s="169">
        <v>0.06382978723404253</v>
      </c>
      <c r="M257" s="168">
        <v>0</v>
      </c>
      <c r="N257" s="86">
        <v>0</v>
      </c>
      <c r="O257" s="88">
        <v>0</v>
      </c>
      <c r="P257" s="169" t="s">
        <v>459</v>
      </c>
      <c r="Q257" s="168">
        <v>0</v>
      </c>
      <c r="R257" s="86">
        <v>0</v>
      </c>
      <c r="S257" s="88">
        <v>0</v>
      </c>
      <c r="T257" s="169" t="s">
        <v>459</v>
      </c>
      <c r="V257" s="170">
        <v>0</v>
      </c>
      <c r="W257" s="89">
        <v>0</v>
      </c>
      <c r="X257" s="171">
        <v>0</v>
      </c>
      <c r="Y257" s="170">
        <v>0</v>
      </c>
      <c r="Z257" s="89">
        <v>0</v>
      </c>
      <c r="AA257" s="171">
        <v>0</v>
      </c>
    </row>
    <row r="258" spans="1:27" s="123" customFormat="1" ht="14.25" outlineLevel="2">
      <c r="A258" s="383"/>
      <c r="B258" s="285"/>
      <c r="C258" s="167" t="s">
        <v>428</v>
      </c>
      <c r="D258" s="85"/>
      <c r="E258" s="290" t="s">
        <v>429</v>
      </c>
      <c r="F258" s="168">
        <v>50000</v>
      </c>
      <c r="G258" s="86">
        <v>55640</v>
      </c>
      <c r="H258" s="169">
        <v>-0.10136592379583031</v>
      </c>
      <c r="I258" s="168">
        <v>527771</v>
      </c>
      <c r="J258" s="86">
        <v>546496</v>
      </c>
      <c r="K258" s="169">
        <v>-0.03426374575477231</v>
      </c>
      <c r="L258" s="57"/>
      <c r="M258" s="168">
        <v>0</v>
      </c>
      <c r="N258" s="86">
        <v>0</v>
      </c>
      <c r="O258" s="88">
        <v>0</v>
      </c>
      <c r="P258" s="169" t="s">
        <v>459</v>
      </c>
      <c r="Q258" s="168">
        <v>0</v>
      </c>
      <c r="R258" s="86">
        <v>0</v>
      </c>
      <c r="S258" s="88">
        <v>0</v>
      </c>
      <c r="T258" s="169" t="s">
        <v>459</v>
      </c>
      <c r="U258" s="57"/>
      <c r="V258" s="170">
        <v>0</v>
      </c>
      <c r="W258" s="89">
        <v>0</v>
      </c>
      <c r="X258" s="171">
        <v>0</v>
      </c>
      <c r="Y258" s="170">
        <v>0</v>
      </c>
      <c r="Z258" s="89">
        <v>0</v>
      </c>
      <c r="AA258" s="171">
        <v>0</v>
      </c>
    </row>
    <row r="259" spans="1:27" s="57" customFormat="1" ht="14.25" outlineLevel="2">
      <c r="A259" s="383"/>
      <c r="B259" s="285"/>
      <c r="C259" s="167" t="s">
        <v>430</v>
      </c>
      <c r="D259" s="122"/>
      <c r="E259" s="290" t="s">
        <v>431</v>
      </c>
      <c r="F259" s="168">
        <v>6</v>
      </c>
      <c r="G259" s="86">
        <v>6</v>
      </c>
      <c r="H259" s="169">
        <v>0</v>
      </c>
      <c r="I259" s="168">
        <v>66</v>
      </c>
      <c r="J259" s="86">
        <v>66</v>
      </c>
      <c r="K259" s="169">
        <v>0</v>
      </c>
      <c r="M259" s="168">
        <v>0</v>
      </c>
      <c r="N259" s="86">
        <v>0</v>
      </c>
      <c r="O259" s="88">
        <v>0</v>
      </c>
      <c r="P259" s="169" t="s">
        <v>459</v>
      </c>
      <c r="Q259" s="168">
        <v>0</v>
      </c>
      <c r="R259" s="86">
        <v>0</v>
      </c>
      <c r="S259" s="88">
        <v>0</v>
      </c>
      <c r="T259" s="169" t="s">
        <v>459</v>
      </c>
      <c r="V259" s="170">
        <v>0</v>
      </c>
      <c r="W259" s="89">
        <v>0</v>
      </c>
      <c r="X259" s="171">
        <v>0</v>
      </c>
      <c r="Y259" s="170">
        <v>0</v>
      </c>
      <c r="Z259" s="89">
        <v>0</v>
      </c>
      <c r="AA259" s="171">
        <v>0</v>
      </c>
    </row>
    <row r="260" spans="1:27" s="123" customFormat="1" ht="14.25" outlineLevel="2">
      <c r="A260" s="383"/>
      <c r="B260" s="285"/>
      <c r="C260" s="167" t="s">
        <v>432</v>
      </c>
      <c r="D260" s="85"/>
      <c r="E260" s="290" t="s">
        <v>433</v>
      </c>
      <c r="F260" s="168">
        <v>6</v>
      </c>
      <c r="G260" s="86">
        <v>6</v>
      </c>
      <c r="H260" s="169">
        <v>0</v>
      </c>
      <c r="I260" s="168">
        <v>66</v>
      </c>
      <c r="J260" s="86">
        <v>66</v>
      </c>
      <c r="K260" s="169">
        <v>0</v>
      </c>
      <c r="L260" s="57"/>
      <c r="M260" s="168">
        <v>0</v>
      </c>
      <c r="N260" s="86">
        <v>0</v>
      </c>
      <c r="O260" s="88">
        <v>0</v>
      </c>
      <c r="P260" s="169" t="s">
        <v>459</v>
      </c>
      <c r="Q260" s="168">
        <v>0</v>
      </c>
      <c r="R260" s="86">
        <v>0</v>
      </c>
      <c r="S260" s="88">
        <v>0</v>
      </c>
      <c r="T260" s="169" t="s">
        <v>459</v>
      </c>
      <c r="U260" s="57"/>
      <c r="V260" s="170">
        <v>0</v>
      </c>
      <c r="W260" s="89">
        <v>0</v>
      </c>
      <c r="X260" s="171">
        <v>0</v>
      </c>
      <c r="Y260" s="170">
        <v>0</v>
      </c>
      <c r="Z260" s="89">
        <v>0</v>
      </c>
      <c r="AA260" s="171">
        <v>0</v>
      </c>
    </row>
    <row r="261" spans="1:27" s="57" customFormat="1" ht="14.25" outlineLevel="2">
      <c r="A261" s="383"/>
      <c r="B261" s="285"/>
      <c r="C261" s="167" t="s">
        <v>434</v>
      </c>
      <c r="D261" s="166"/>
      <c r="E261" s="290" t="s">
        <v>435</v>
      </c>
      <c r="F261" s="168">
        <v>3583</v>
      </c>
      <c r="G261" s="86">
        <v>7424</v>
      </c>
      <c r="H261" s="169">
        <v>-0.5173760775862069</v>
      </c>
      <c r="I261" s="168">
        <v>70785</v>
      </c>
      <c r="J261" s="86">
        <v>53311</v>
      </c>
      <c r="K261" s="169">
        <v>0.32777475567894054</v>
      </c>
      <c r="M261" s="168">
        <v>0</v>
      </c>
      <c r="N261" s="86">
        <v>0</v>
      </c>
      <c r="O261" s="88">
        <v>0</v>
      </c>
      <c r="P261" s="169" t="s">
        <v>459</v>
      </c>
      <c r="Q261" s="168">
        <v>0</v>
      </c>
      <c r="R261" s="86">
        <v>0</v>
      </c>
      <c r="S261" s="88">
        <v>0</v>
      </c>
      <c r="T261" s="169" t="s">
        <v>459</v>
      </c>
      <c r="V261" s="170">
        <v>0</v>
      </c>
      <c r="W261" s="89">
        <v>0</v>
      </c>
      <c r="X261" s="171">
        <v>0</v>
      </c>
      <c r="Y261" s="170">
        <v>0</v>
      </c>
      <c r="Z261" s="89">
        <v>0</v>
      </c>
      <c r="AA261" s="171">
        <v>0</v>
      </c>
    </row>
    <row r="262" spans="1:30" s="123" customFormat="1" ht="14.25" outlineLevel="1">
      <c r="A262" s="383"/>
      <c r="B262" s="292"/>
      <c r="C262" s="293" t="s">
        <v>297</v>
      </c>
      <c r="D262" s="283"/>
      <c r="E262" s="299" t="s">
        <v>298</v>
      </c>
      <c r="F262" s="294">
        <v>89015</v>
      </c>
      <c r="G262" s="125">
        <v>92337</v>
      </c>
      <c r="H262" s="295">
        <v>-0.03597691066419728</v>
      </c>
      <c r="I262" s="294">
        <v>911680</v>
      </c>
      <c r="J262" s="125">
        <v>934374</v>
      </c>
      <c r="K262" s="295">
        <v>-0.0242879189703481</v>
      </c>
      <c r="M262" s="294">
        <v>0</v>
      </c>
      <c r="N262" s="125">
        <v>0</v>
      </c>
      <c r="O262" s="127">
        <v>0</v>
      </c>
      <c r="P262" s="295" t="s">
        <v>459</v>
      </c>
      <c r="Q262" s="294">
        <v>0</v>
      </c>
      <c r="R262" s="125">
        <v>0</v>
      </c>
      <c r="S262" s="127">
        <v>0</v>
      </c>
      <c r="T262" s="295" t="s">
        <v>459</v>
      </c>
      <c r="V262" s="296">
        <v>0</v>
      </c>
      <c r="W262" s="128">
        <v>0</v>
      </c>
      <c r="X262" s="297">
        <v>0</v>
      </c>
      <c r="Y262" s="296">
        <v>0</v>
      </c>
      <c r="Z262" s="128">
        <v>0</v>
      </c>
      <c r="AA262" s="297">
        <v>0</v>
      </c>
      <c r="AB262" s="298"/>
      <c r="AC262" s="298"/>
      <c r="AD262" s="298"/>
    </row>
    <row r="263" spans="1:30" s="117" customFormat="1" ht="15">
      <c r="A263" s="383"/>
      <c r="B263" s="260"/>
      <c r="C263" s="111" t="s">
        <v>436</v>
      </c>
      <c r="D263" s="112"/>
      <c r="E263" s="117" t="s">
        <v>437</v>
      </c>
      <c r="F263" s="114">
        <v>556793</v>
      </c>
      <c r="G263" s="115">
        <v>666024</v>
      </c>
      <c r="H263" s="116">
        <v>-0.16400460043481901</v>
      </c>
      <c r="I263" s="114">
        <v>7028631.000000001</v>
      </c>
      <c r="J263" s="115">
        <v>7116577.999999999</v>
      </c>
      <c r="K263" s="116">
        <v>-0.012358046240763199</v>
      </c>
      <c r="M263" s="114">
        <v>255</v>
      </c>
      <c r="N263" s="115">
        <v>189</v>
      </c>
      <c r="O263" s="118">
        <v>66</v>
      </c>
      <c r="P263" s="116">
        <v>0.3492063492063493</v>
      </c>
      <c r="Q263" s="114">
        <v>3189</v>
      </c>
      <c r="R263" s="115">
        <v>4421</v>
      </c>
      <c r="S263" s="118">
        <v>-1232</v>
      </c>
      <c r="T263" s="116">
        <v>-0.27866998416647815</v>
      </c>
      <c r="V263" s="119">
        <v>0.04579798955805838</v>
      </c>
      <c r="W263" s="120">
        <v>0.028377355770963213</v>
      </c>
      <c r="X263" s="121">
        <v>0.017420633787095168</v>
      </c>
      <c r="Y263" s="119">
        <v>0.04537156666781909</v>
      </c>
      <c r="Z263" s="120">
        <v>0.06212255384540155</v>
      </c>
      <c r="AA263" s="121">
        <v>-0.016750987177582465</v>
      </c>
      <c r="AB263" s="300"/>
      <c r="AC263" s="300"/>
      <c r="AD263" s="300"/>
    </row>
    <row r="264" spans="1:30" s="117" customFormat="1" ht="15">
      <c r="A264" s="259"/>
      <c r="B264" s="301"/>
      <c r="C264" s="301"/>
      <c r="D264" s="112"/>
      <c r="F264" s="115"/>
      <c r="G264" s="115"/>
      <c r="H264" s="302"/>
      <c r="I264" s="115"/>
      <c r="J264" s="115"/>
      <c r="K264" s="302"/>
      <c r="M264" s="115"/>
      <c r="N264" s="115"/>
      <c r="O264" s="118"/>
      <c r="P264" s="302"/>
      <c r="Q264" s="115"/>
      <c r="R264" s="115"/>
      <c r="S264" s="118"/>
      <c r="T264" s="302"/>
      <c r="V264" s="120"/>
      <c r="W264" s="120"/>
      <c r="X264" s="273"/>
      <c r="Y264" s="120"/>
      <c r="Z264" s="120"/>
      <c r="AA264" s="273"/>
      <c r="AB264" s="300"/>
      <c r="AC264" s="300"/>
      <c r="AD264" s="300"/>
    </row>
    <row r="265" spans="1:30" s="208" customFormat="1" ht="15.75">
      <c r="A265" s="261"/>
      <c r="B265" s="262" t="s">
        <v>438</v>
      </c>
      <c r="C265" s="262"/>
      <c r="D265" s="60"/>
      <c r="E265" s="61" t="s">
        <v>439</v>
      </c>
      <c r="F265" s="263">
        <v>1760349</v>
      </c>
      <c r="G265" s="303">
        <v>1984816</v>
      </c>
      <c r="H265" s="304">
        <v>-0.11309209518665708</v>
      </c>
      <c r="I265" s="305">
        <v>21298426</v>
      </c>
      <c r="J265" s="303">
        <v>20604650.999999996</v>
      </c>
      <c r="K265" s="304">
        <v>0.033670795977083</v>
      </c>
      <c r="M265" s="305">
        <v>15375</v>
      </c>
      <c r="N265" s="303">
        <v>14900</v>
      </c>
      <c r="O265" s="306">
        <v>475</v>
      </c>
      <c r="P265" s="304">
        <v>0.03187919463087252</v>
      </c>
      <c r="Q265" s="305">
        <v>197701</v>
      </c>
      <c r="R265" s="303">
        <v>172762</v>
      </c>
      <c r="S265" s="306">
        <v>24939</v>
      </c>
      <c r="T265" s="304">
        <v>0.14435466132598607</v>
      </c>
      <c r="V265" s="307">
        <v>0.8734063529447852</v>
      </c>
      <c r="W265" s="308">
        <v>0.7506993091551056</v>
      </c>
      <c r="X265" s="309">
        <v>0.12270704378967956</v>
      </c>
      <c r="Y265" s="307">
        <v>0.9282423029758161</v>
      </c>
      <c r="Z265" s="308">
        <v>0.8384611804393097</v>
      </c>
      <c r="AA265" s="309">
        <v>0.08978112253650639</v>
      </c>
      <c r="AB265" s="310"/>
      <c r="AC265" s="310"/>
      <c r="AD265" s="310"/>
    </row>
    <row r="266" spans="5:30" s="311" customFormat="1" ht="15.75">
      <c r="E266" s="370"/>
      <c r="F266" s="312"/>
      <c r="G266" s="312"/>
      <c r="H266" s="313"/>
      <c r="I266" s="312"/>
      <c r="J266" s="312"/>
      <c r="K266" s="313"/>
      <c r="M266" s="312"/>
      <c r="N266" s="312"/>
      <c r="O266" s="314"/>
      <c r="P266" s="313"/>
      <c r="Q266" s="312"/>
      <c r="R266" s="312"/>
      <c r="S266" s="314"/>
      <c r="T266" s="313"/>
      <c r="V266" s="315"/>
      <c r="W266" s="315"/>
      <c r="X266" s="316"/>
      <c r="Y266" s="315"/>
      <c r="Z266" s="315"/>
      <c r="AA266" s="316"/>
      <c r="AB266" s="317"/>
      <c r="AC266" s="317"/>
      <c r="AD266" s="317"/>
    </row>
    <row r="267" spans="1:30" ht="12.75" customHeight="1">
      <c r="A267" s="3"/>
      <c r="B267" s="3"/>
      <c r="C267" s="3"/>
      <c r="E267" s="123"/>
      <c r="F267" s="103"/>
      <c r="G267" s="103"/>
      <c r="H267" s="256"/>
      <c r="I267" s="103"/>
      <c r="J267" s="103"/>
      <c r="K267" s="256"/>
      <c r="M267" s="103"/>
      <c r="N267" s="103"/>
      <c r="O267" s="105"/>
      <c r="P267" s="256"/>
      <c r="Q267" s="103"/>
      <c r="R267" s="103"/>
      <c r="S267" s="105"/>
      <c r="T267" s="256"/>
      <c r="V267" s="108"/>
      <c r="W267" s="108"/>
      <c r="X267" s="257"/>
      <c r="Y267" s="108"/>
      <c r="Z267" s="108"/>
      <c r="AA267" s="257"/>
      <c r="AB267" s="270"/>
      <c r="AC267" s="270"/>
      <c r="AD267" s="270"/>
    </row>
    <row r="268" spans="1:27" s="117" customFormat="1" ht="15" outlineLevel="1">
      <c r="A268" s="385"/>
      <c r="B268" s="301"/>
      <c r="C268" s="318" t="s">
        <v>440</v>
      </c>
      <c r="D268" s="37"/>
      <c r="E268" s="3"/>
      <c r="F268" s="93">
        <v>112014</v>
      </c>
      <c r="G268" s="94">
        <v>117310</v>
      </c>
      <c r="H268" s="95">
        <v>-0.04514534140311999</v>
      </c>
      <c r="I268" s="93">
        <v>1548356</v>
      </c>
      <c r="J268" s="94">
        <v>1533500</v>
      </c>
      <c r="K268" s="95">
        <v>0.009687642647538297</v>
      </c>
      <c r="L268" s="3"/>
      <c r="M268" s="93"/>
      <c r="N268" s="94"/>
      <c r="O268" s="131"/>
      <c r="P268" s="95"/>
      <c r="Q268" s="93"/>
      <c r="R268" s="94"/>
      <c r="S268" s="131">
        <v>0</v>
      </c>
      <c r="T268" s="95"/>
      <c r="U268" s="3"/>
      <c r="V268" s="97"/>
      <c r="W268" s="98"/>
      <c r="X268" s="99"/>
      <c r="Y268" s="97"/>
      <c r="Z268" s="98"/>
      <c r="AA268" s="99"/>
    </row>
    <row r="269" spans="1:27" ht="14.25" outlineLevel="1">
      <c r="A269" s="386"/>
      <c r="B269" s="3"/>
      <c r="C269" s="319" t="s">
        <v>441</v>
      </c>
      <c r="D269" s="37"/>
      <c r="F269" s="322">
        <v>747544</v>
      </c>
      <c r="G269" s="320">
        <v>1180269</v>
      </c>
      <c r="H269" s="321">
        <v>-0.36663252190814133</v>
      </c>
      <c r="I269" s="322">
        <v>12352215</v>
      </c>
      <c r="J269" s="320">
        <v>14762972</v>
      </c>
      <c r="K269" s="321">
        <v>-0.1632975392759669</v>
      </c>
      <c r="L269" s="52"/>
      <c r="M269" s="322"/>
      <c r="N269" s="320"/>
      <c r="O269" s="323"/>
      <c r="P269" s="321"/>
      <c r="Q269" s="322"/>
      <c r="R269" s="320"/>
      <c r="S269" s="323">
        <v>0</v>
      </c>
      <c r="T269" s="321"/>
      <c r="U269" s="52"/>
      <c r="V269" s="324"/>
      <c r="W269" s="325"/>
      <c r="X269" s="326"/>
      <c r="Y269" s="324"/>
      <c r="Z269" s="325"/>
      <c r="AA269" s="326"/>
    </row>
    <row r="270" spans="1:27" s="208" customFormat="1" ht="15.75">
      <c r="A270" s="261"/>
      <c r="B270" s="262" t="s">
        <v>442</v>
      </c>
      <c r="C270" s="262"/>
      <c r="D270" s="60"/>
      <c r="E270" s="61"/>
      <c r="F270" s="327">
        <v>859558</v>
      </c>
      <c r="G270" s="328">
        <v>1297579</v>
      </c>
      <c r="H270" s="329">
        <v>-0.33756788604007926</v>
      </c>
      <c r="I270" s="327">
        <v>13900571</v>
      </c>
      <c r="J270" s="328">
        <v>16296472</v>
      </c>
      <c r="K270" s="329">
        <v>-0.14701961258854068</v>
      </c>
      <c r="L270" s="330"/>
      <c r="M270" s="327">
        <v>0</v>
      </c>
      <c r="N270" s="328">
        <v>0</v>
      </c>
      <c r="O270" s="331">
        <v>0</v>
      </c>
      <c r="P270" s="329" t="s">
        <v>459</v>
      </c>
      <c r="Q270" s="327">
        <v>0</v>
      </c>
      <c r="R270" s="328">
        <v>0</v>
      </c>
      <c r="S270" s="331">
        <v>0</v>
      </c>
      <c r="T270" s="329" t="s">
        <v>459</v>
      </c>
      <c r="U270" s="330"/>
      <c r="V270" s="332">
        <v>0</v>
      </c>
      <c r="W270" s="333">
        <v>0</v>
      </c>
      <c r="X270" s="334">
        <v>0</v>
      </c>
      <c r="Y270" s="332">
        <v>0</v>
      </c>
      <c r="Z270" s="333">
        <v>0</v>
      </c>
      <c r="AA270" s="334">
        <v>0</v>
      </c>
    </row>
    <row r="271" spans="1:27" ht="12.75" customHeight="1" thickBot="1">
      <c r="A271" s="3"/>
      <c r="B271" s="30"/>
      <c r="C271" s="3"/>
      <c r="F271" s="379"/>
      <c r="G271" s="103"/>
      <c r="H271" s="256"/>
      <c r="I271" s="103"/>
      <c r="J271" s="103"/>
      <c r="K271" s="256" t="s">
        <v>459</v>
      </c>
      <c r="M271" s="3"/>
      <c r="N271" s="3"/>
      <c r="O271" s="105"/>
      <c r="P271" s="256" t="s">
        <v>459</v>
      </c>
      <c r="Q271" s="3"/>
      <c r="R271" s="3"/>
      <c r="S271" s="105"/>
      <c r="T271" s="256" t="s">
        <v>459</v>
      </c>
      <c r="V271" s="108"/>
      <c r="W271" s="108"/>
      <c r="X271" s="33"/>
      <c r="Y271" s="108"/>
      <c r="Z271" s="108"/>
      <c r="AA271" s="33"/>
    </row>
    <row r="272" spans="1:27" s="208" customFormat="1" ht="20.25" customHeight="1">
      <c r="A272" s="335"/>
      <c r="B272" s="336" t="s">
        <v>443</v>
      </c>
      <c r="C272" s="336"/>
      <c r="D272" s="60"/>
      <c r="E272" s="61"/>
      <c r="F272" s="337">
        <v>3532427</v>
      </c>
      <c r="G272" s="338">
        <v>4371168</v>
      </c>
      <c r="H272" s="339">
        <v>-0.19188029377960303</v>
      </c>
      <c r="I272" s="337">
        <v>46642383</v>
      </c>
      <c r="J272" s="338">
        <v>46424031</v>
      </c>
      <c r="K272" s="339">
        <v>0.004703426119976539</v>
      </c>
      <c r="M272" s="337">
        <v>162612</v>
      </c>
      <c r="N272" s="338">
        <v>213269</v>
      </c>
      <c r="O272" s="340">
        <v>-50657</v>
      </c>
      <c r="P272" s="339">
        <v>-0.23752631652982847</v>
      </c>
      <c r="Q272" s="337">
        <v>2219249</v>
      </c>
      <c r="R272" s="338">
        <v>2252327</v>
      </c>
      <c r="S272" s="340">
        <v>-33078</v>
      </c>
      <c r="T272" s="339">
        <v>-0.014686144596233186</v>
      </c>
      <c r="V272" s="341">
        <v>4.600831099977438</v>
      </c>
      <c r="W272" s="342">
        <v>4.878215616512565</v>
      </c>
      <c r="X272" s="343">
        <v>-0.2773845165351272</v>
      </c>
      <c r="Y272" s="341">
        <v>4.755419550497667</v>
      </c>
      <c r="Z272" s="342">
        <v>4.845854510135063</v>
      </c>
      <c r="AA272" s="343">
        <v>-0.09043495963739634</v>
      </c>
    </row>
    <row r="273" spans="1:27" s="208" customFormat="1" ht="19.5" customHeight="1">
      <c r="A273" s="344"/>
      <c r="B273" s="345" t="s">
        <v>444</v>
      </c>
      <c r="C273" s="345"/>
      <c r="D273" s="60"/>
      <c r="F273" s="346">
        <v>4391985</v>
      </c>
      <c r="G273" s="347">
        <v>5668747</v>
      </c>
      <c r="H273" s="348">
        <v>-0.2252282559091101</v>
      </c>
      <c r="I273" s="346">
        <v>60542954</v>
      </c>
      <c r="J273" s="347">
        <v>62720503</v>
      </c>
      <c r="K273" s="348">
        <v>-0.03471829618458255</v>
      </c>
      <c r="M273" s="346">
        <v>162612</v>
      </c>
      <c r="N273" s="347">
        <v>213269</v>
      </c>
      <c r="O273" s="349">
        <v>-50657</v>
      </c>
      <c r="P273" s="348">
        <v>-0.23752631652982847</v>
      </c>
      <c r="Q273" s="346">
        <v>2219249</v>
      </c>
      <c r="R273" s="347">
        <v>2252327</v>
      </c>
      <c r="S273" s="349">
        <v>-33078</v>
      </c>
      <c r="T273" s="348">
        <v>-0.014686144596233186</v>
      </c>
      <c r="V273" s="350">
        <v>3.7003997053724</v>
      </c>
      <c r="W273" s="351">
        <v>3.761589642296613</v>
      </c>
      <c r="X273" s="352">
        <v>-0.06118993692421304</v>
      </c>
      <c r="Y273" s="350">
        <v>3.6635823881338863</v>
      </c>
      <c r="Z273" s="351">
        <v>3.586771298693188</v>
      </c>
      <c r="AA273" s="352">
        <v>0.07681108944069814</v>
      </c>
    </row>
    <row r="274" spans="1:27" s="61" customFormat="1" ht="16.5" thickBot="1">
      <c r="A274" s="374"/>
      <c r="B274" s="371" t="s">
        <v>445</v>
      </c>
      <c r="C274" s="371"/>
      <c r="D274" s="372"/>
      <c r="F274" s="353"/>
      <c r="G274" s="354"/>
      <c r="H274" s="355"/>
      <c r="I274" s="353"/>
      <c r="J274" s="354"/>
      <c r="K274" s="355"/>
      <c r="M274" s="356">
        <v>162976</v>
      </c>
      <c r="N274" s="357">
        <v>214465</v>
      </c>
      <c r="O274" s="358">
        <v>-51489</v>
      </c>
      <c r="P274" s="380">
        <v>-0.24008113211946003</v>
      </c>
      <c r="Q274" s="356">
        <v>2234626</v>
      </c>
      <c r="R274" s="357">
        <v>2279784</v>
      </c>
      <c r="S274" s="358">
        <v>-45158</v>
      </c>
      <c r="T274" s="373">
        <v>-0.01980801689984668</v>
      </c>
      <c r="U274" s="208"/>
      <c r="V274" s="359"/>
      <c r="W274" s="360"/>
      <c r="X274" s="361"/>
      <c r="Y274" s="359"/>
      <c r="Z274" s="360"/>
      <c r="AA274" s="361"/>
    </row>
    <row r="275" spans="1:20" ht="14.25">
      <c r="A275" s="362" t="s">
        <v>446</v>
      </c>
      <c r="B275" s="3"/>
      <c r="C275" s="3"/>
      <c r="F275" s="376"/>
      <c r="G275" s="103"/>
      <c r="H275" s="363"/>
      <c r="I275" s="103"/>
      <c r="J275" s="103"/>
      <c r="K275" s="363"/>
      <c r="M275" s="3"/>
      <c r="N275" s="3"/>
      <c r="O275" s="3"/>
      <c r="P275" s="364"/>
      <c r="Q275" s="3"/>
      <c r="R275" s="3"/>
      <c r="S275" s="3"/>
      <c r="T275" s="364"/>
    </row>
    <row r="276" spans="1:20" ht="14.25">
      <c r="A276" s="362" t="s">
        <v>447</v>
      </c>
      <c r="B276" s="3"/>
      <c r="C276" s="3"/>
      <c r="F276" s="103"/>
      <c r="G276" s="103"/>
      <c r="H276" s="363"/>
      <c r="I276" s="103"/>
      <c r="J276" s="103"/>
      <c r="K276" s="363"/>
      <c r="M276" s="3"/>
      <c r="N276" s="3"/>
      <c r="O276" s="3"/>
      <c r="P276" s="364"/>
      <c r="Q276" s="3"/>
      <c r="R276" s="3"/>
      <c r="S276" s="3"/>
      <c r="T276" s="364"/>
    </row>
    <row r="279" spans="1:75" ht="14.25">
      <c r="A279" s="3"/>
      <c r="B279" s="30"/>
      <c r="C279" s="3"/>
      <c r="E279" s="365"/>
      <c r="F279" s="103"/>
      <c r="G279" s="103"/>
      <c r="H279" s="103"/>
      <c r="I279" s="103"/>
      <c r="J279" s="103"/>
      <c r="K279" s="256"/>
      <c r="M279" s="103"/>
      <c r="N279" s="103"/>
      <c r="O279" s="103"/>
      <c r="P279" s="103"/>
      <c r="Q279" s="103"/>
      <c r="R279" s="103"/>
      <c r="S279" s="103"/>
      <c r="T279" s="103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4.25">
      <c r="A280" s="3"/>
      <c r="B280" s="30"/>
      <c r="C280" s="3"/>
      <c r="E280" s="365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2" ht="14.25">
      <c r="Q282" s="381"/>
    </row>
  </sheetData>
  <mergeCells count="18">
    <mergeCell ref="A13:A61"/>
    <mergeCell ref="I5:K5"/>
    <mergeCell ref="M5:P5"/>
    <mergeCell ref="F4:K4"/>
    <mergeCell ref="M4:T4"/>
    <mergeCell ref="A8:A9"/>
    <mergeCell ref="A4:C6"/>
    <mergeCell ref="V4:AA4"/>
    <mergeCell ref="F1:AA1"/>
    <mergeCell ref="F2:AA2"/>
    <mergeCell ref="V5:X5"/>
    <mergeCell ref="Y5:AA5"/>
    <mergeCell ref="Q5:T5"/>
    <mergeCell ref="F5:H5"/>
    <mergeCell ref="A70:A96"/>
    <mergeCell ref="A268:A269"/>
    <mergeCell ref="A99:A145"/>
    <mergeCell ref="A148:A263"/>
  </mergeCells>
  <conditionalFormatting sqref="H11:H12 P9 K9 T12 P12 H9 K11:K12 T9">
    <cfRule type="cellIs" priority="1" dxfId="0" operator="greaterThan" stopIfTrue="1">
      <formula>0</formula>
    </cfRule>
    <cfRule type="cellIs" priority="2" dxfId="1" operator="equal" stopIfTrue="1">
      <formula>0</formula>
    </cfRule>
    <cfRule type="cellIs" priority="3" dxfId="2" operator="lessThan" stopIfTrue="1">
      <formula>0</formula>
    </cfRule>
  </conditionalFormatting>
  <conditionalFormatting sqref="H8 H10 H13:H274 K8 K10 K13:K274 P8 P10 P13:P274 T8 T10 T13:T274 X8:X274 AA8:AA274">
    <cfRule type="cellIs" priority="4" dxfId="3" operator="greaterThan" stopIfTrue="1">
      <formula>0</formula>
    </cfRule>
    <cfRule type="cellIs" priority="5" dxfId="0" operator="equal" stopIfTrue="1">
      <formula>0</formula>
    </cfRule>
    <cfRule type="cellIs" priority="6" dxfId="2" operator="lessThan" stopIfTrue="1">
      <formula>0</formula>
    </cfRule>
  </conditionalFormatting>
  <conditionalFormatting sqref="P11 T11">
    <cfRule type="cellIs" priority="7" dxfId="3" operator="greaterThan" stopIfTrue="1">
      <formula>0</formula>
    </cfRule>
    <cfRule type="cellIs" priority="8" dxfId="1" operator="equal" stopIfTrue="1">
      <formula>0</formula>
    </cfRule>
    <cfRule type="cellIs" priority="9" dxfId="2" operator="lessThan" stopIfTrue="1">
      <formula>0</formula>
    </cfRule>
  </conditionalFormatting>
  <conditionalFormatting sqref="M279:T279 F280:AA280">
    <cfRule type="cellIs" priority="10" dxfId="4" operator="notEqual" stopIfTrue="1">
      <formula>0</formula>
    </cfRule>
  </conditionalFormatting>
  <printOptions horizontalCentered="1" verticalCentered="1"/>
  <pageMargins left="0.14" right="0.09" top="0.59" bottom="0.59" header="0.22" footer="0.25"/>
  <pageSetup fitToHeight="2" horizontalDpi="600" verticalDpi="600" orientation="portrait" paperSize="9" scale="31" r:id="rId2"/>
  <headerFooter alignWithMargins="0">
    <oddFooter>&amp;L&amp;"Arial,Gras"&amp;9DC / DMM / DPPC / Sce Prévisions et Statistiques&amp;R&amp;"Arial,Gras"&amp;9Page &amp;P - &amp;D</oddFooter>
  </headerFooter>
  <rowBreaks count="1" manualBreakCount="1">
    <brk id="1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V132"/>
  <sheetViews>
    <sheetView showGridLines="0" zoomScale="85" zoomScaleNormal="85" workbookViewId="0" topLeftCell="A1">
      <selection activeCell="A1" sqref="A1"/>
    </sheetView>
  </sheetViews>
  <sheetFormatPr defaultColWidth="12" defaultRowHeight="12.75"/>
  <cols>
    <col min="1" max="1" width="2.5" style="409" customWidth="1"/>
    <col min="2" max="2" width="30.5" style="409" bestFit="1" customWidth="1"/>
    <col min="3" max="3" width="14.5" style="522" customWidth="1"/>
    <col min="4" max="4" width="11.83203125" style="522" customWidth="1"/>
    <col min="5" max="5" width="13.16015625" style="522" customWidth="1"/>
    <col min="6" max="6" width="12" style="522" customWidth="1"/>
    <col min="7" max="7" width="11.16015625" style="522" customWidth="1"/>
    <col min="8" max="8" width="10.33203125" style="522" customWidth="1"/>
    <col min="9" max="9" width="13.16015625" style="522" customWidth="1"/>
    <col min="10" max="10" width="11.33203125" style="522" customWidth="1"/>
    <col min="11" max="11" width="12.33203125" style="522" customWidth="1"/>
    <col min="12" max="12" width="9.83203125" style="522" bestFit="1" customWidth="1"/>
    <col min="13" max="13" width="14.33203125" style="522" bestFit="1" customWidth="1"/>
    <col min="14" max="14" width="10.33203125" style="522" customWidth="1"/>
    <col min="15" max="15" width="8.83203125" style="522" customWidth="1"/>
    <col min="16" max="16" width="7.33203125" style="522" customWidth="1"/>
    <col min="17" max="17" width="12.66015625" style="522" customWidth="1"/>
    <col min="18" max="18" width="7.83203125" style="522" customWidth="1"/>
    <col min="19" max="20" width="10.33203125" style="522" customWidth="1"/>
    <col min="21" max="21" width="2.5" style="486" customWidth="1"/>
    <col min="22" max="22" width="3.16015625" style="409" bestFit="1" customWidth="1"/>
    <col min="23" max="16384" width="13.33203125" style="409" customWidth="1"/>
  </cols>
  <sheetData>
    <row r="1" spans="1:22" ht="30">
      <c r="A1" s="405"/>
      <c r="B1" s="406" t="s">
        <v>460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7"/>
      <c r="V1" s="408"/>
    </row>
    <row r="2" spans="1:22" ht="12.75">
      <c r="A2" s="410"/>
      <c r="B2" s="408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2"/>
      <c r="V2" s="408"/>
    </row>
    <row r="3" spans="1:22" ht="12.75">
      <c r="A3" s="410"/>
      <c r="B3" s="408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2"/>
      <c r="V3" s="408"/>
    </row>
    <row r="4" spans="1:22" ht="15.75">
      <c r="A4" s="410"/>
      <c r="B4" s="408"/>
      <c r="C4" s="413" t="s">
        <v>461</v>
      </c>
      <c r="D4" s="414"/>
      <c r="E4" s="414"/>
      <c r="F4" s="414"/>
      <c r="G4" s="414"/>
      <c r="H4" s="415"/>
      <c r="I4" s="413" t="s">
        <v>462</v>
      </c>
      <c r="J4" s="414"/>
      <c r="K4" s="414"/>
      <c r="L4" s="414"/>
      <c r="M4" s="414"/>
      <c r="N4" s="415"/>
      <c r="O4" s="413" t="s">
        <v>463</v>
      </c>
      <c r="P4" s="414"/>
      <c r="Q4" s="414"/>
      <c r="R4" s="414"/>
      <c r="S4" s="414"/>
      <c r="T4" s="415"/>
      <c r="U4" s="416"/>
      <c r="V4" s="408"/>
    </row>
    <row r="5" spans="1:22" ht="25.5">
      <c r="A5" s="410"/>
      <c r="B5" s="417" t="s">
        <v>448</v>
      </c>
      <c r="C5" s="418" t="s">
        <v>464</v>
      </c>
      <c r="D5" s="419" t="s">
        <v>465</v>
      </c>
      <c r="E5" s="420" t="s">
        <v>466</v>
      </c>
      <c r="F5" s="420" t="s">
        <v>467</v>
      </c>
      <c r="G5" s="419" t="s">
        <v>468</v>
      </c>
      <c r="H5" s="421" t="s">
        <v>469</v>
      </c>
      <c r="I5" s="419" t="s">
        <v>464</v>
      </c>
      <c r="J5" s="419" t="s">
        <v>465</v>
      </c>
      <c r="K5" s="420" t="s">
        <v>466</v>
      </c>
      <c r="L5" s="420" t="s">
        <v>467</v>
      </c>
      <c r="M5" s="419" t="s">
        <v>468</v>
      </c>
      <c r="N5" s="421" t="s">
        <v>469</v>
      </c>
      <c r="O5" s="419" t="s">
        <v>464</v>
      </c>
      <c r="P5" s="419" t="s">
        <v>465</v>
      </c>
      <c r="Q5" s="420" t="s">
        <v>466</v>
      </c>
      <c r="R5" s="420" t="s">
        <v>467</v>
      </c>
      <c r="S5" s="419" t="s">
        <v>470</v>
      </c>
      <c r="T5" s="421" t="s">
        <v>471</v>
      </c>
      <c r="U5" s="422"/>
      <c r="V5" s="408"/>
    </row>
    <row r="6" spans="1:22" ht="12.75">
      <c r="A6" s="410"/>
      <c r="B6" s="408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2"/>
      <c r="V6" s="408"/>
    </row>
    <row r="7" spans="1:22" ht="12.75">
      <c r="A7" s="410"/>
      <c r="B7" s="423" t="s">
        <v>472</v>
      </c>
      <c r="C7" s="424">
        <v>60542954</v>
      </c>
      <c r="D7" s="425">
        <v>62720503</v>
      </c>
      <c r="E7" s="425">
        <v>4391985</v>
      </c>
      <c r="F7" s="425">
        <v>5668747</v>
      </c>
      <c r="G7" s="426">
        <v>-0.03471829618458255</v>
      </c>
      <c r="H7" s="427">
        <v>-0.2252282559091101</v>
      </c>
      <c r="I7" s="428">
        <v>1885382</v>
      </c>
      <c r="J7" s="428">
        <v>1935638</v>
      </c>
      <c r="K7" s="428">
        <v>136711</v>
      </c>
      <c r="L7" s="428">
        <v>183057</v>
      </c>
      <c r="M7" s="429">
        <v>-0.025963532437366932</v>
      </c>
      <c r="N7" s="430">
        <v>-0.2531779718885374</v>
      </c>
      <c r="O7" s="431">
        <v>0.031141229085055875</v>
      </c>
      <c r="P7" s="429">
        <v>0.03086132775433896</v>
      </c>
      <c r="Q7" s="429">
        <v>0.031127383176399737</v>
      </c>
      <c r="R7" s="429">
        <v>0.03229232138954164</v>
      </c>
      <c r="S7" s="432">
        <v>0.027990133071691473</v>
      </c>
      <c r="T7" s="433">
        <v>-0.11649382131419042</v>
      </c>
      <c r="U7" s="434"/>
      <c r="V7" s="408"/>
    </row>
    <row r="8" spans="1:22" s="450" customFormat="1" ht="12.75">
      <c r="A8" s="435"/>
      <c r="B8" s="436" t="s">
        <v>473</v>
      </c>
      <c r="C8" s="437"/>
      <c r="D8" s="438"/>
      <c r="E8" s="438"/>
      <c r="F8" s="438"/>
      <c r="G8" s="439"/>
      <c r="H8" s="440"/>
      <c r="I8" s="441">
        <v>1900650</v>
      </c>
      <c r="J8" s="441">
        <v>1963053</v>
      </c>
      <c r="K8" s="441">
        <v>137069</v>
      </c>
      <c r="L8" s="441">
        <v>184252</v>
      </c>
      <c r="M8" s="442">
        <v>-0.03178874946320853</v>
      </c>
      <c r="N8" s="443">
        <v>-0.25607863143955023</v>
      </c>
      <c r="O8" s="444" t="s">
        <v>474</v>
      </c>
      <c r="P8" s="445" t="s">
        <v>474</v>
      </c>
      <c r="Q8" s="445" t="s">
        <v>474</v>
      </c>
      <c r="R8" s="445" t="s">
        <v>474</v>
      </c>
      <c r="S8" s="446" t="s">
        <v>474</v>
      </c>
      <c r="T8" s="447" t="s">
        <v>474</v>
      </c>
      <c r="U8" s="448"/>
      <c r="V8" s="449"/>
    </row>
    <row r="9" spans="1:22" s="450" customFormat="1" ht="12.75">
      <c r="A9" s="435"/>
      <c r="B9" s="451" t="s">
        <v>475</v>
      </c>
      <c r="C9" s="437"/>
      <c r="D9" s="438"/>
      <c r="E9" s="438"/>
      <c r="F9" s="438"/>
      <c r="G9" s="439"/>
      <c r="H9" s="440"/>
      <c r="I9" s="452">
        <v>238647</v>
      </c>
      <c r="J9" s="452">
        <v>208340</v>
      </c>
      <c r="K9" s="452">
        <v>19820</v>
      </c>
      <c r="L9" s="452">
        <v>22434</v>
      </c>
      <c r="M9" s="453">
        <v>0.14546894499376029</v>
      </c>
      <c r="N9" s="454">
        <v>-0.1165195685120799</v>
      </c>
      <c r="O9" s="455">
        <v>0.003941779913811275</v>
      </c>
      <c r="P9" s="453">
        <v>0.003321720809541339</v>
      </c>
      <c r="Q9" s="453">
        <v>0.004512765867825141</v>
      </c>
      <c r="R9" s="453">
        <v>0.003957488312672977</v>
      </c>
      <c r="S9" s="456">
        <v>0.062005910426993605</v>
      </c>
      <c r="T9" s="457">
        <v>0.05552775551521637</v>
      </c>
      <c r="U9" s="448"/>
      <c r="V9" s="449"/>
    </row>
    <row r="10" spans="1:22" s="450" customFormat="1" ht="12.75">
      <c r="A10" s="435"/>
      <c r="B10" s="436" t="s">
        <v>476</v>
      </c>
      <c r="C10" s="437"/>
      <c r="D10" s="438"/>
      <c r="E10" s="438"/>
      <c r="F10" s="438"/>
      <c r="G10" s="439"/>
      <c r="H10" s="440"/>
      <c r="I10" s="441">
        <v>238756</v>
      </c>
      <c r="J10" s="441">
        <v>208382</v>
      </c>
      <c r="K10" s="441">
        <v>19826</v>
      </c>
      <c r="L10" s="441">
        <v>22435</v>
      </c>
      <c r="M10" s="442">
        <v>0.14576115019531444</v>
      </c>
      <c r="N10" s="443">
        <v>-0.11629150880320926</v>
      </c>
      <c r="O10" s="458" t="s">
        <v>474</v>
      </c>
      <c r="P10" s="442" t="s">
        <v>474</v>
      </c>
      <c r="Q10" s="442" t="s">
        <v>474</v>
      </c>
      <c r="R10" s="442" t="s">
        <v>474</v>
      </c>
      <c r="S10" s="459" t="s">
        <v>474</v>
      </c>
      <c r="T10" s="460" t="s">
        <v>474</v>
      </c>
      <c r="U10" s="448"/>
      <c r="V10" s="449"/>
    </row>
    <row r="11" spans="1:22" ht="12.75">
      <c r="A11" s="410"/>
      <c r="B11" s="461" t="s">
        <v>477</v>
      </c>
      <c r="C11" s="437"/>
      <c r="D11" s="438"/>
      <c r="E11" s="438"/>
      <c r="F11" s="438"/>
      <c r="G11" s="439"/>
      <c r="H11" s="440"/>
      <c r="I11" s="462">
        <v>95220</v>
      </c>
      <c r="J11" s="462">
        <v>108349</v>
      </c>
      <c r="K11" s="462">
        <v>6081</v>
      </c>
      <c r="L11" s="462">
        <v>7778</v>
      </c>
      <c r="M11" s="463">
        <v>-0.12117324571523502</v>
      </c>
      <c r="N11" s="464">
        <v>-0.21817948058626901</v>
      </c>
      <c r="O11" s="465">
        <v>0.0015727676584793005</v>
      </c>
      <c r="P11" s="463">
        <v>0.0017274893347076633</v>
      </c>
      <c r="Q11" s="463">
        <v>0.0013845675702444339</v>
      </c>
      <c r="R11" s="463">
        <v>0.0013720845188539901</v>
      </c>
      <c r="S11" s="466">
        <v>-0.015472167622836283</v>
      </c>
      <c r="T11" s="467">
        <v>0.0012483051390443749</v>
      </c>
      <c r="U11" s="434"/>
      <c r="V11" s="408"/>
    </row>
    <row r="12" spans="1:22" ht="12.75">
      <c r="A12" s="410"/>
      <c r="B12" s="461" t="s">
        <v>478</v>
      </c>
      <c r="C12" s="437"/>
      <c r="D12" s="438"/>
      <c r="E12" s="438"/>
      <c r="F12" s="438"/>
      <c r="G12" s="439"/>
      <c r="H12" s="440"/>
      <c r="I12" s="462">
        <v>2219249</v>
      </c>
      <c r="J12" s="462">
        <v>2252327</v>
      </c>
      <c r="K12" s="462">
        <v>162612</v>
      </c>
      <c r="L12" s="462">
        <v>213269</v>
      </c>
      <c r="M12" s="463">
        <v>-0.014686144596233186</v>
      </c>
      <c r="N12" s="464">
        <v>-0.23752631652982847</v>
      </c>
      <c r="O12" s="465">
        <v>0.03665577665734645</v>
      </c>
      <c r="P12" s="463">
        <v>0.03591053789858796</v>
      </c>
      <c r="Q12" s="463">
        <v>0.037024716614469315</v>
      </c>
      <c r="R12" s="463">
        <v>0.037621894221068604</v>
      </c>
      <c r="S12" s="466">
        <v>0.07452387587584888</v>
      </c>
      <c r="T12" s="467">
        <v>-0.0597177606599289</v>
      </c>
      <c r="U12" s="434"/>
      <c r="V12" s="408"/>
    </row>
    <row r="13" spans="1:22" s="450" customFormat="1" ht="12.75">
      <c r="A13" s="435"/>
      <c r="B13" s="468" t="s">
        <v>479</v>
      </c>
      <c r="C13" s="469"/>
      <c r="D13" s="470"/>
      <c r="E13" s="470"/>
      <c r="F13" s="470"/>
      <c r="G13" s="471"/>
      <c r="H13" s="472"/>
      <c r="I13" s="473">
        <v>2234626</v>
      </c>
      <c r="J13" s="473">
        <v>2279784</v>
      </c>
      <c r="K13" s="473">
        <v>162976</v>
      </c>
      <c r="L13" s="473">
        <v>214465</v>
      </c>
      <c r="M13" s="474">
        <v>-0.01980801689984668</v>
      </c>
      <c r="N13" s="475">
        <v>-0.24008113211946003</v>
      </c>
      <c r="O13" s="476" t="s">
        <v>474</v>
      </c>
      <c r="P13" s="474" t="s">
        <v>474</v>
      </c>
      <c r="Q13" s="474" t="s">
        <v>474</v>
      </c>
      <c r="R13" s="474" t="s">
        <v>474</v>
      </c>
      <c r="S13" s="477" t="s">
        <v>474</v>
      </c>
      <c r="T13" s="478" t="s">
        <v>474</v>
      </c>
      <c r="U13" s="448"/>
      <c r="V13" s="449"/>
    </row>
    <row r="14" spans="1:21" ht="12.75">
      <c r="A14" s="410"/>
      <c r="B14" s="408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2"/>
    </row>
    <row r="15" spans="1:21" ht="12.75">
      <c r="A15" s="410"/>
      <c r="B15" s="408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2"/>
    </row>
    <row r="16" spans="1:21" ht="15.75">
      <c r="A16" s="410"/>
      <c r="B16" s="408"/>
      <c r="C16" s="479" t="s">
        <v>461</v>
      </c>
      <c r="D16" s="480"/>
      <c r="E16" s="480"/>
      <c r="F16" s="480"/>
      <c r="G16" s="480"/>
      <c r="H16" s="481"/>
      <c r="I16" s="480"/>
      <c r="J16" s="480"/>
      <c r="K16" s="480"/>
      <c r="L16" s="480"/>
      <c r="M16" s="480"/>
      <c r="N16" s="481"/>
      <c r="O16" s="479" t="s">
        <v>463</v>
      </c>
      <c r="P16" s="480"/>
      <c r="Q16" s="480"/>
      <c r="R16" s="480"/>
      <c r="S16" s="480"/>
      <c r="T16" s="481"/>
      <c r="U16" s="412"/>
    </row>
    <row r="17" spans="1:21" ht="25.5">
      <c r="A17" s="410"/>
      <c r="B17" s="417" t="s">
        <v>480</v>
      </c>
      <c r="C17" s="418" t="s">
        <v>464</v>
      </c>
      <c r="D17" s="419" t="s">
        <v>465</v>
      </c>
      <c r="E17" s="420" t="s">
        <v>466</v>
      </c>
      <c r="F17" s="420" t="s">
        <v>467</v>
      </c>
      <c r="G17" s="419" t="s">
        <v>468</v>
      </c>
      <c r="H17" s="421" t="s">
        <v>469</v>
      </c>
      <c r="I17" s="419" t="s">
        <v>464</v>
      </c>
      <c r="J17" s="419" t="s">
        <v>465</v>
      </c>
      <c r="K17" s="420" t="s">
        <v>466</v>
      </c>
      <c r="L17" s="420" t="s">
        <v>467</v>
      </c>
      <c r="M17" s="419" t="s">
        <v>468</v>
      </c>
      <c r="N17" s="421" t="s">
        <v>469</v>
      </c>
      <c r="O17" s="419" t="s">
        <v>464</v>
      </c>
      <c r="P17" s="419" t="s">
        <v>465</v>
      </c>
      <c r="Q17" s="420" t="s">
        <v>466</v>
      </c>
      <c r="R17" s="420" t="s">
        <v>467</v>
      </c>
      <c r="S17" s="419" t="s">
        <v>470</v>
      </c>
      <c r="T17" s="421" t="s">
        <v>471</v>
      </c>
      <c r="U17" s="412"/>
    </row>
    <row r="18" spans="1:21" ht="12.75">
      <c r="A18" s="410"/>
      <c r="B18" s="408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2"/>
    </row>
    <row r="19" spans="1:22" ht="12.75">
      <c r="A19" s="410"/>
      <c r="B19" s="423" t="s">
        <v>472</v>
      </c>
      <c r="C19" s="424">
        <v>45213644</v>
      </c>
      <c r="D19" s="425">
        <v>45630612</v>
      </c>
      <c r="E19" s="425">
        <v>3224529</v>
      </c>
      <c r="F19" s="425">
        <v>4139190</v>
      </c>
      <c r="G19" s="426">
        <v>-0.009137900670716403</v>
      </c>
      <c r="H19" s="427">
        <v>-0.22097584309973695</v>
      </c>
      <c r="I19" s="428">
        <v>1559460</v>
      </c>
      <c r="J19" s="428">
        <v>1581267</v>
      </c>
      <c r="K19" s="428">
        <v>112730</v>
      </c>
      <c r="L19" s="428">
        <v>146576</v>
      </c>
      <c r="M19" s="429">
        <v>-0.013790839877136474</v>
      </c>
      <c r="N19" s="430">
        <v>-0.23091092675472114</v>
      </c>
      <c r="O19" s="431">
        <v>0.03449091606064753</v>
      </c>
      <c r="P19" s="429">
        <v>0.03465364435611777</v>
      </c>
      <c r="Q19" s="429">
        <v>0.03496014456684992</v>
      </c>
      <c r="R19" s="429">
        <v>0.035411759305564616</v>
      </c>
      <c r="S19" s="432">
        <v>-0.016272829547023943</v>
      </c>
      <c r="T19" s="433">
        <v>-0.045161473871469654</v>
      </c>
      <c r="U19" s="434"/>
      <c r="V19" s="408"/>
    </row>
    <row r="20" spans="1:22" s="450" customFormat="1" ht="12.75">
      <c r="A20" s="435"/>
      <c r="B20" s="436" t="s">
        <v>473</v>
      </c>
      <c r="C20" s="437"/>
      <c r="D20" s="438"/>
      <c r="E20" s="438"/>
      <c r="F20" s="438"/>
      <c r="G20" s="439"/>
      <c r="H20" s="440"/>
      <c r="I20" s="441">
        <v>1574004</v>
      </c>
      <c r="J20" s="441">
        <v>1607084</v>
      </c>
      <c r="K20" s="441">
        <v>113052</v>
      </c>
      <c r="L20" s="441">
        <v>147597</v>
      </c>
      <c r="M20" s="442">
        <v>-0.02058386493798703</v>
      </c>
      <c r="N20" s="443">
        <v>-0.2340494725502551</v>
      </c>
      <c r="O20" s="444" t="s">
        <v>474</v>
      </c>
      <c r="P20" s="445" t="s">
        <v>474</v>
      </c>
      <c r="Q20" s="445" t="s">
        <v>474</v>
      </c>
      <c r="R20" s="445" t="s">
        <v>474</v>
      </c>
      <c r="S20" s="446" t="s">
        <v>474</v>
      </c>
      <c r="T20" s="447" t="s">
        <v>474</v>
      </c>
      <c r="U20" s="448"/>
      <c r="V20" s="449"/>
    </row>
    <row r="21" spans="1:22" ht="12.75">
      <c r="A21" s="410"/>
      <c r="B21" s="461" t="s">
        <v>475</v>
      </c>
      <c r="C21" s="437"/>
      <c r="D21" s="438"/>
      <c r="E21" s="438"/>
      <c r="F21" s="438"/>
      <c r="G21" s="439"/>
      <c r="H21" s="440"/>
      <c r="I21" s="452">
        <v>223237</v>
      </c>
      <c r="J21" s="452">
        <v>197340</v>
      </c>
      <c r="K21" s="452">
        <v>18915</v>
      </c>
      <c r="L21" s="452">
        <v>21356</v>
      </c>
      <c r="M21" s="463">
        <v>0.1312303638390595</v>
      </c>
      <c r="N21" s="464">
        <v>-0.11430043079228325</v>
      </c>
      <c r="O21" s="455">
        <v>0.0049373812913641735</v>
      </c>
      <c r="P21" s="453">
        <v>0.004324728320540605</v>
      </c>
      <c r="Q21" s="453">
        <v>0.005865972983961378</v>
      </c>
      <c r="R21" s="453">
        <v>0.005159463566543213</v>
      </c>
      <c r="S21" s="456">
        <v>0.061265297082356826</v>
      </c>
      <c r="T21" s="457">
        <v>0.07065094174181652</v>
      </c>
      <c r="U21" s="434"/>
      <c r="V21" s="408"/>
    </row>
    <row r="22" spans="1:22" ht="12.75">
      <c r="A22" s="410"/>
      <c r="B22" s="436" t="s">
        <v>476</v>
      </c>
      <c r="C22" s="437"/>
      <c r="D22" s="438"/>
      <c r="E22" s="438"/>
      <c r="F22" s="438"/>
      <c r="G22" s="439"/>
      <c r="H22" s="440"/>
      <c r="I22" s="441">
        <v>223346</v>
      </c>
      <c r="J22" s="441">
        <v>197382</v>
      </c>
      <c r="K22" s="441">
        <v>18921</v>
      </c>
      <c r="L22" s="441">
        <v>21357</v>
      </c>
      <c r="M22" s="442">
        <v>0.13154188325176563</v>
      </c>
      <c r="N22" s="443">
        <v>-0.11406096361848572</v>
      </c>
      <c r="O22" s="458" t="s">
        <v>474</v>
      </c>
      <c r="P22" s="442" t="s">
        <v>474</v>
      </c>
      <c r="Q22" s="442" t="s">
        <v>474</v>
      </c>
      <c r="R22" s="442" t="s">
        <v>474</v>
      </c>
      <c r="S22" s="459" t="s">
        <v>474</v>
      </c>
      <c r="T22" s="460" t="s">
        <v>474</v>
      </c>
      <c r="U22" s="434"/>
      <c r="V22" s="408"/>
    </row>
    <row r="23" spans="1:22" ht="12.75">
      <c r="A23" s="410"/>
      <c r="B23" s="461" t="s">
        <v>477</v>
      </c>
      <c r="C23" s="437"/>
      <c r="D23" s="438"/>
      <c r="E23" s="438"/>
      <c r="F23" s="438"/>
      <c r="G23" s="439"/>
      <c r="H23" s="440"/>
      <c r="I23" s="462">
        <v>95220</v>
      </c>
      <c r="J23" s="462">
        <v>108349</v>
      </c>
      <c r="K23" s="462">
        <v>6081</v>
      </c>
      <c r="L23" s="462">
        <v>7778</v>
      </c>
      <c r="M23" s="463">
        <v>-0.12117324571523502</v>
      </c>
      <c r="N23" s="464">
        <v>-0.21817948058626901</v>
      </c>
      <c r="O23" s="465">
        <v>0.002106001453897412</v>
      </c>
      <c r="P23" s="463">
        <v>0.0023744805351284793</v>
      </c>
      <c r="Q23" s="463">
        <v>0.001885856818158559</v>
      </c>
      <c r="R23" s="463">
        <v>0.001879111613624888</v>
      </c>
      <c r="S23" s="466">
        <v>-0.02684790812310673</v>
      </c>
      <c r="T23" s="467">
        <v>0.0006745204533670874</v>
      </c>
      <c r="U23" s="434"/>
      <c r="V23" s="408"/>
    </row>
    <row r="24" spans="1:22" ht="12.75">
      <c r="A24" s="410"/>
      <c r="B24" s="461" t="s">
        <v>478</v>
      </c>
      <c r="C24" s="437"/>
      <c r="D24" s="438"/>
      <c r="E24" s="438"/>
      <c r="F24" s="438"/>
      <c r="G24" s="439"/>
      <c r="H24" s="440"/>
      <c r="I24" s="462">
        <v>1877917</v>
      </c>
      <c r="J24" s="462">
        <v>1886956</v>
      </c>
      <c r="K24" s="462">
        <v>137726</v>
      </c>
      <c r="L24" s="462">
        <v>175710</v>
      </c>
      <c r="M24" s="463">
        <v>-0.004790254780715597</v>
      </c>
      <c r="N24" s="464">
        <v>-0.21617437823686758</v>
      </c>
      <c r="O24" s="465">
        <v>0.04153429880590912</v>
      </c>
      <c r="P24" s="463">
        <v>0.04135285321178686</v>
      </c>
      <c r="Q24" s="463">
        <v>0.042711974368969854</v>
      </c>
      <c r="R24" s="463">
        <v>0.04245033448573272</v>
      </c>
      <c r="S24" s="466">
        <v>0.018144559412226063</v>
      </c>
      <c r="T24" s="467">
        <v>0.02616398832371372</v>
      </c>
      <c r="U24" s="434"/>
      <c r="V24" s="408"/>
    </row>
    <row r="25" spans="1:22" s="450" customFormat="1" ht="12.75">
      <c r="A25" s="435"/>
      <c r="B25" s="468" t="s">
        <v>479</v>
      </c>
      <c r="C25" s="469"/>
      <c r="D25" s="470"/>
      <c r="E25" s="470"/>
      <c r="F25" s="470"/>
      <c r="G25" s="471"/>
      <c r="H25" s="472"/>
      <c r="I25" s="473">
        <v>1892570</v>
      </c>
      <c r="J25" s="473">
        <v>1912815</v>
      </c>
      <c r="K25" s="473">
        <v>138054</v>
      </c>
      <c r="L25" s="473">
        <v>176732</v>
      </c>
      <c r="M25" s="474">
        <v>-0.010583877688119303</v>
      </c>
      <c r="N25" s="475">
        <v>-0.21885114184188492</v>
      </c>
      <c r="O25" s="476" t="s">
        <v>474</v>
      </c>
      <c r="P25" s="474" t="s">
        <v>474</v>
      </c>
      <c r="Q25" s="474" t="s">
        <v>474</v>
      </c>
      <c r="R25" s="474" t="s">
        <v>474</v>
      </c>
      <c r="S25" s="477" t="s">
        <v>474</v>
      </c>
      <c r="T25" s="478" t="s">
        <v>474</v>
      </c>
      <c r="U25" s="448"/>
      <c r="V25" s="449"/>
    </row>
    <row r="26" spans="1:21" ht="12.75">
      <c r="A26" s="410"/>
      <c r="B26" s="408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2"/>
    </row>
    <row r="27" spans="1:21" ht="12.75">
      <c r="A27" s="410"/>
      <c r="B27" s="408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2"/>
    </row>
    <row r="28" spans="1:21" ht="15.75">
      <c r="A28" s="410"/>
      <c r="B28" s="408"/>
      <c r="C28" s="479" t="s">
        <v>461</v>
      </c>
      <c r="D28" s="480"/>
      <c r="E28" s="480"/>
      <c r="F28" s="480"/>
      <c r="G28" s="480"/>
      <c r="H28" s="481"/>
      <c r="I28" s="480"/>
      <c r="J28" s="480"/>
      <c r="K28" s="480"/>
      <c r="L28" s="480"/>
      <c r="M28" s="480"/>
      <c r="N28" s="481"/>
      <c r="O28" s="479" t="s">
        <v>463</v>
      </c>
      <c r="P28" s="480"/>
      <c r="Q28" s="480"/>
      <c r="R28" s="480"/>
      <c r="S28" s="480"/>
      <c r="T28" s="481"/>
      <c r="U28" s="412"/>
    </row>
    <row r="29" spans="1:21" ht="25.5">
      <c r="A29" s="410"/>
      <c r="B29" s="417" t="s">
        <v>481</v>
      </c>
      <c r="C29" s="418" t="s">
        <v>464</v>
      </c>
      <c r="D29" s="419" t="s">
        <v>465</v>
      </c>
      <c r="E29" s="420" t="s">
        <v>466</v>
      </c>
      <c r="F29" s="420" t="s">
        <v>467</v>
      </c>
      <c r="G29" s="419" t="s">
        <v>468</v>
      </c>
      <c r="H29" s="421" t="s">
        <v>469</v>
      </c>
      <c r="I29" s="419" t="s">
        <v>464</v>
      </c>
      <c r="J29" s="419" t="s">
        <v>465</v>
      </c>
      <c r="K29" s="420" t="s">
        <v>466</v>
      </c>
      <c r="L29" s="420" t="s">
        <v>467</v>
      </c>
      <c r="M29" s="419" t="s">
        <v>468</v>
      </c>
      <c r="N29" s="421" t="s">
        <v>469</v>
      </c>
      <c r="O29" s="419" t="s">
        <v>464</v>
      </c>
      <c r="P29" s="419" t="s">
        <v>465</v>
      </c>
      <c r="Q29" s="420" t="s">
        <v>466</v>
      </c>
      <c r="R29" s="420" t="s">
        <v>467</v>
      </c>
      <c r="S29" s="419" t="s">
        <v>470</v>
      </c>
      <c r="T29" s="421" t="s">
        <v>471</v>
      </c>
      <c r="U29" s="412"/>
    </row>
    <row r="30" spans="1:21" ht="12.75">
      <c r="A30" s="410"/>
      <c r="B30" s="408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2"/>
    </row>
    <row r="31" spans="1:22" ht="12.75">
      <c r="A31" s="410"/>
      <c r="B31" s="423" t="s">
        <v>472</v>
      </c>
      <c r="C31" s="424">
        <v>15329310</v>
      </c>
      <c r="D31" s="425">
        <v>17089891</v>
      </c>
      <c r="E31" s="425">
        <v>1167456</v>
      </c>
      <c r="F31" s="425">
        <v>1529557</v>
      </c>
      <c r="G31" s="426">
        <v>-0.10301885483061302</v>
      </c>
      <c r="H31" s="427">
        <v>-0.2367358653518633</v>
      </c>
      <c r="I31" s="428">
        <v>325922</v>
      </c>
      <c r="J31" s="428">
        <v>354371</v>
      </c>
      <c r="K31" s="428">
        <v>23981</v>
      </c>
      <c r="L31" s="428">
        <v>36481</v>
      </c>
      <c r="M31" s="429">
        <v>-0.08028027124115689</v>
      </c>
      <c r="N31" s="430">
        <v>-0.34264411611523804</v>
      </c>
      <c r="O31" s="431">
        <v>0.021261361405046933</v>
      </c>
      <c r="P31" s="429">
        <v>0.02073570861276997</v>
      </c>
      <c r="Q31" s="429">
        <v>0.02054124523750788</v>
      </c>
      <c r="R31" s="429">
        <v>0.02385069663961526</v>
      </c>
      <c r="S31" s="432">
        <v>0.052565279227696424</v>
      </c>
      <c r="T31" s="433">
        <v>-0.330945140210738</v>
      </c>
      <c r="U31" s="434"/>
      <c r="V31" s="408"/>
    </row>
    <row r="32" spans="1:22" s="450" customFormat="1" ht="12.75">
      <c r="A32" s="435"/>
      <c r="B32" s="436" t="s">
        <v>473</v>
      </c>
      <c r="C32" s="437"/>
      <c r="D32" s="438"/>
      <c r="E32" s="438"/>
      <c r="F32" s="438"/>
      <c r="G32" s="439"/>
      <c r="H32" s="440"/>
      <c r="I32" s="441">
        <v>326646</v>
      </c>
      <c r="J32" s="441">
        <v>355969</v>
      </c>
      <c r="K32" s="441">
        <v>24017</v>
      </c>
      <c r="L32" s="441">
        <v>36655</v>
      </c>
      <c r="M32" s="442">
        <v>-0.08237515064514045</v>
      </c>
      <c r="N32" s="443">
        <v>-0.34478243077342796</v>
      </c>
      <c r="O32" s="444" t="s">
        <v>474</v>
      </c>
      <c r="P32" s="445" t="s">
        <v>474</v>
      </c>
      <c r="Q32" s="445" t="s">
        <v>474</v>
      </c>
      <c r="R32" s="445" t="s">
        <v>474</v>
      </c>
      <c r="S32" s="446" t="s">
        <v>474</v>
      </c>
      <c r="T32" s="447" t="s">
        <v>474</v>
      </c>
      <c r="U32" s="448"/>
      <c r="V32" s="449"/>
    </row>
    <row r="33" spans="1:22" ht="12.75">
      <c r="A33" s="410"/>
      <c r="B33" s="461" t="s">
        <v>475</v>
      </c>
      <c r="C33" s="437"/>
      <c r="D33" s="438"/>
      <c r="E33" s="438"/>
      <c r="F33" s="438"/>
      <c r="G33" s="439"/>
      <c r="H33" s="440"/>
      <c r="I33" s="452">
        <v>15410</v>
      </c>
      <c r="J33" s="452">
        <v>11000</v>
      </c>
      <c r="K33" s="452">
        <v>905</v>
      </c>
      <c r="L33" s="452">
        <v>1078</v>
      </c>
      <c r="M33" s="463">
        <v>0.4009090909090909</v>
      </c>
      <c r="N33" s="464">
        <v>-0.16048237476808902</v>
      </c>
      <c r="O33" s="455">
        <v>0.0010052637724724727</v>
      </c>
      <c r="P33" s="453">
        <v>0.0006436553632787944</v>
      </c>
      <c r="Q33" s="453">
        <v>0.00077518981443412</v>
      </c>
      <c r="R33" s="453">
        <v>0.0007047792269264892</v>
      </c>
      <c r="S33" s="456">
        <v>0.03616084091936782</v>
      </c>
      <c r="T33" s="457">
        <v>0.007041058750763079</v>
      </c>
      <c r="U33" s="434"/>
      <c r="V33" s="408"/>
    </row>
    <row r="34" spans="1:22" s="450" customFormat="1" ht="12.75">
      <c r="A34" s="435"/>
      <c r="B34" s="436" t="s">
        <v>482</v>
      </c>
      <c r="C34" s="437"/>
      <c r="D34" s="438"/>
      <c r="E34" s="438"/>
      <c r="F34" s="438"/>
      <c r="G34" s="439"/>
      <c r="H34" s="440"/>
      <c r="I34" s="441">
        <v>15410</v>
      </c>
      <c r="J34" s="441">
        <v>11000</v>
      </c>
      <c r="K34" s="441">
        <v>905</v>
      </c>
      <c r="L34" s="441">
        <v>1078</v>
      </c>
      <c r="M34" s="442">
        <v>0.4009090909090909</v>
      </c>
      <c r="N34" s="443">
        <v>-0.16048237476808902</v>
      </c>
      <c r="O34" s="458" t="s">
        <v>474</v>
      </c>
      <c r="P34" s="442" t="s">
        <v>474</v>
      </c>
      <c r="Q34" s="442" t="s">
        <v>474</v>
      </c>
      <c r="R34" s="442" t="s">
        <v>474</v>
      </c>
      <c r="S34" s="459" t="s">
        <v>474</v>
      </c>
      <c r="T34" s="460" t="s">
        <v>474</v>
      </c>
      <c r="U34" s="448"/>
      <c r="V34" s="449"/>
    </row>
    <row r="35" spans="1:22" ht="12.75">
      <c r="A35" s="410"/>
      <c r="B35" s="461" t="s">
        <v>478</v>
      </c>
      <c r="C35" s="437"/>
      <c r="D35" s="438"/>
      <c r="E35" s="438"/>
      <c r="F35" s="438"/>
      <c r="G35" s="439"/>
      <c r="H35" s="440"/>
      <c r="I35" s="462">
        <v>341332</v>
      </c>
      <c r="J35" s="462">
        <v>365371</v>
      </c>
      <c r="K35" s="462">
        <v>24886</v>
      </c>
      <c r="L35" s="462">
        <v>37559</v>
      </c>
      <c r="M35" s="463">
        <v>-0.06579339903823789</v>
      </c>
      <c r="N35" s="464">
        <v>-0.33741579914268216</v>
      </c>
      <c r="O35" s="465">
        <v>0.022266625177519407</v>
      </c>
      <c r="P35" s="463">
        <v>0.021379363976048765</v>
      </c>
      <c r="Q35" s="463">
        <v>0.021316435051942</v>
      </c>
      <c r="R35" s="463">
        <v>0.024555475866541752</v>
      </c>
      <c r="S35" s="466">
        <v>0.08872612014706426</v>
      </c>
      <c r="T35" s="467">
        <v>-0.32390408145997507</v>
      </c>
      <c r="U35" s="434"/>
      <c r="V35" s="408"/>
    </row>
    <row r="36" spans="1:22" s="450" customFormat="1" ht="12.75">
      <c r="A36" s="435"/>
      <c r="B36" s="468" t="s">
        <v>479</v>
      </c>
      <c r="C36" s="469"/>
      <c r="D36" s="470"/>
      <c r="E36" s="470"/>
      <c r="F36" s="470"/>
      <c r="G36" s="471"/>
      <c r="H36" s="472"/>
      <c r="I36" s="473">
        <v>342056</v>
      </c>
      <c r="J36" s="473">
        <v>366969</v>
      </c>
      <c r="K36" s="473">
        <v>24922</v>
      </c>
      <c r="L36" s="473">
        <v>37733</v>
      </c>
      <c r="M36" s="474">
        <v>-0.0678885682441841</v>
      </c>
      <c r="N36" s="475">
        <v>-0.3395171335435826</v>
      </c>
      <c r="O36" s="476" t="s">
        <v>474</v>
      </c>
      <c r="P36" s="474" t="s">
        <v>474</v>
      </c>
      <c r="Q36" s="474" t="s">
        <v>474</v>
      </c>
      <c r="R36" s="474" t="s">
        <v>474</v>
      </c>
      <c r="S36" s="477" t="s">
        <v>474</v>
      </c>
      <c r="T36" s="478" t="s">
        <v>474</v>
      </c>
      <c r="U36" s="448"/>
      <c r="V36" s="449"/>
    </row>
    <row r="37" spans="1:21" ht="13.5" thickBot="1">
      <c r="A37" s="482"/>
      <c r="B37" s="483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5"/>
    </row>
    <row r="38" spans="1:22" ht="12.75">
      <c r="A38" s="408"/>
      <c r="B38" s="408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V38" s="408"/>
    </row>
    <row r="39" spans="1:22" ht="13.5" thickBot="1">
      <c r="A39" s="483"/>
      <c r="B39" s="408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V39" s="408"/>
    </row>
    <row r="40" spans="1:22" ht="30">
      <c r="A40" s="405"/>
      <c r="B40" s="406" t="s">
        <v>483</v>
      </c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7"/>
      <c r="V40" s="408"/>
    </row>
    <row r="41" spans="1:22" ht="12.75">
      <c r="A41" s="410"/>
      <c r="B41" s="408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2"/>
      <c r="V41" s="408"/>
    </row>
    <row r="42" spans="1:22" ht="12.75">
      <c r="A42" s="410"/>
      <c r="B42" s="408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2"/>
      <c r="V42" s="408"/>
    </row>
    <row r="43" spans="1:22" ht="15.75">
      <c r="A43" s="410"/>
      <c r="B43" s="408"/>
      <c r="C43" s="413" t="s">
        <v>461</v>
      </c>
      <c r="D43" s="414"/>
      <c r="E43" s="414"/>
      <c r="F43" s="414"/>
      <c r="G43" s="414"/>
      <c r="H43" s="415"/>
      <c r="I43" s="413" t="s">
        <v>484</v>
      </c>
      <c r="J43" s="414"/>
      <c r="K43" s="414"/>
      <c r="L43" s="414"/>
      <c r="M43" s="414"/>
      <c r="N43" s="415"/>
      <c r="O43" s="413" t="s">
        <v>463</v>
      </c>
      <c r="P43" s="414"/>
      <c r="Q43" s="414"/>
      <c r="R43" s="414"/>
      <c r="S43" s="414"/>
      <c r="T43" s="415"/>
      <c r="U43" s="416"/>
      <c r="V43" s="408"/>
    </row>
    <row r="44" spans="1:22" ht="25.5">
      <c r="A44" s="410"/>
      <c r="B44" s="417" t="s">
        <v>448</v>
      </c>
      <c r="C44" s="418" t="s">
        <v>464</v>
      </c>
      <c r="D44" s="419" t="s">
        <v>465</v>
      </c>
      <c r="E44" s="420" t="s">
        <v>466</v>
      </c>
      <c r="F44" s="420" t="s">
        <v>467</v>
      </c>
      <c r="G44" s="419" t="s">
        <v>468</v>
      </c>
      <c r="H44" s="421" t="s">
        <v>469</v>
      </c>
      <c r="I44" s="419" t="s">
        <v>464</v>
      </c>
      <c r="J44" s="419" t="s">
        <v>465</v>
      </c>
      <c r="K44" s="420" t="s">
        <v>466</v>
      </c>
      <c r="L44" s="420" t="s">
        <v>467</v>
      </c>
      <c r="M44" s="419" t="s">
        <v>468</v>
      </c>
      <c r="N44" s="421" t="s">
        <v>469</v>
      </c>
      <c r="O44" s="419" t="s">
        <v>464</v>
      </c>
      <c r="P44" s="419" t="s">
        <v>465</v>
      </c>
      <c r="Q44" s="420" t="s">
        <v>466</v>
      </c>
      <c r="R44" s="420" t="s">
        <v>467</v>
      </c>
      <c r="S44" s="419" t="s">
        <v>470</v>
      </c>
      <c r="T44" s="421" t="s">
        <v>471</v>
      </c>
      <c r="U44" s="422"/>
      <c r="V44" s="408"/>
    </row>
    <row r="45" spans="1:22" ht="12.75">
      <c r="A45" s="410"/>
      <c r="B45" s="408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2"/>
      <c r="V45" s="408"/>
    </row>
    <row r="46" spans="1:22" ht="12.75">
      <c r="A46" s="410"/>
      <c r="B46" s="423" t="s">
        <v>472</v>
      </c>
      <c r="C46" s="487">
        <v>2325459</v>
      </c>
      <c r="D46" s="488">
        <v>2306002</v>
      </c>
      <c r="E46" s="488">
        <v>179911</v>
      </c>
      <c r="F46" s="488">
        <v>210229</v>
      </c>
      <c r="G46" s="426">
        <v>0.00843754688851095</v>
      </c>
      <c r="H46" s="427">
        <v>-0.14421416645657825</v>
      </c>
      <c r="I46" s="428">
        <v>559287</v>
      </c>
      <c r="J46" s="428">
        <v>545389</v>
      </c>
      <c r="K46" s="428">
        <v>45749</v>
      </c>
      <c r="L46" s="428">
        <v>49342</v>
      </c>
      <c r="M46" s="429">
        <v>0.025482728841249136</v>
      </c>
      <c r="N46" s="430">
        <v>-0.07281828867901585</v>
      </c>
      <c r="O46" s="431">
        <v>0.24050606783435013</v>
      </c>
      <c r="P46" s="429">
        <v>0.23650846790245628</v>
      </c>
      <c r="Q46" s="429">
        <v>0.25428684182734795</v>
      </c>
      <c r="R46" s="429">
        <v>0.23470596349694856</v>
      </c>
      <c r="S46" s="432">
        <v>0.3997599931893858</v>
      </c>
      <c r="T46" s="433">
        <v>1.9580878330399398</v>
      </c>
      <c r="U46" s="434"/>
      <c r="V46" s="408"/>
    </row>
    <row r="47" spans="1:22" s="450" customFormat="1" ht="12.75">
      <c r="A47" s="435"/>
      <c r="B47" s="436" t="s">
        <v>473</v>
      </c>
      <c r="C47" s="489"/>
      <c r="D47" s="490"/>
      <c r="E47" s="490"/>
      <c r="F47" s="490"/>
      <c r="G47" s="439"/>
      <c r="H47" s="440"/>
      <c r="I47" s="441">
        <v>574486</v>
      </c>
      <c r="J47" s="441">
        <v>572729</v>
      </c>
      <c r="K47" s="441">
        <v>46103</v>
      </c>
      <c r="L47" s="441">
        <v>50531</v>
      </c>
      <c r="M47" s="442">
        <v>0.0030677685257773923</v>
      </c>
      <c r="N47" s="443">
        <v>-0.08762937602659748</v>
      </c>
      <c r="O47" s="444" t="s">
        <v>474</v>
      </c>
      <c r="P47" s="445" t="s">
        <v>474</v>
      </c>
      <c r="Q47" s="445" t="s">
        <v>474</v>
      </c>
      <c r="R47" s="445" t="s">
        <v>474</v>
      </c>
      <c r="S47" s="446" t="s">
        <v>474</v>
      </c>
      <c r="T47" s="447" t="s">
        <v>474</v>
      </c>
      <c r="U47" s="448"/>
      <c r="V47" s="449"/>
    </row>
    <row r="48" spans="1:22" ht="12.75">
      <c r="A48" s="410"/>
      <c r="B48" s="451" t="s">
        <v>475</v>
      </c>
      <c r="C48" s="489"/>
      <c r="D48" s="490"/>
      <c r="E48" s="490"/>
      <c r="F48" s="490"/>
      <c r="G48" s="439"/>
      <c r="H48" s="440"/>
      <c r="I48" s="462">
        <v>39174</v>
      </c>
      <c r="J48" s="462">
        <v>28234</v>
      </c>
      <c r="K48" s="462">
        <v>3847</v>
      </c>
      <c r="L48" s="462">
        <v>3376</v>
      </c>
      <c r="M48" s="463">
        <v>0.38747609265424665</v>
      </c>
      <c r="N48" s="464">
        <v>0.1395142180094786</v>
      </c>
      <c r="O48" s="455">
        <v>0.016845706589537806</v>
      </c>
      <c r="P48" s="453">
        <v>0.012243701436512197</v>
      </c>
      <c r="Q48" s="453">
        <v>0.021382794826330796</v>
      </c>
      <c r="R48" s="453">
        <v>0.016058678869233074</v>
      </c>
      <c r="S48" s="456">
        <v>0.4602005153025609</v>
      </c>
      <c r="T48" s="457">
        <v>0.5324115957097721</v>
      </c>
      <c r="U48" s="434"/>
      <c r="V48" s="408"/>
    </row>
    <row r="49" spans="1:22" s="450" customFormat="1" ht="12.75">
      <c r="A49" s="435"/>
      <c r="B49" s="436" t="s">
        <v>476</v>
      </c>
      <c r="C49" s="489"/>
      <c r="D49" s="490"/>
      <c r="E49" s="490"/>
      <c r="F49" s="490"/>
      <c r="G49" s="439"/>
      <c r="H49" s="440"/>
      <c r="I49" s="441">
        <v>39283</v>
      </c>
      <c r="J49" s="441">
        <v>28276</v>
      </c>
      <c r="K49" s="441">
        <v>3853</v>
      </c>
      <c r="L49" s="441">
        <v>3377</v>
      </c>
      <c r="M49" s="442">
        <v>0.38927005234120804</v>
      </c>
      <c r="N49" s="443">
        <v>0.1409535090316849</v>
      </c>
      <c r="O49" s="458" t="s">
        <v>474</v>
      </c>
      <c r="P49" s="442" t="s">
        <v>474</v>
      </c>
      <c r="Q49" s="442" t="s">
        <v>474</v>
      </c>
      <c r="R49" s="442" t="s">
        <v>474</v>
      </c>
      <c r="S49" s="459" t="s">
        <v>474</v>
      </c>
      <c r="T49" s="460" t="s">
        <v>474</v>
      </c>
      <c r="U49" s="448"/>
      <c r="V49" s="449"/>
    </row>
    <row r="50" spans="1:22" ht="12.75">
      <c r="A50" s="410"/>
      <c r="B50" s="461" t="s">
        <v>477</v>
      </c>
      <c r="C50" s="489"/>
      <c r="D50" s="490"/>
      <c r="E50" s="490"/>
      <c r="F50" s="490"/>
      <c r="G50" s="439"/>
      <c r="H50" s="440"/>
      <c r="I50" s="462">
        <v>0</v>
      </c>
      <c r="J50" s="462">
        <v>0</v>
      </c>
      <c r="K50" s="462">
        <v>0</v>
      </c>
      <c r="L50" s="462">
        <v>0</v>
      </c>
      <c r="M50" s="463" t="s">
        <v>474</v>
      </c>
      <c r="N50" s="464" t="s">
        <v>474</v>
      </c>
      <c r="O50" s="465">
        <v>0</v>
      </c>
      <c r="P50" s="463">
        <v>0</v>
      </c>
      <c r="Q50" s="463">
        <v>0</v>
      </c>
      <c r="R50" s="463">
        <v>0</v>
      </c>
      <c r="S50" s="466">
        <v>0</v>
      </c>
      <c r="T50" s="467">
        <v>0</v>
      </c>
      <c r="U50" s="434"/>
      <c r="V50" s="408"/>
    </row>
    <row r="51" spans="1:22" ht="12.75">
      <c r="A51" s="410"/>
      <c r="B51" s="461" t="s">
        <v>478</v>
      </c>
      <c r="C51" s="489"/>
      <c r="D51" s="490"/>
      <c r="E51" s="490"/>
      <c r="F51" s="490"/>
      <c r="G51" s="439"/>
      <c r="H51" s="440"/>
      <c r="I51" s="462">
        <v>598461</v>
      </c>
      <c r="J51" s="462">
        <v>573623</v>
      </c>
      <c r="K51" s="462">
        <v>49596</v>
      </c>
      <c r="L51" s="462">
        <v>52718</v>
      </c>
      <c r="M51" s="463">
        <v>0.04330021634418424</v>
      </c>
      <c r="N51" s="464">
        <v>-0.05922075951287986</v>
      </c>
      <c r="O51" s="465">
        <v>0.2573517744238879</v>
      </c>
      <c r="P51" s="463">
        <v>0.2487521693389685</v>
      </c>
      <c r="Q51" s="463">
        <v>0.2756696366536788</v>
      </c>
      <c r="R51" s="463">
        <v>0.2507646423661816</v>
      </c>
      <c r="S51" s="466">
        <v>0.8599605084919415</v>
      </c>
      <c r="T51" s="467">
        <v>2.490499428749715</v>
      </c>
      <c r="U51" s="434"/>
      <c r="V51" s="408"/>
    </row>
    <row r="52" spans="1:22" s="450" customFormat="1" ht="12.75">
      <c r="A52" s="435"/>
      <c r="B52" s="468" t="s">
        <v>479</v>
      </c>
      <c r="C52" s="491"/>
      <c r="D52" s="492"/>
      <c r="E52" s="492"/>
      <c r="F52" s="492"/>
      <c r="G52" s="471"/>
      <c r="H52" s="472"/>
      <c r="I52" s="473">
        <v>613769</v>
      </c>
      <c r="J52" s="473">
        <v>601005</v>
      </c>
      <c r="K52" s="473">
        <v>49956</v>
      </c>
      <c r="L52" s="473">
        <v>53908</v>
      </c>
      <c r="M52" s="474" t="s">
        <v>474</v>
      </c>
      <c r="N52" s="475" t="s">
        <v>474</v>
      </c>
      <c r="O52" s="476" t="s">
        <v>474</v>
      </c>
      <c r="P52" s="474" t="s">
        <v>474</v>
      </c>
      <c r="Q52" s="474" t="s">
        <v>474</v>
      </c>
      <c r="R52" s="474" t="s">
        <v>474</v>
      </c>
      <c r="S52" s="477" t="s">
        <v>474</v>
      </c>
      <c r="T52" s="478" t="s">
        <v>474</v>
      </c>
      <c r="U52" s="448"/>
      <c r="V52" s="449"/>
    </row>
    <row r="53" spans="1:22" s="450" customFormat="1" ht="13.5" thickBot="1">
      <c r="A53" s="493"/>
      <c r="B53" s="494"/>
      <c r="C53" s="495"/>
      <c r="D53" s="495"/>
      <c r="E53" s="495"/>
      <c r="F53" s="495"/>
      <c r="G53" s="496"/>
      <c r="H53" s="496"/>
      <c r="I53" s="497"/>
      <c r="J53" s="497"/>
      <c r="K53" s="497"/>
      <c r="L53" s="497"/>
      <c r="M53" s="498"/>
      <c r="N53" s="498"/>
      <c r="O53" s="498"/>
      <c r="P53" s="498"/>
      <c r="Q53" s="498"/>
      <c r="R53" s="498"/>
      <c r="S53" s="499"/>
      <c r="T53" s="499"/>
      <c r="U53" s="500"/>
      <c r="V53" s="449"/>
    </row>
    <row r="54" spans="1:22" ht="13.5" thickBot="1">
      <c r="A54" s="501"/>
      <c r="B54" s="501"/>
      <c r="C54" s="502"/>
      <c r="D54" s="502"/>
      <c r="E54" s="502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3"/>
      <c r="V54" s="408"/>
    </row>
    <row r="55" spans="1:22" ht="30">
      <c r="A55" s="405"/>
      <c r="B55" s="406" t="s">
        <v>485</v>
      </c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  <c r="O55" s="406"/>
      <c r="P55" s="406"/>
      <c r="Q55" s="406"/>
      <c r="R55" s="406"/>
      <c r="S55" s="406"/>
      <c r="T55" s="406"/>
      <c r="U55" s="407"/>
      <c r="V55" s="408"/>
    </row>
    <row r="56" spans="1:22" ht="12.75">
      <c r="A56" s="410"/>
      <c r="B56" s="408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2"/>
      <c r="V56" s="408"/>
    </row>
    <row r="57" spans="1:22" ht="12.75">
      <c r="A57" s="410"/>
      <c r="B57" s="408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2"/>
      <c r="V57" s="408"/>
    </row>
    <row r="58" spans="1:22" ht="15.75">
      <c r="A58" s="410"/>
      <c r="B58" s="408"/>
      <c r="C58" s="413" t="s">
        <v>461</v>
      </c>
      <c r="D58" s="414"/>
      <c r="E58" s="414"/>
      <c r="F58" s="414"/>
      <c r="G58" s="414"/>
      <c r="H58" s="415"/>
      <c r="I58" s="413" t="s">
        <v>484</v>
      </c>
      <c r="J58" s="414"/>
      <c r="K58" s="414"/>
      <c r="L58" s="414"/>
      <c r="M58" s="414"/>
      <c r="N58" s="415"/>
      <c r="O58" s="413" t="s">
        <v>463</v>
      </c>
      <c r="P58" s="414"/>
      <c r="Q58" s="414"/>
      <c r="R58" s="414"/>
      <c r="S58" s="414"/>
      <c r="T58" s="415"/>
      <c r="U58" s="416"/>
      <c r="V58" s="408"/>
    </row>
    <row r="59" spans="1:22" ht="25.5">
      <c r="A59" s="410"/>
      <c r="B59" s="417" t="s">
        <v>448</v>
      </c>
      <c r="C59" s="418" t="s">
        <v>464</v>
      </c>
      <c r="D59" s="419" t="s">
        <v>465</v>
      </c>
      <c r="E59" s="420" t="s">
        <v>466</v>
      </c>
      <c r="F59" s="420" t="s">
        <v>467</v>
      </c>
      <c r="G59" s="419" t="s">
        <v>468</v>
      </c>
      <c r="H59" s="421" t="s">
        <v>469</v>
      </c>
      <c r="I59" s="419" t="s">
        <v>464</v>
      </c>
      <c r="J59" s="419" t="s">
        <v>465</v>
      </c>
      <c r="K59" s="420" t="s">
        <v>466</v>
      </c>
      <c r="L59" s="420" t="s">
        <v>467</v>
      </c>
      <c r="M59" s="419" t="s">
        <v>468</v>
      </c>
      <c r="N59" s="421" t="s">
        <v>469</v>
      </c>
      <c r="O59" s="419" t="s">
        <v>464</v>
      </c>
      <c r="P59" s="419" t="s">
        <v>465</v>
      </c>
      <c r="Q59" s="420" t="s">
        <v>466</v>
      </c>
      <c r="R59" s="420" t="s">
        <v>467</v>
      </c>
      <c r="S59" s="419" t="s">
        <v>470</v>
      </c>
      <c r="T59" s="421" t="s">
        <v>471</v>
      </c>
      <c r="U59" s="422"/>
      <c r="V59" s="408"/>
    </row>
    <row r="60" spans="1:22" ht="12.75">
      <c r="A60" s="410"/>
      <c r="B60" s="408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2"/>
      <c r="V60" s="408"/>
    </row>
    <row r="61" spans="1:22" ht="12.75">
      <c r="A61" s="410"/>
      <c r="B61" s="423" t="s">
        <v>472</v>
      </c>
      <c r="C61" s="487">
        <v>13246117</v>
      </c>
      <c r="D61" s="488">
        <v>14470123</v>
      </c>
      <c r="E61" s="488">
        <v>887989</v>
      </c>
      <c r="F61" s="488">
        <v>1229948</v>
      </c>
      <c r="G61" s="426">
        <v>-0.08458850004246676</v>
      </c>
      <c r="H61" s="427">
        <v>-0.27802720114996726</v>
      </c>
      <c r="I61" s="428">
        <v>743775</v>
      </c>
      <c r="J61" s="428">
        <v>858789</v>
      </c>
      <c r="K61" s="428">
        <v>48306</v>
      </c>
      <c r="L61" s="428">
        <v>76110</v>
      </c>
      <c r="M61" s="429">
        <v>-0.1339257955097236</v>
      </c>
      <c r="N61" s="430">
        <v>-0.3653133622388648</v>
      </c>
      <c r="O61" s="431">
        <v>0.0561504175148083</v>
      </c>
      <c r="P61" s="429">
        <v>0.059349115415259425</v>
      </c>
      <c r="Q61" s="429">
        <v>0.054399322514130245</v>
      </c>
      <c r="R61" s="429">
        <v>0.061880664873636936</v>
      </c>
      <c r="S61" s="432">
        <v>-0.3198697900451124</v>
      </c>
      <c r="T61" s="433">
        <v>-0.7481342359506691</v>
      </c>
      <c r="U61" s="434"/>
      <c r="V61" s="408"/>
    </row>
    <row r="62" spans="1:22" s="450" customFormat="1" ht="12.75">
      <c r="A62" s="435"/>
      <c r="B62" s="436" t="s">
        <v>473</v>
      </c>
      <c r="C62" s="489"/>
      <c r="D62" s="490"/>
      <c r="E62" s="490"/>
      <c r="F62" s="490"/>
      <c r="G62" s="439"/>
      <c r="H62" s="440"/>
      <c r="I62" s="441">
        <v>743844</v>
      </c>
      <c r="J62" s="441">
        <v>858864</v>
      </c>
      <c r="K62" s="441">
        <v>48310</v>
      </c>
      <c r="L62" s="441">
        <v>76116</v>
      </c>
      <c r="M62" s="442">
        <v>-0.13392108645839151</v>
      </c>
      <c r="N62" s="443">
        <v>-0.3653108413474171</v>
      </c>
      <c r="O62" s="444" t="s">
        <v>474</v>
      </c>
      <c r="P62" s="445" t="s">
        <v>474</v>
      </c>
      <c r="Q62" s="445" t="s">
        <v>474</v>
      </c>
      <c r="R62" s="445" t="s">
        <v>474</v>
      </c>
      <c r="S62" s="446" t="s">
        <v>474</v>
      </c>
      <c r="T62" s="447" t="s">
        <v>474</v>
      </c>
      <c r="U62" s="448"/>
      <c r="V62" s="449"/>
    </row>
    <row r="63" spans="1:22" ht="12.75">
      <c r="A63" s="410"/>
      <c r="B63" s="451" t="s">
        <v>475</v>
      </c>
      <c r="C63" s="489"/>
      <c r="D63" s="490"/>
      <c r="E63" s="490"/>
      <c r="F63" s="490"/>
      <c r="G63" s="439"/>
      <c r="H63" s="440"/>
      <c r="I63" s="462">
        <v>62572</v>
      </c>
      <c r="J63" s="462">
        <v>43352</v>
      </c>
      <c r="K63" s="462">
        <v>6887</v>
      </c>
      <c r="L63" s="462">
        <v>4763</v>
      </c>
      <c r="M63" s="463">
        <v>0.44334748108507105</v>
      </c>
      <c r="N63" s="464">
        <v>0.44593743439009037</v>
      </c>
      <c r="O63" s="455">
        <v>0.004723799434958939</v>
      </c>
      <c r="P63" s="453">
        <v>0.0029959662402316827</v>
      </c>
      <c r="Q63" s="453">
        <v>0.007755726703821781</v>
      </c>
      <c r="R63" s="453">
        <v>0.003872521439930794</v>
      </c>
      <c r="S63" s="456">
        <v>0.17278331947272568</v>
      </c>
      <c r="T63" s="457">
        <v>0.38832052638909875</v>
      </c>
      <c r="U63" s="434"/>
      <c r="V63" s="408"/>
    </row>
    <row r="64" spans="1:22" s="450" customFormat="1" ht="12.75">
      <c r="A64" s="435"/>
      <c r="B64" s="436" t="s">
        <v>476</v>
      </c>
      <c r="C64" s="489"/>
      <c r="D64" s="490"/>
      <c r="E64" s="490"/>
      <c r="F64" s="490"/>
      <c r="G64" s="439"/>
      <c r="H64" s="440"/>
      <c r="I64" s="441">
        <v>62572</v>
      </c>
      <c r="J64" s="441">
        <v>43352</v>
      </c>
      <c r="K64" s="441">
        <v>6887</v>
      </c>
      <c r="L64" s="441">
        <v>4763</v>
      </c>
      <c r="M64" s="442">
        <v>0.44334748108507105</v>
      </c>
      <c r="N64" s="443">
        <v>0.44593743439009037</v>
      </c>
      <c r="O64" s="458" t="s">
        <v>474</v>
      </c>
      <c r="P64" s="442" t="s">
        <v>474</v>
      </c>
      <c r="Q64" s="442" t="s">
        <v>474</v>
      </c>
      <c r="R64" s="442" t="s">
        <v>474</v>
      </c>
      <c r="S64" s="459" t="s">
        <v>474</v>
      </c>
      <c r="T64" s="460" t="s">
        <v>474</v>
      </c>
      <c r="U64" s="448"/>
      <c r="V64" s="449"/>
    </row>
    <row r="65" spans="1:22" ht="12.75">
      <c r="A65" s="410"/>
      <c r="B65" s="461" t="s">
        <v>477</v>
      </c>
      <c r="C65" s="489"/>
      <c r="D65" s="490"/>
      <c r="E65" s="490"/>
      <c r="F65" s="490"/>
      <c r="G65" s="439"/>
      <c r="H65" s="440"/>
      <c r="I65" s="452">
        <v>0</v>
      </c>
      <c r="J65" s="452">
        <v>0</v>
      </c>
      <c r="K65" s="452">
        <v>0</v>
      </c>
      <c r="L65" s="452">
        <v>0</v>
      </c>
      <c r="M65" s="453" t="s">
        <v>474</v>
      </c>
      <c r="N65" s="454" t="s">
        <v>474</v>
      </c>
      <c r="O65" s="465">
        <v>0</v>
      </c>
      <c r="P65" s="463">
        <v>0</v>
      </c>
      <c r="Q65" s="463">
        <v>0</v>
      </c>
      <c r="R65" s="463">
        <v>0</v>
      </c>
      <c r="S65" s="466">
        <v>0</v>
      </c>
      <c r="T65" s="467">
        <v>0</v>
      </c>
      <c r="U65" s="434"/>
      <c r="V65" s="408"/>
    </row>
    <row r="66" spans="1:22" ht="12.75">
      <c r="A66" s="410"/>
      <c r="B66" s="461" t="s">
        <v>478</v>
      </c>
      <c r="C66" s="489"/>
      <c r="D66" s="490"/>
      <c r="E66" s="490"/>
      <c r="F66" s="490"/>
      <c r="G66" s="439"/>
      <c r="H66" s="440"/>
      <c r="I66" s="462">
        <v>806347</v>
      </c>
      <c r="J66" s="462">
        <v>902141</v>
      </c>
      <c r="K66" s="462">
        <v>55193</v>
      </c>
      <c r="L66" s="462">
        <v>80873</v>
      </c>
      <c r="M66" s="463">
        <v>-0.10618517504469926</v>
      </c>
      <c r="N66" s="464">
        <v>-0.3175349003993916</v>
      </c>
      <c r="O66" s="465">
        <v>0.06087421694976724</v>
      </c>
      <c r="P66" s="463">
        <v>0.06234508165549111</v>
      </c>
      <c r="Q66" s="463">
        <v>0.06215504921795202</v>
      </c>
      <c r="R66" s="463">
        <v>0.06575318631356773</v>
      </c>
      <c r="S66" s="466">
        <v>-0.14708647057238705</v>
      </c>
      <c r="T66" s="467">
        <v>-0.3598137095615711</v>
      </c>
      <c r="U66" s="434"/>
      <c r="V66" s="408"/>
    </row>
    <row r="67" spans="1:22" s="450" customFormat="1" ht="12.75">
      <c r="A67" s="435"/>
      <c r="B67" s="468" t="s">
        <v>479</v>
      </c>
      <c r="C67" s="491"/>
      <c r="D67" s="492"/>
      <c r="E67" s="492"/>
      <c r="F67" s="492"/>
      <c r="G67" s="471"/>
      <c r="H67" s="472"/>
      <c r="I67" s="473">
        <v>806416</v>
      </c>
      <c r="J67" s="473">
        <v>902216</v>
      </c>
      <c r="K67" s="473">
        <v>55197</v>
      </c>
      <c r="L67" s="473">
        <v>80879</v>
      </c>
      <c r="M67" s="474">
        <v>-0.10618299830639222</v>
      </c>
      <c r="N67" s="475">
        <v>-0.317536072404456</v>
      </c>
      <c r="O67" s="476" t="s">
        <v>474</v>
      </c>
      <c r="P67" s="474" t="s">
        <v>474</v>
      </c>
      <c r="Q67" s="474" t="s">
        <v>474</v>
      </c>
      <c r="R67" s="474" t="s">
        <v>474</v>
      </c>
      <c r="S67" s="477" t="s">
        <v>474</v>
      </c>
      <c r="T67" s="478" t="s">
        <v>474</v>
      </c>
      <c r="U67" s="448"/>
      <c r="V67" s="449"/>
    </row>
    <row r="68" spans="1:22" s="450" customFormat="1" ht="13.5" thickBot="1">
      <c r="A68" s="493"/>
      <c r="B68" s="494"/>
      <c r="C68" s="495"/>
      <c r="D68" s="495"/>
      <c r="E68" s="495"/>
      <c r="F68" s="495"/>
      <c r="G68" s="496"/>
      <c r="H68" s="496"/>
      <c r="I68" s="497"/>
      <c r="J68" s="497"/>
      <c r="K68" s="497"/>
      <c r="L68" s="497"/>
      <c r="M68" s="498"/>
      <c r="N68" s="498"/>
      <c r="O68" s="498"/>
      <c r="P68" s="498"/>
      <c r="Q68" s="498"/>
      <c r="R68" s="498"/>
      <c r="S68" s="499"/>
      <c r="T68" s="499"/>
      <c r="U68" s="500"/>
      <c r="V68" s="449"/>
    </row>
    <row r="69" spans="1:22" ht="13.5" thickBot="1">
      <c r="A69" s="501"/>
      <c r="B69" s="501"/>
      <c r="C69" s="502"/>
      <c r="D69" s="502"/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3"/>
      <c r="V69" s="408"/>
    </row>
    <row r="70" spans="1:22" ht="30">
      <c r="A70" s="405"/>
      <c r="B70" s="406" t="s">
        <v>486</v>
      </c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Q70" s="406"/>
      <c r="R70" s="406"/>
      <c r="S70" s="406"/>
      <c r="T70" s="406"/>
      <c r="U70" s="407"/>
      <c r="V70" s="408"/>
    </row>
    <row r="71" spans="1:22" ht="12.75">
      <c r="A71" s="410"/>
      <c r="B71" s="408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2"/>
      <c r="V71" s="408"/>
    </row>
    <row r="72" spans="1:22" ht="12.75">
      <c r="A72" s="410"/>
      <c r="B72" s="408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2"/>
      <c r="V72" s="408"/>
    </row>
    <row r="73" spans="1:22" ht="15.75">
      <c r="A73" s="410"/>
      <c r="B73" s="408"/>
      <c r="C73" s="413" t="s">
        <v>461</v>
      </c>
      <c r="D73" s="414"/>
      <c r="E73" s="414"/>
      <c r="F73" s="414"/>
      <c r="G73" s="414"/>
      <c r="H73" s="415"/>
      <c r="I73" s="413" t="s">
        <v>484</v>
      </c>
      <c r="J73" s="414"/>
      <c r="K73" s="414"/>
      <c r="L73" s="414"/>
      <c r="M73" s="414"/>
      <c r="N73" s="415"/>
      <c r="O73" s="413" t="s">
        <v>463</v>
      </c>
      <c r="P73" s="414"/>
      <c r="Q73" s="414"/>
      <c r="R73" s="414"/>
      <c r="S73" s="414"/>
      <c r="T73" s="415"/>
      <c r="U73" s="416"/>
      <c r="V73" s="408"/>
    </row>
    <row r="74" spans="1:22" ht="25.5">
      <c r="A74" s="410"/>
      <c r="B74" s="417" t="s">
        <v>448</v>
      </c>
      <c r="C74" s="418" t="s">
        <v>464</v>
      </c>
      <c r="D74" s="419" t="s">
        <v>465</v>
      </c>
      <c r="E74" s="420" t="s">
        <v>466</v>
      </c>
      <c r="F74" s="420" t="s">
        <v>467</v>
      </c>
      <c r="G74" s="419" t="s">
        <v>468</v>
      </c>
      <c r="H74" s="421" t="s">
        <v>469</v>
      </c>
      <c r="I74" s="419" t="s">
        <v>464</v>
      </c>
      <c r="J74" s="419" t="s">
        <v>465</v>
      </c>
      <c r="K74" s="420" t="s">
        <v>466</v>
      </c>
      <c r="L74" s="420" t="s">
        <v>467</v>
      </c>
      <c r="M74" s="419" t="s">
        <v>468</v>
      </c>
      <c r="N74" s="421" t="s">
        <v>469</v>
      </c>
      <c r="O74" s="419" t="s">
        <v>464</v>
      </c>
      <c r="P74" s="419" t="s">
        <v>465</v>
      </c>
      <c r="Q74" s="420" t="s">
        <v>466</v>
      </c>
      <c r="R74" s="420" t="s">
        <v>467</v>
      </c>
      <c r="S74" s="419" t="s">
        <v>470</v>
      </c>
      <c r="T74" s="421" t="s">
        <v>471</v>
      </c>
      <c r="U74" s="422"/>
      <c r="V74" s="408"/>
    </row>
    <row r="75" spans="1:22" ht="12.75">
      <c r="A75" s="410"/>
      <c r="B75" s="408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2"/>
      <c r="V75" s="408"/>
    </row>
    <row r="76" spans="1:22" ht="12.75">
      <c r="A76" s="410"/>
      <c r="B76" s="423" t="s">
        <v>487</v>
      </c>
      <c r="C76" s="487">
        <v>4671893</v>
      </c>
      <c r="D76" s="488">
        <v>4159163</v>
      </c>
      <c r="E76" s="488">
        <v>321176</v>
      </c>
      <c r="F76" s="488">
        <v>448865</v>
      </c>
      <c r="G76" s="426">
        <v>0.12327720745736581</v>
      </c>
      <c r="H76" s="427">
        <v>-0.2844708319873459</v>
      </c>
      <c r="I76" s="428">
        <v>242861</v>
      </c>
      <c r="J76" s="428">
        <v>244208</v>
      </c>
      <c r="K76" s="428">
        <v>17873</v>
      </c>
      <c r="L76" s="428">
        <v>27145</v>
      </c>
      <c r="M76" s="429">
        <v>-0.005515789818515415</v>
      </c>
      <c r="N76" s="430">
        <v>-0.3415730337078652</v>
      </c>
      <c r="O76" s="431">
        <v>0.051983425134094464</v>
      </c>
      <c r="P76" s="429">
        <v>0.05871565985752422</v>
      </c>
      <c r="Q76" s="429">
        <v>0.05564861633496899</v>
      </c>
      <c r="R76" s="429">
        <v>0.06047475298809219</v>
      </c>
      <c r="S76" s="432">
        <v>-0.6732234723429757</v>
      </c>
      <c r="T76" s="433">
        <v>-0.4826136653123203</v>
      </c>
      <c r="U76" s="434"/>
      <c r="V76" s="408"/>
    </row>
    <row r="77" spans="1:22" ht="12.75">
      <c r="A77" s="410"/>
      <c r="B77" s="461" t="s">
        <v>488</v>
      </c>
      <c r="C77" s="489"/>
      <c r="D77" s="490"/>
      <c r="E77" s="490"/>
      <c r="F77" s="490"/>
      <c r="G77" s="439"/>
      <c r="H77" s="440"/>
      <c r="I77" s="462">
        <v>133052</v>
      </c>
      <c r="J77" s="462">
        <v>133394</v>
      </c>
      <c r="K77" s="462">
        <v>8787</v>
      </c>
      <c r="L77" s="462">
        <v>13998</v>
      </c>
      <c r="M77" s="463">
        <v>-0.0025638334557775977</v>
      </c>
      <c r="N77" s="464">
        <v>-0.37226746678096867</v>
      </c>
      <c r="O77" s="465">
        <v>0.028479248133465387</v>
      </c>
      <c r="P77" s="463">
        <v>0.03207231839675435</v>
      </c>
      <c r="Q77" s="463">
        <v>0.027358831294990907</v>
      </c>
      <c r="R77" s="463">
        <v>0.03118532298129727</v>
      </c>
      <c r="S77" s="466">
        <v>-0.35930702632889605</v>
      </c>
      <c r="T77" s="467">
        <v>-0.38264916863063636</v>
      </c>
      <c r="U77" s="434"/>
      <c r="V77" s="408"/>
    </row>
    <row r="78" spans="1:22" ht="12.75">
      <c r="A78" s="410"/>
      <c r="B78" s="461" t="s">
        <v>489</v>
      </c>
      <c r="C78" s="489"/>
      <c r="D78" s="490"/>
      <c r="E78" s="490"/>
      <c r="F78" s="490"/>
      <c r="G78" s="439"/>
      <c r="H78" s="440"/>
      <c r="I78" s="462">
        <v>0</v>
      </c>
      <c r="J78" s="462">
        <v>0</v>
      </c>
      <c r="K78" s="462">
        <v>0</v>
      </c>
      <c r="L78" s="462">
        <v>0</v>
      </c>
      <c r="M78" s="463" t="s">
        <v>474</v>
      </c>
      <c r="N78" s="464" t="s">
        <v>474</v>
      </c>
      <c r="O78" s="465">
        <v>0</v>
      </c>
      <c r="P78" s="463">
        <v>0</v>
      </c>
      <c r="Q78" s="463">
        <v>0</v>
      </c>
      <c r="R78" s="463">
        <v>0</v>
      </c>
      <c r="S78" s="466">
        <v>0</v>
      </c>
      <c r="T78" s="467">
        <v>0</v>
      </c>
      <c r="U78" s="434"/>
      <c r="V78" s="408"/>
    </row>
    <row r="79" spans="1:22" ht="12.75">
      <c r="A79" s="410"/>
      <c r="B79" s="504" t="s">
        <v>490</v>
      </c>
      <c r="C79" s="491"/>
      <c r="D79" s="492"/>
      <c r="E79" s="492"/>
      <c r="F79" s="492"/>
      <c r="G79" s="471"/>
      <c r="H79" s="472"/>
      <c r="I79" s="505">
        <v>375913</v>
      </c>
      <c r="J79" s="505">
        <v>377602</v>
      </c>
      <c r="K79" s="505">
        <v>26660</v>
      </c>
      <c r="L79" s="505">
        <v>41143</v>
      </c>
      <c r="M79" s="506">
        <v>-0.004472963596591106</v>
      </c>
      <c r="N79" s="507">
        <v>-0.3520161388328513</v>
      </c>
      <c r="O79" s="508">
        <v>0.08046267326755985</v>
      </c>
      <c r="P79" s="506">
        <v>0.09078797825427856</v>
      </c>
      <c r="Q79" s="506">
        <v>0.0830074476299599</v>
      </c>
      <c r="R79" s="506">
        <v>0.09166007596938947</v>
      </c>
      <c r="S79" s="509">
        <v>-1.0325304986718713</v>
      </c>
      <c r="T79" s="510">
        <v>-0.8652628339429563</v>
      </c>
      <c r="U79" s="434"/>
      <c r="V79" s="408"/>
    </row>
    <row r="80" spans="1:22" ht="13.5" thickBot="1">
      <c r="A80" s="482"/>
      <c r="B80" s="483"/>
      <c r="C80" s="495"/>
      <c r="D80" s="495"/>
      <c r="E80" s="495"/>
      <c r="F80" s="495"/>
      <c r="G80" s="496"/>
      <c r="H80" s="496"/>
      <c r="I80" s="511"/>
      <c r="J80" s="511"/>
      <c r="K80" s="511"/>
      <c r="L80" s="511"/>
      <c r="M80" s="512"/>
      <c r="N80" s="512"/>
      <c r="O80" s="512"/>
      <c r="P80" s="512"/>
      <c r="Q80" s="512"/>
      <c r="R80" s="512"/>
      <c r="S80" s="513"/>
      <c r="T80" s="513"/>
      <c r="U80" s="514"/>
      <c r="V80" s="408"/>
    </row>
    <row r="81" spans="1:22" ht="13.5" thickBot="1">
      <c r="A81" s="501"/>
      <c r="B81" s="501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3"/>
      <c r="V81" s="408"/>
    </row>
    <row r="82" spans="1:22" ht="30">
      <c r="A82" s="405"/>
      <c r="B82" s="406" t="s">
        <v>491</v>
      </c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7"/>
      <c r="V82" s="408"/>
    </row>
    <row r="83" spans="1:22" ht="12.75">
      <c r="A83" s="410"/>
      <c r="B83" s="408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2"/>
      <c r="V83" s="408"/>
    </row>
    <row r="84" spans="1:22" ht="12.75">
      <c r="A84" s="410"/>
      <c r="B84" s="408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2"/>
      <c r="V84" s="408"/>
    </row>
    <row r="85" spans="1:22" ht="15.75">
      <c r="A85" s="410"/>
      <c r="B85" s="408"/>
      <c r="C85" s="413" t="s">
        <v>461</v>
      </c>
      <c r="D85" s="414"/>
      <c r="E85" s="414"/>
      <c r="F85" s="414"/>
      <c r="G85" s="414"/>
      <c r="H85" s="415"/>
      <c r="I85" s="413" t="s">
        <v>484</v>
      </c>
      <c r="J85" s="414"/>
      <c r="K85" s="414"/>
      <c r="L85" s="414"/>
      <c r="M85" s="414"/>
      <c r="N85" s="415"/>
      <c r="O85" s="413" t="s">
        <v>463</v>
      </c>
      <c r="P85" s="414"/>
      <c r="Q85" s="414"/>
      <c r="R85" s="414"/>
      <c r="S85" s="414"/>
      <c r="T85" s="415"/>
      <c r="U85" s="416"/>
      <c r="V85" s="408"/>
    </row>
    <row r="86" spans="1:22" ht="25.5">
      <c r="A86" s="410"/>
      <c r="B86" s="417" t="s">
        <v>448</v>
      </c>
      <c r="C86" s="418" t="s">
        <v>464</v>
      </c>
      <c r="D86" s="419" t="s">
        <v>465</v>
      </c>
      <c r="E86" s="420" t="s">
        <v>466</v>
      </c>
      <c r="F86" s="420" t="s">
        <v>467</v>
      </c>
      <c r="G86" s="419" t="s">
        <v>468</v>
      </c>
      <c r="H86" s="421" t="s">
        <v>469</v>
      </c>
      <c r="I86" s="419" t="s">
        <v>464</v>
      </c>
      <c r="J86" s="419" t="s">
        <v>465</v>
      </c>
      <c r="K86" s="420" t="s">
        <v>466</v>
      </c>
      <c r="L86" s="420" t="s">
        <v>467</v>
      </c>
      <c r="M86" s="419" t="s">
        <v>468</v>
      </c>
      <c r="N86" s="421" t="s">
        <v>469</v>
      </c>
      <c r="O86" s="419" t="s">
        <v>464</v>
      </c>
      <c r="P86" s="419" t="s">
        <v>465</v>
      </c>
      <c r="Q86" s="420" t="s">
        <v>466</v>
      </c>
      <c r="R86" s="420" t="s">
        <v>467</v>
      </c>
      <c r="S86" s="419" t="s">
        <v>470</v>
      </c>
      <c r="T86" s="421" t="s">
        <v>471</v>
      </c>
      <c r="U86" s="422"/>
      <c r="V86" s="408"/>
    </row>
    <row r="87" spans="1:22" ht="12.75">
      <c r="A87" s="410"/>
      <c r="B87" s="408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411"/>
      <c r="U87" s="412"/>
      <c r="V87" s="408"/>
    </row>
    <row r="88" spans="1:22" ht="12.75">
      <c r="A88" s="410"/>
      <c r="B88" s="423" t="s">
        <v>487</v>
      </c>
      <c r="C88" s="487">
        <v>5100488</v>
      </c>
      <c r="D88" s="488">
        <v>4884092</v>
      </c>
      <c r="E88" s="488">
        <v>383002</v>
      </c>
      <c r="F88" s="488">
        <v>497310</v>
      </c>
      <c r="G88" s="426">
        <v>0.04430629070869263</v>
      </c>
      <c r="H88" s="427">
        <v>-0.2298526070257988</v>
      </c>
      <c r="I88" s="428">
        <v>237689</v>
      </c>
      <c r="J88" s="428">
        <v>223634</v>
      </c>
      <c r="K88" s="428">
        <v>15627</v>
      </c>
      <c r="L88" s="428">
        <v>23387</v>
      </c>
      <c r="M88" s="429">
        <v>0.06284822522514455</v>
      </c>
      <c r="N88" s="430">
        <v>-0.33180826955146026</v>
      </c>
      <c r="O88" s="431">
        <v>0.04660122717669368</v>
      </c>
      <c r="P88" s="429">
        <v>0.045788244775077945</v>
      </c>
      <c r="Q88" s="429">
        <v>0.0408013535177362</v>
      </c>
      <c r="R88" s="429">
        <v>0.04702700528845187</v>
      </c>
      <c r="S88" s="432">
        <v>0.08129824016157375</v>
      </c>
      <c r="T88" s="433">
        <v>-0.622565177071567</v>
      </c>
      <c r="U88" s="434"/>
      <c r="V88" s="408"/>
    </row>
    <row r="89" spans="1:22" ht="12.75">
      <c r="A89" s="410"/>
      <c r="B89" s="461" t="s">
        <v>488</v>
      </c>
      <c r="C89" s="489"/>
      <c r="D89" s="490"/>
      <c r="E89" s="490"/>
      <c r="F89" s="490"/>
      <c r="G89" s="439"/>
      <c r="H89" s="440"/>
      <c r="I89" s="462">
        <v>698</v>
      </c>
      <c r="J89" s="462">
        <v>462</v>
      </c>
      <c r="K89" s="462">
        <v>81</v>
      </c>
      <c r="L89" s="462">
        <v>37</v>
      </c>
      <c r="M89" s="463">
        <v>0.06466872090504383</v>
      </c>
      <c r="N89" s="464">
        <v>-0.33200761582398985</v>
      </c>
      <c r="O89" s="465">
        <v>0.047216462424771906</v>
      </c>
      <c r="P89" s="463">
        <v>0.04631341915754249</v>
      </c>
      <c r="Q89" s="463">
        <v>0.041221716857875415</v>
      </c>
      <c r="R89" s="463">
        <v>0.04752568820252961</v>
      </c>
      <c r="S89" s="466">
        <v>0.09030432672294184</v>
      </c>
      <c r="T89" s="467">
        <v>-0.6303971344654192</v>
      </c>
      <c r="U89" s="434"/>
      <c r="V89" s="408"/>
    </row>
    <row r="90" spans="1:22" ht="12.75">
      <c r="A90" s="410"/>
      <c r="B90" s="461" t="s">
        <v>489</v>
      </c>
      <c r="C90" s="489"/>
      <c r="D90" s="490"/>
      <c r="E90" s="490"/>
      <c r="F90" s="490"/>
      <c r="G90" s="439"/>
      <c r="H90" s="440"/>
      <c r="I90" s="462">
        <v>2440</v>
      </c>
      <c r="J90" s="462">
        <v>2103</v>
      </c>
      <c r="K90" s="462">
        <v>80</v>
      </c>
      <c r="L90" s="462">
        <v>211</v>
      </c>
      <c r="M90" s="463">
        <v>0.16024726581074655</v>
      </c>
      <c r="N90" s="464">
        <v>-0.6208530805687205</v>
      </c>
      <c r="O90" s="465">
        <v>0.00047838559761340484</v>
      </c>
      <c r="P90" s="463">
        <v>0.00043058156971654095</v>
      </c>
      <c r="Q90" s="463">
        <v>0.00020887619385799553</v>
      </c>
      <c r="R90" s="463">
        <v>0.0004242826406064628</v>
      </c>
      <c r="S90" s="466">
        <v>0.004780402789686389</v>
      </c>
      <c r="T90" s="467">
        <v>-0.021540644674846725</v>
      </c>
      <c r="U90" s="434"/>
      <c r="V90" s="408"/>
    </row>
    <row r="91" spans="1:22" ht="12.75">
      <c r="A91" s="410"/>
      <c r="B91" s="504" t="s">
        <v>490</v>
      </c>
      <c r="C91" s="491"/>
      <c r="D91" s="492"/>
      <c r="E91" s="492"/>
      <c r="F91" s="492"/>
      <c r="G91" s="471"/>
      <c r="H91" s="472"/>
      <c r="I91" s="505">
        <v>240827</v>
      </c>
      <c r="J91" s="505">
        <v>226199</v>
      </c>
      <c r="K91" s="505">
        <v>15788</v>
      </c>
      <c r="L91" s="505">
        <v>23635</v>
      </c>
      <c r="M91" s="506">
        <v>0.06466872090504383</v>
      </c>
      <c r="N91" s="507">
        <v>-0.33200761582398985</v>
      </c>
      <c r="O91" s="508">
        <v>0.047216462424771906</v>
      </c>
      <c r="P91" s="506">
        <v>0.04631341915754249</v>
      </c>
      <c r="Q91" s="506">
        <v>0.041221716857875415</v>
      </c>
      <c r="R91" s="506">
        <v>0.04752568820252961</v>
      </c>
      <c r="S91" s="509">
        <v>0.09030432672294184</v>
      </c>
      <c r="T91" s="510">
        <v>-0.6303971344654192</v>
      </c>
      <c r="U91" s="434"/>
      <c r="V91" s="408"/>
    </row>
    <row r="92" spans="1:22" ht="13.5" thickBot="1">
      <c r="A92" s="482"/>
      <c r="B92" s="483"/>
      <c r="C92" s="484"/>
      <c r="D92" s="484"/>
      <c r="E92" s="484"/>
      <c r="F92" s="484"/>
      <c r="G92" s="484"/>
      <c r="H92" s="484"/>
      <c r="I92" s="484"/>
      <c r="J92" s="484"/>
      <c r="K92" s="484"/>
      <c r="L92" s="484"/>
      <c r="M92" s="484"/>
      <c r="N92" s="484"/>
      <c r="O92" s="484"/>
      <c r="P92" s="484"/>
      <c r="Q92" s="484"/>
      <c r="R92" s="484"/>
      <c r="S92" s="484"/>
      <c r="T92" s="484"/>
      <c r="U92" s="485"/>
      <c r="V92" s="408"/>
    </row>
    <row r="93" spans="1:22" ht="13.5" thickBot="1">
      <c r="A93" s="483"/>
      <c r="B93" s="483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4"/>
      <c r="N93" s="484"/>
      <c r="O93" s="484"/>
      <c r="P93" s="484"/>
      <c r="Q93" s="484"/>
      <c r="R93" s="484"/>
      <c r="S93" s="484"/>
      <c r="T93" s="484"/>
      <c r="U93" s="515"/>
      <c r="V93" s="408"/>
    </row>
    <row r="94" spans="1:22" ht="30">
      <c r="A94" s="405"/>
      <c r="B94" s="406" t="s">
        <v>492</v>
      </c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7"/>
      <c r="V94" s="408"/>
    </row>
    <row r="95" spans="1:22" ht="12.75">
      <c r="A95" s="410"/>
      <c r="B95" s="408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2"/>
      <c r="V95" s="408"/>
    </row>
    <row r="96" spans="1:22" ht="12.75">
      <c r="A96" s="410"/>
      <c r="B96" s="408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2"/>
      <c r="V96" s="408"/>
    </row>
    <row r="97" spans="1:22" ht="15.75">
      <c r="A97" s="410"/>
      <c r="B97" s="408"/>
      <c r="C97" s="413" t="s">
        <v>461</v>
      </c>
      <c r="D97" s="414"/>
      <c r="E97" s="414"/>
      <c r="F97" s="414"/>
      <c r="G97" s="414"/>
      <c r="H97" s="415"/>
      <c r="I97" s="413" t="s">
        <v>484</v>
      </c>
      <c r="J97" s="414"/>
      <c r="K97" s="414"/>
      <c r="L97" s="414"/>
      <c r="M97" s="414"/>
      <c r="N97" s="415"/>
      <c r="O97" s="413" t="s">
        <v>463</v>
      </c>
      <c r="P97" s="414"/>
      <c r="Q97" s="414"/>
      <c r="R97" s="414"/>
      <c r="S97" s="414"/>
      <c r="T97" s="415"/>
      <c r="U97" s="416"/>
      <c r="V97" s="408"/>
    </row>
    <row r="98" spans="1:22" ht="25.5">
      <c r="A98" s="410"/>
      <c r="B98" s="417" t="s">
        <v>448</v>
      </c>
      <c r="C98" s="418" t="s">
        <v>464</v>
      </c>
      <c r="D98" s="419" t="s">
        <v>465</v>
      </c>
      <c r="E98" s="420" t="s">
        <v>466</v>
      </c>
      <c r="F98" s="420" t="s">
        <v>467</v>
      </c>
      <c r="G98" s="419" t="s">
        <v>468</v>
      </c>
      <c r="H98" s="421" t="s">
        <v>469</v>
      </c>
      <c r="I98" s="419" t="s">
        <v>464</v>
      </c>
      <c r="J98" s="419" t="s">
        <v>465</v>
      </c>
      <c r="K98" s="420" t="s">
        <v>466</v>
      </c>
      <c r="L98" s="420" t="s">
        <v>467</v>
      </c>
      <c r="M98" s="419" t="s">
        <v>468</v>
      </c>
      <c r="N98" s="421" t="s">
        <v>469</v>
      </c>
      <c r="O98" s="419" t="s">
        <v>464</v>
      </c>
      <c r="P98" s="419" t="s">
        <v>465</v>
      </c>
      <c r="Q98" s="420" t="s">
        <v>466</v>
      </c>
      <c r="R98" s="420" t="s">
        <v>467</v>
      </c>
      <c r="S98" s="419" t="s">
        <v>470</v>
      </c>
      <c r="T98" s="421" t="s">
        <v>471</v>
      </c>
      <c r="U98" s="422"/>
      <c r="V98" s="408"/>
    </row>
    <row r="99" spans="1:22" ht="12.75">
      <c r="A99" s="410"/>
      <c r="B99" s="408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411"/>
      <c r="U99" s="412"/>
      <c r="V99" s="408"/>
    </row>
    <row r="100" spans="1:22" ht="12.75">
      <c r="A100" s="410"/>
      <c r="B100" s="423" t="s">
        <v>487</v>
      </c>
      <c r="C100" s="487">
        <v>21298426</v>
      </c>
      <c r="D100" s="488">
        <v>20604650.999999996</v>
      </c>
      <c r="E100" s="488">
        <v>1760349</v>
      </c>
      <c r="F100" s="488">
        <v>1984816</v>
      </c>
      <c r="G100" s="426">
        <v>0.03367079597708322</v>
      </c>
      <c r="H100" s="427">
        <v>-0.11309209518665708</v>
      </c>
      <c r="I100" s="428">
        <v>101770</v>
      </c>
      <c r="J100" s="428">
        <v>63618</v>
      </c>
      <c r="K100" s="428">
        <v>9156</v>
      </c>
      <c r="L100" s="428">
        <v>7073</v>
      </c>
      <c r="M100" s="429">
        <v>0.599704486151718</v>
      </c>
      <c r="N100" s="430">
        <v>0.2945002120740845</v>
      </c>
      <c r="O100" s="431">
        <v>0.004778287372033971</v>
      </c>
      <c r="P100" s="429">
        <v>0.003087555329134185</v>
      </c>
      <c r="Q100" s="429">
        <v>0.005201241344756068</v>
      </c>
      <c r="R100" s="429">
        <v>0.003563554505808095</v>
      </c>
      <c r="S100" s="432">
        <v>0.16907320428997866</v>
      </c>
      <c r="T100" s="433">
        <v>0.1637686838947973</v>
      </c>
      <c r="U100" s="434"/>
      <c r="V100" s="408"/>
    </row>
    <row r="101" spans="1:22" ht="12.75">
      <c r="A101" s="410"/>
      <c r="B101" s="461" t="s">
        <v>488</v>
      </c>
      <c r="C101" s="489"/>
      <c r="D101" s="490"/>
      <c r="E101" s="490"/>
      <c r="F101" s="490"/>
      <c r="G101" s="439"/>
      <c r="H101" s="440"/>
      <c r="I101" s="462">
        <v>3151</v>
      </c>
      <c r="J101" s="462">
        <v>2898</v>
      </c>
      <c r="K101" s="462">
        <v>218</v>
      </c>
      <c r="L101" s="462">
        <v>260</v>
      </c>
      <c r="M101" s="463">
        <v>0.08730158730158721</v>
      </c>
      <c r="N101" s="464">
        <v>-0.16153846153846152</v>
      </c>
      <c r="O101" s="465">
        <v>0.0001479452049649115</v>
      </c>
      <c r="P101" s="463">
        <v>0.0001406478566416874</v>
      </c>
      <c r="Q101" s="463">
        <v>0.00012383907963704925</v>
      </c>
      <c r="R101" s="463">
        <v>0.00013099451032236743</v>
      </c>
      <c r="S101" s="466">
        <v>0.00072973483232241</v>
      </c>
      <c r="T101" s="467">
        <v>-0.0007155430685318174</v>
      </c>
      <c r="U101" s="434"/>
      <c r="V101" s="408"/>
    </row>
    <row r="102" spans="1:22" ht="12.75">
      <c r="A102" s="410"/>
      <c r="B102" s="461" t="s">
        <v>489</v>
      </c>
      <c r="C102" s="489"/>
      <c r="D102" s="490"/>
      <c r="E102" s="490"/>
      <c r="F102" s="490"/>
      <c r="G102" s="439"/>
      <c r="H102" s="440"/>
      <c r="I102" s="462">
        <v>92780</v>
      </c>
      <c r="J102" s="462">
        <v>106246</v>
      </c>
      <c r="K102" s="462">
        <v>6001</v>
      </c>
      <c r="L102" s="462">
        <v>7567</v>
      </c>
      <c r="M102" s="463">
        <v>-0.12674359505299027</v>
      </c>
      <c r="N102" s="464">
        <v>-0.20695123562838647</v>
      </c>
      <c r="O102" s="465">
        <v>0.004356190452759279</v>
      </c>
      <c r="P102" s="463">
        <v>0.005156408618617225</v>
      </c>
      <c r="Q102" s="463">
        <v>0.003408983105054736</v>
      </c>
      <c r="R102" s="463">
        <v>0.0038124440754205933</v>
      </c>
      <c r="S102" s="466">
        <v>-0.08002181658579455</v>
      </c>
      <c r="T102" s="467">
        <v>-0.04034609703658571</v>
      </c>
      <c r="U102" s="434"/>
      <c r="V102" s="408"/>
    </row>
    <row r="103" spans="1:22" ht="12.75">
      <c r="A103" s="410"/>
      <c r="B103" s="504" t="s">
        <v>490</v>
      </c>
      <c r="C103" s="491"/>
      <c r="D103" s="492"/>
      <c r="E103" s="492"/>
      <c r="F103" s="492"/>
      <c r="G103" s="471"/>
      <c r="H103" s="472"/>
      <c r="I103" s="505">
        <v>197701</v>
      </c>
      <c r="J103" s="505">
        <v>172762</v>
      </c>
      <c r="K103" s="505">
        <v>15375</v>
      </c>
      <c r="L103" s="505">
        <v>14900</v>
      </c>
      <c r="M103" s="506">
        <v>0.14435466132598607</v>
      </c>
      <c r="N103" s="507">
        <v>0.03187919463087252</v>
      </c>
      <c r="O103" s="508">
        <v>0.009282423029758161</v>
      </c>
      <c r="P103" s="506">
        <v>0.008384611804393097</v>
      </c>
      <c r="Q103" s="506">
        <v>0.008734063529447854</v>
      </c>
      <c r="R103" s="506">
        <v>0.007506993091551056</v>
      </c>
      <c r="S103" s="509">
        <v>0.08978112253650636</v>
      </c>
      <c r="T103" s="510">
        <v>0.12270704378967981</v>
      </c>
      <c r="U103" s="434"/>
      <c r="V103" s="408"/>
    </row>
    <row r="104" spans="1:22" ht="13.5" thickBot="1">
      <c r="A104" s="482"/>
      <c r="B104" s="483"/>
      <c r="C104" s="516"/>
      <c r="D104" s="495"/>
      <c r="E104" s="495"/>
      <c r="F104" s="495"/>
      <c r="G104" s="496"/>
      <c r="H104" s="496"/>
      <c r="I104" s="511"/>
      <c r="J104" s="511"/>
      <c r="K104" s="511"/>
      <c r="L104" s="511"/>
      <c r="M104" s="512"/>
      <c r="N104" s="512"/>
      <c r="O104" s="512"/>
      <c r="P104" s="512"/>
      <c r="Q104" s="512"/>
      <c r="R104" s="512"/>
      <c r="S104" s="513"/>
      <c r="T104" s="513"/>
      <c r="U104" s="514"/>
      <c r="V104" s="408"/>
    </row>
    <row r="105" spans="1:22" ht="12.75">
      <c r="A105" s="517"/>
      <c r="B105" s="408"/>
      <c r="C105" s="518"/>
      <c r="D105" s="519"/>
      <c r="E105" s="519"/>
      <c r="F105" s="519"/>
      <c r="G105" s="520"/>
      <c r="H105" s="520"/>
      <c r="I105" s="462"/>
      <c r="J105" s="462"/>
      <c r="K105" s="462"/>
      <c r="L105" s="462"/>
      <c r="M105" s="463"/>
      <c r="N105" s="463"/>
      <c r="O105" s="463"/>
      <c r="P105" s="463"/>
      <c r="Q105" s="463"/>
      <c r="R105" s="463"/>
      <c r="S105" s="466"/>
      <c r="T105" s="466"/>
      <c r="U105" s="521"/>
      <c r="V105" s="408"/>
    </row>
    <row r="106" ht="13.5" thickBot="1"/>
    <row r="107" spans="1:22" ht="30">
      <c r="A107" s="405"/>
      <c r="B107" s="406" t="s">
        <v>493</v>
      </c>
      <c r="C107" s="406"/>
      <c r="D107" s="406"/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7"/>
      <c r="V107" s="408"/>
    </row>
    <row r="108" spans="1:22" ht="12.75">
      <c r="A108" s="410"/>
      <c r="B108" s="486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1"/>
      <c r="T108" s="411"/>
      <c r="U108" s="412"/>
      <c r="V108" s="408"/>
    </row>
    <row r="109" spans="1:22" ht="12.75">
      <c r="A109" s="410"/>
      <c r="B109" s="408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1"/>
      <c r="T109" s="411"/>
      <c r="U109" s="412"/>
      <c r="V109" s="408"/>
    </row>
    <row r="110" spans="1:22" ht="15.75">
      <c r="A110" s="410"/>
      <c r="B110" s="408"/>
      <c r="C110" s="413" t="s">
        <v>461</v>
      </c>
      <c r="D110" s="414"/>
      <c r="E110" s="414"/>
      <c r="F110" s="414"/>
      <c r="G110" s="414"/>
      <c r="H110" s="415"/>
      <c r="I110" s="413" t="s">
        <v>484</v>
      </c>
      <c r="J110" s="414"/>
      <c r="K110" s="414"/>
      <c r="L110" s="414"/>
      <c r="M110" s="414"/>
      <c r="N110" s="415"/>
      <c r="O110" s="413" t="s">
        <v>463</v>
      </c>
      <c r="P110" s="414"/>
      <c r="Q110" s="414"/>
      <c r="R110" s="414"/>
      <c r="S110" s="414"/>
      <c r="T110" s="415"/>
      <c r="U110" s="416"/>
      <c r="V110" s="408"/>
    </row>
    <row r="111" spans="1:22" ht="25.5">
      <c r="A111" s="410"/>
      <c r="B111" s="417" t="s">
        <v>448</v>
      </c>
      <c r="C111" s="418" t="s">
        <v>464</v>
      </c>
      <c r="D111" s="419" t="s">
        <v>465</v>
      </c>
      <c r="E111" s="420" t="s">
        <v>466</v>
      </c>
      <c r="F111" s="420" t="s">
        <v>467</v>
      </c>
      <c r="G111" s="419" t="s">
        <v>468</v>
      </c>
      <c r="H111" s="421" t="s">
        <v>469</v>
      </c>
      <c r="I111" s="419" t="s">
        <v>464</v>
      </c>
      <c r="J111" s="419" t="s">
        <v>465</v>
      </c>
      <c r="K111" s="420" t="s">
        <v>466</v>
      </c>
      <c r="L111" s="420" t="s">
        <v>467</v>
      </c>
      <c r="M111" s="419" t="s">
        <v>468</v>
      </c>
      <c r="N111" s="421" t="s">
        <v>469</v>
      </c>
      <c r="O111" s="419" t="s">
        <v>464</v>
      </c>
      <c r="P111" s="419" t="s">
        <v>465</v>
      </c>
      <c r="Q111" s="420" t="s">
        <v>466</v>
      </c>
      <c r="R111" s="420" t="s">
        <v>467</v>
      </c>
      <c r="S111" s="419" t="s">
        <v>470</v>
      </c>
      <c r="T111" s="421" t="s">
        <v>471</v>
      </c>
      <c r="U111" s="422"/>
      <c r="V111" s="408"/>
    </row>
    <row r="112" spans="1:22" ht="12.75">
      <c r="A112" s="410"/>
      <c r="B112" s="408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1"/>
      <c r="T112" s="411"/>
      <c r="U112" s="412"/>
      <c r="V112" s="408"/>
    </row>
    <row r="113" spans="1:22" ht="12.75">
      <c r="A113" s="410"/>
      <c r="B113" s="423" t="s">
        <v>472</v>
      </c>
      <c r="C113" s="487">
        <v>44971378</v>
      </c>
      <c r="D113" s="488">
        <v>45944378</v>
      </c>
      <c r="E113" s="488">
        <v>3324085</v>
      </c>
      <c r="F113" s="488">
        <v>4228570</v>
      </c>
      <c r="G113" s="426">
        <v>-0.02117778153401051</v>
      </c>
      <c r="H113" s="427">
        <v>-0.2138985519927541</v>
      </c>
      <c r="I113" s="428">
        <v>582320</v>
      </c>
      <c r="J113" s="428">
        <v>531460</v>
      </c>
      <c r="K113" s="428">
        <v>42656</v>
      </c>
      <c r="L113" s="428">
        <v>57605</v>
      </c>
      <c r="M113" s="429">
        <v>0.09569864147819218</v>
      </c>
      <c r="N113" s="430">
        <v>-0.25950872320111107</v>
      </c>
      <c r="O113" s="431">
        <v>0.012948680380663453</v>
      </c>
      <c r="P113" s="429">
        <v>0.011567465338196548</v>
      </c>
      <c r="Q113" s="429">
        <v>0.012832403503520518</v>
      </c>
      <c r="R113" s="429">
        <v>0.013622808656354277</v>
      </c>
      <c r="S113" s="432">
        <v>0.13812150424669048</v>
      </c>
      <c r="T113" s="433">
        <v>-0.07904051528337588</v>
      </c>
      <c r="U113" s="434"/>
      <c r="V113" s="408"/>
    </row>
    <row r="114" spans="1:22" ht="12.75">
      <c r="A114" s="410"/>
      <c r="B114" s="451" t="s">
        <v>475</v>
      </c>
      <c r="C114" s="489"/>
      <c r="D114" s="490"/>
      <c r="E114" s="490"/>
      <c r="F114" s="490"/>
      <c r="G114" s="439"/>
      <c r="H114" s="440"/>
      <c r="I114" s="462">
        <v>136901</v>
      </c>
      <c r="J114" s="462">
        <v>136754</v>
      </c>
      <c r="K114" s="462">
        <v>9086</v>
      </c>
      <c r="L114" s="462">
        <v>14295</v>
      </c>
      <c r="M114" s="463">
        <v>0.001074922854176208</v>
      </c>
      <c r="N114" s="464">
        <v>-0.3643931444561035</v>
      </c>
      <c r="O114" s="465">
        <v>0.0030441806786529867</v>
      </c>
      <c r="P114" s="463">
        <v>0.0029765121643392364</v>
      </c>
      <c r="Q114" s="463">
        <v>0.0027333837732789624</v>
      </c>
      <c r="R114" s="463">
        <v>0.0033805754664106304</v>
      </c>
      <c r="S114" s="466">
        <v>0.006766851431375034</v>
      </c>
      <c r="T114" s="467">
        <v>-0.0647191693131668</v>
      </c>
      <c r="U114" s="434"/>
      <c r="V114" s="408"/>
    </row>
    <row r="115" spans="1:22" ht="12.75">
      <c r="A115" s="410"/>
      <c r="B115" s="461" t="s">
        <v>477</v>
      </c>
      <c r="C115" s="489"/>
      <c r="D115" s="490"/>
      <c r="E115" s="490"/>
      <c r="F115" s="490"/>
      <c r="G115" s="439"/>
      <c r="H115" s="440"/>
      <c r="I115" s="462">
        <v>95220</v>
      </c>
      <c r="J115" s="462">
        <v>108349</v>
      </c>
      <c r="K115" s="462">
        <v>6081</v>
      </c>
      <c r="L115" s="462">
        <v>7778</v>
      </c>
      <c r="M115" s="463">
        <v>-0.12117324571523502</v>
      </c>
      <c r="N115" s="464">
        <v>-0.21817948058626901</v>
      </c>
      <c r="O115" s="465">
        <v>0.0021173467266224306</v>
      </c>
      <c r="P115" s="463">
        <v>0.0023582645955072023</v>
      </c>
      <c r="Q115" s="463">
        <v>0.0018293756026094398</v>
      </c>
      <c r="R115" s="463">
        <v>0.0018393925133082815</v>
      </c>
      <c r="S115" s="466">
        <v>-0.024091786888477164</v>
      </c>
      <c r="T115" s="467">
        <v>-0.0010016910698841704</v>
      </c>
      <c r="U115" s="434"/>
      <c r="V115" s="408"/>
    </row>
    <row r="116" spans="1:22" ht="12.75">
      <c r="A116" s="410"/>
      <c r="B116" s="468" t="s">
        <v>479</v>
      </c>
      <c r="C116" s="491"/>
      <c r="D116" s="492"/>
      <c r="E116" s="492"/>
      <c r="F116" s="492"/>
      <c r="G116" s="471"/>
      <c r="H116" s="472"/>
      <c r="I116" s="505">
        <v>814441</v>
      </c>
      <c r="J116" s="505">
        <v>776563</v>
      </c>
      <c r="K116" s="505">
        <v>57823</v>
      </c>
      <c r="L116" s="505">
        <v>79678</v>
      </c>
      <c r="M116" s="506">
        <v>0.04877646758859222</v>
      </c>
      <c r="N116" s="507">
        <v>-0.274291523381611</v>
      </c>
      <c r="O116" s="508">
        <v>0.01811020778593887</v>
      </c>
      <c r="P116" s="506">
        <v>0.016902242098042985</v>
      </c>
      <c r="Q116" s="506">
        <v>0.01739516287940892</v>
      </c>
      <c r="R116" s="506">
        <v>0.01884277663607319</v>
      </c>
      <c r="S116" s="509">
        <v>0.12079656878958844</v>
      </c>
      <c r="T116" s="510">
        <v>-0.144761375666427</v>
      </c>
      <c r="U116" s="434"/>
      <c r="V116" s="408"/>
    </row>
    <row r="117" spans="1:22" ht="13.5" thickBot="1">
      <c r="A117" s="482"/>
      <c r="B117" s="483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5"/>
      <c r="V117" s="408"/>
    </row>
    <row r="118" spans="1:22" ht="13.5" thickBot="1">
      <c r="A118" s="483"/>
      <c r="B118" s="483"/>
      <c r="C118" s="484"/>
      <c r="D118" s="484"/>
      <c r="E118" s="484"/>
      <c r="F118" s="484"/>
      <c r="G118" s="484"/>
      <c r="H118" s="484"/>
      <c r="I118" s="484"/>
      <c r="J118" s="484"/>
      <c r="K118" s="484"/>
      <c r="L118" s="484"/>
      <c r="M118" s="484"/>
      <c r="N118" s="484"/>
      <c r="O118" s="484"/>
      <c r="P118" s="484"/>
      <c r="Q118" s="484"/>
      <c r="R118" s="484"/>
      <c r="S118" s="484"/>
      <c r="T118" s="484"/>
      <c r="U118" s="515"/>
      <c r="V118" s="408"/>
    </row>
    <row r="119" spans="1:22" ht="30">
      <c r="A119" s="405"/>
      <c r="B119" s="406" t="s">
        <v>494</v>
      </c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7"/>
      <c r="V119" s="408"/>
    </row>
    <row r="120" spans="1:22" ht="12.75">
      <c r="A120" s="410"/>
      <c r="B120" s="408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1"/>
      <c r="T120" s="411"/>
      <c r="U120" s="412"/>
      <c r="V120" s="408"/>
    </row>
    <row r="121" spans="1:22" ht="12.75">
      <c r="A121" s="410"/>
      <c r="B121" s="408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1"/>
      <c r="T121" s="411"/>
      <c r="U121" s="412"/>
      <c r="V121" s="408"/>
    </row>
    <row r="122" spans="1:22" ht="15.75">
      <c r="A122" s="410"/>
      <c r="B122" s="408"/>
      <c r="C122" s="413" t="s">
        <v>461</v>
      </c>
      <c r="D122" s="414"/>
      <c r="E122" s="414"/>
      <c r="F122" s="414"/>
      <c r="G122" s="414"/>
      <c r="H122" s="415"/>
      <c r="I122" s="413" t="s">
        <v>484</v>
      </c>
      <c r="J122" s="414"/>
      <c r="K122" s="414"/>
      <c r="L122" s="414"/>
      <c r="M122" s="414"/>
      <c r="N122" s="415"/>
      <c r="O122" s="413" t="s">
        <v>463</v>
      </c>
      <c r="P122" s="414"/>
      <c r="Q122" s="414"/>
      <c r="R122" s="414"/>
      <c r="S122" s="414"/>
      <c r="T122" s="415"/>
      <c r="U122" s="416"/>
      <c r="V122" s="408"/>
    </row>
    <row r="123" spans="1:22" ht="25.5">
      <c r="A123" s="410"/>
      <c r="B123" s="417" t="s">
        <v>448</v>
      </c>
      <c r="C123" s="418" t="s">
        <v>464</v>
      </c>
      <c r="D123" s="419" t="s">
        <v>465</v>
      </c>
      <c r="E123" s="420" t="s">
        <v>466</v>
      </c>
      <c r="F123" s="420" t="s">
        <v>467</v>
      </c>
      <c r="G123" s="419" t="s">
        <v>468</v>
      </c>
      <c r="H123" s="421" t="s">
        <v>469</v>
      </c>
      <c r="I123" s="419" t="s">
        <v>464</v>
      </c>
      <c r="J123" s="419" t="s">
        <v>465</v>
      </c>
      <c r="K123" s="420" t="s">
        <v>466</v>
      </c>
      <c r="L123" s="420" t="s">
        <v>467</v>
      </c>
      <c r="M123" s="419" t="s">
        <v>468</v>
      </c>
      <c r="N123" s="421" t="s">
        <v>469</v>
      </c>
      <c r="O123" s="419" t="s">
        <v>464</v>
      </c>
      <c r="P123" s="419" t="s">
        <v>465</v>
      </c>
      <c r="Q123" s="420" t="s">
        <v>466</v>
      </c>
      <c r="R123" s="420" t="s">
        <v>467</v>
      </c>
      <c r="S123" s="419" t="s">
        <v>470</v>
      </c>
      <c r="T123" s="421" t="s">
        <v>471</v>
      </c>
      <c r="U123" s="422"/>
      <c r="V123" s="408"/>
    </row>
    <row r="124" spans="1:22" ht="12.75">
      <c r="A124" s="410"/>
      <c r="B124" s="408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1"/>
      <c r="T124" s="411"/>
      <c r="U124" s="412"/>
      <c r="V124" s="408"/>
    </row>
    <row r="125" spans="1:22" ht="12.75">
      <c r="A125" s="410"/>
      <c r="B125" s="423" t="s">
        <v>472</v>
      </c>
      <c r="C125" s="487">
        <v>15571576</v>
      </c>
      <c r="D125" s="488">
        <v>16776125</v>
      </c>
      <c r="E125" s="488">
        <v>1067900</v>
      </c>
      <c r="F125" s="488">
        <v>1440177</v>
      </c>
      <c r="G125" s="426">
        <v>-0.07180138440790107</v>
      </c>
      <c r="H125" s="427">
        <v>-0.25849392123329284</v>
      </c>
      <c r="I125" s="428">
        <v>1303062</v>
      </c>
      <c r="J125" s="428">
        <v>1404178</v>
      </c>
      <c r="K125" s="428">
        <v>94055</v>
      </c>
      <c r="L125" s="428">
        <v>125452</v>
      </c>
      <c r="M125" s="429">
        <v>-0.0720108134438796</v>
      </c>
      <c r="N125" s="430">
        <v>-0.25027101999171</v>
      </c>
      <c r="O125" s="431">
        <v>0.0836820884411443</v>
      </c>
      <c r="P125" s="429">
        <v>0.08370097385421246</v>
      </c>
      <c r="Q125" s="429">
        <v>0.08807472609794925</v>
      </c>
      <c r="R125" s="429">
        <v>0.08710873732881444</v>
      </c>
      <c r="S125" s="432">
        <v>-0.0018885413068159274</v>
      </c>
      <c r="T125" s="433">
        <v>0.09659887691348124</v>
      </c>
      <c r="U125" s="434"/>
      <c r="V125" s="408"/>
    </row>
    <row r="126" spans="1:22" s="450" customFormat="1" ht="12.75">
      <c r="A126" s="435"/>
      <c r="B126" s="436" t="s">
        <v>473</v>
      </c>
      <c r="C126" s="489"/>
      <c r="D126" s="490"/>
      <c r="E126" s="490"/>
      <c r="F126" s="490"/>
      <c r="G126" s="439"/>
      <c r="H126" s="440"/>
      <c r="I126" s="441">
        <v>1318330</v>
      </c>
      <c r="J126" s="441">
        <v>1431593</v>
      </c>
      <c r="K126" s="441">
        <v>94413</v>
      </c>
      <c r="L126" s="441">
        <v>126647</v>
      </c>
      <c r="M126" s="442">
        <v>-0.07911676014062652</v>
      </c>
      <c r="N126" s="443">
        <v>-0.2545184647089943</v>
      </c>
      <c r="O126" s="444" t="s">
        <v>474</v>
      </c>
      <c r="P126" s="445" t="s">
        <v>474</v>
      </c>
      <c r="Q126" s="445" t="s">
        <v>474</v>
      </c>
      <c r="R126" s="445" t="s">
        <v>474</v>
      </c>
      <c r="S126" s="446" t="s">
        <v>474</v>
      </c>
      <c r="T126" s="447" t="s">
        <v>474</v>
      </c>
      <c r="U126" s="448"/>
      <c r="V126" s="449"/>
    </row>
    <row r="127" spans="1:22" ht="12.75">
      <c r="A127" s="410"/>
      <c r="B127" s="451" t="s">
        <v>475</v>
      </c>
      <c r="C127" s="489"/>
      <c r="D127" s="490"/>
      <c r="E127" s="490"/>
      <c r="F127" s="490"/>
      <c r="G127" s="439"/>
      <c r="H127" s="440"/>
      <c r="I127" s="462">
        <v>101746</v>
      </c>
      <c r="J127" s="462">
        <v>71586</v>
      </c>
      <c r="K127" s="462">
        <v>10734</v>
      </c>
      <c r="L127" s="462">
        <v>8139</v>
      </c>
      <c r="M127" s="463">
        <v>0.42131142960914136</v>
      </c>
      <c r="N127" s="464">
        <v>0.31883523774419453</v>
      </c>
      <c r="O127" s="455">
        <v>0.006534084924994105</v>
      </c>
      <c r="P127" s="453">
        <v>0.004267135587032166</v>
      </c>
      <c r="Q127" s="453">
        <v>0.010051502949714393</v>
      </c>
      <c r="R127" s="453">
        <v>0.0056513886834743225</v>
      </c>
      <c r="S127" s="456">
        <v>0.22669493379619388</v>
      </c>
      <c r="T127" s="457">
        <v>0.440011426624007</v>
      </c>
      <c r="U127" s="434"/>
      <c r="V127" s="408"/>
    </row>
    <row r="128" spans="1:22" s="450" customFormat="1" ht="12.75">
      <c r="A128" s="435"/>
      <c r="B128" s="436" t="s">
        <v>476</v>
      </c>
      <c r="C128" s="489"/>
      <c r="D128" s="490"/>
      <c r="E128" s="490"/>
      <c r="F128" s="490"/>
      <c r="G128" s="439"/>
      <c r="H128" s="440"/>
      <c r="I128" s="441">
        <v>101855</v>
      </c>
      <c r="J128" s="441">
        <v>71628</v>
      </c>
      <c r="K128" s="441">
        <v>10740</v>
      </c>
      <c r="L128" s="441">
        <v>8140</v>
      </c>
      <c r="M128" s="442">
        <v>0.4219997766236667</v>
      </c>
      <c r="N128" s="443">
        <v>0.3194103194103195</v>
      </c>
      <c r="O128" s="458" t="s">
        <v>474</v>
      </c>
      <c r="P128" s="442" t="s">
        <v>474</v>
      </c>
      <c r="Q128" s="442" t="s">
        <v>474</v>
      </c>
      <c r="R128" s="442" t="s">
        <v>474</v>
      </c>
      <c r="S128" s="459" t="s">
        <v>474</v>
      </c>
      <c r="T128" s="460" t="s">
        <v>474</v>
      </c>
      <c r="U128" s="448"/>
      <c r="V128" s="449"/>
    </row>
    <row r="129" spans="1:22" ht="12.75">
      <c r="A129" s="410"/>
      <c r="B129" s="461" t="s">
        <v>477</v>
      </c>
      <c r="C129" s="489"/>
      <c r="D129" s="490"/>
      <c r="E129" s="490"/>
      <c r="F129" s="490"/>
      <c r="G129" s="439"/>
      <c r="H129" s="440"/>
      <c r="I129" s="462">
        <v>0</v>
      </c>
      <c r="J129" s="462">
        <v>0</v>
      </c>
      <c r="K129" s="462">
        <v>0</v>
      </c>
      <c r="L129" s="462">
        <v>0</v>
      </c>
      <c r="M129" s="463" t="s">
        <v>474</v>
      </c>
      <c r="N129" s="464" t="s">
        <v>474</v>
      </c>
      <c r="O129" s="465">
        <v>0</v>
      </c>
      <c r="P129" s="463">
        <v>0</v>
      </c>
      <c r="Q129" s="463">
        <v>0</v>
      </c>
      <c r="R129" s="463">
        <v>0</v>
      </c>
      <c r="S129" s="466">
        <v>0</v>
      </c>
      <c r="T129" s="467">
        <v>0</v>
      </c>
      <c r="U129" s="434"/>
      <c r="V129" s="408"/>
    </row>
    <row r="130" spans="1:22" ht="12.75">
      <c r="A130" s="410"/>
      <c r="B130" s="461" t="s">
        <v>478</v>
      </c>
      <c r="C130" s="489"/>
      <c r="D130" s="490"/>
      <c r="E130" s="490"/>
      <c r="F130" s="490"/>
      <c r="G130" s="439"/>
      <c r="H130" s="440"/>
      <c r="I130" s="462">
        <v>1404808</v>
      </c>
      <c r="J130" s="462">
        <v>1475764</v>
      </c>
      <c r="K130" s="462">
        <v>104789</v>
      </c>
      <c r="L130" s="462">
        <v>133591</v>
      </c>
      <c r="M130" s="463">
        <v>-0.04808085845704324</v>
      </c>
      <c r="N130" s="464">
        <v>-0.21559835617668854</v>
      </c>
      <c r="O130" s="465">
        <v>0.09021617336613841</v>
      </c>
      <c r="P130" s="463">
        <v>0.08796810944124463</v>
      </c>
      <c r="Q130" s="463">
        <v>0.09812622904766363</v>
      </c>
      <c r="R130" s="463">
        <v>0.09276012601228877</v>
      </c>
      <c r="S130" s="466">
        <v>0.22480639248937812</v>
      </c>
      <c r="T130" s="467">
        <v>0.5366103035374867</v>
      </c>
      <c r="U130" s="434"/>
      <c r="V130" s="408"/>
    </row>
    <row r="131" spans="1:22" s="450" customFormat="1" ht="12.75">
      <c r="A131" s="435"/>
      <c r="B131" s="468" t="s">
        <v>479</v>
      </c>
      <c r="C131" s="491"/>
      <c r="D131" s="492"/>
      <c r="E131" s="492"/>
      <c r="F131" s="492"/>
      <c r="G131" s="471"/>
      <c r="H131" s="472"/>
      <c r="I131" s="473">
        <v>1420185</v>
      </c>
      <c r="J131" s="473">
        <v>1503221</v>
      </c>
      <c r="K131" s="473">
        <v>105153</v>
      </c>
      <c r="L131" s="473">
        <v>134787</v>
      </c>
      <c r="M131" s="474">
        <v>-0.05523871739418218</v>
      </c>
      <c r="N131" s="475">
        <v>-0.21985799817489815</v>
      </c>
      <c r="O131" s="476" t="s">
        <v>474</v>
      </c>
      <c r="P131" s="474" t="s">
        <v>474</v>
      </c>
      <c r="Q131" s="474" t="s">
        <v>474</v>
      </c>
      <c r="R131" s="474" t="s">
        <v>474</v>
      </c>
      <c r="S131" s="477" t="s">
        <v>474</v>
      </c>
      <c r="T131" s="478" t="s">
        <v>474</v>
      </c>
      <c r="U131" s="448"/>
      <c r="V131" s="449"/>
    </row>
    <row r="132" spans="1:22" ht="13.5" thickBot="1">
      <c r="A132" s="482"/>
      <c r="B132" s="483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5"/>
      <c r="V132" s="408"/>
    </row>
  </sheetData>
  <mergeCells count="92">
    <mergeCell ref="G113:G116"/>
    <mergeCell ref="H113:H116"/>
    <mergeCell ref="C113:C116"/>
    <mergeCell ref="D113:D116"/>
    <mergeCell ref="E113:E116"/>
    <mergeCell ref="F113:F116"/>
    <mergeCell ref="B107:T107"/>
    <mergeCell ref="C110:H110"/>
    <mergeCell ref="I110:N110"/>
    <mergeCell ref="O110:T110"/>
    <mergeCell ref="G61:G67"/>
    <mergeCell ref="H61:H67"/>
    <mergeCell ref="C61:C67"/>
    <mergeCell ref="D61:D67"/>
    <mergeCell ref="E61:E67"/>
    <mergeCell ref="F61:F67"/>
    <mergeCell ref="B55:T55"/>
    <mergeCell ref="C58:H58"/>
    <mergeCell ref="I58:N58"/>
    <mergeCell ref="O58:T58"/>
    <mergeCell ref="B1:T1"/>
    <mergeCell ref="C4:H4"/>
    <mergeCell ref="I4:N4"/>
    <mergeCell ref="O4:T4"/>
    <mergeCell ref="G7:G13"/>
    <mergeCell ref="H7:H13"/>
    <mergeCell ref="C7:C13"/>
    <mergeCell ref="D7:D13"/>
    <mergeCell ref="G19:G25"/>
    <mergeCell ref="H19:H25"/>
    <mergeCell ref="E19:E25"/>
    <mergeCell ref="F19:F25"/>
    <mergeCell ref="C19:C25"/>
    <mergeCell ref="D19:D25"/>
    <mergeCell ref="E7:E13"/>
    <mergeCell ref="F7:F13"/>
    <mergeCell ref="E31:E36"/>
    <mergeCell ref="F31:F36"/>
    <mergeCell ref="B40:T40"/>
    <mergeCell ref="C43:H43"/>
    <mergeCell ref="I43:N43"/>
    <mergeCell ref="O43:T43"/>
    <mergeCell ref="G31:G36"/>
    <mergeCell ref="H31:H36"/>
    <mergeCell ref="C31:C36"/>
    <mergeCell ref="D31:D36"/>
    <mergeCell ref="G46:G52"/>
    <mergeCell ref="H46:H52"/>
    <mergeCell ref="B70:T70"/>
    <mergeCell ref="C73:H73"/>
    <mergeCell ref="I73:N73"/>
    <mergeCell ref="O73:T73"/>
    <mergeCell ref="C46:C52"/>
    <mergeCell ref="D46:D52"/>
    <mergeCell ref="E46:E52"/>
    <mergeCell ref="F46:F52"/>
    <mergeCell ref="G76:G79"/>
    <mergeCell ref="H76:H79"/>
    <mergeCell ref="B82:T82"/>
    <mergeCell ref="C85:H85"/>
    <mergeCell ref="I85:N85"/>
    <mergeCell ref="O85:T85"/>
    <mergeCell ref="C76:C79"/>
    <mergeCell ref="D76:D79"/>
    <mergeCell ref="E76:E79"/>
    <mergeCell ref="F76:F79"/>
    <mergeCell ref="G88:G91"/>
    <mergeCell ref="H88:H91"/>
    <mergeCell ref="B94:T94"/>
    <mergeCell ref="C97:H97"/>
    <mergeCell ref="I97:N97"/>
    <mergeCell ref="O97:T97"/>
    <mergeCell ref="C88:C91"/>
    <mergeCell ref="D88:D91"/>
    <mergeCell ref="E88:E91"/>
    <mergeCell ref="F88:F91"/>
    <mergeCell ref="G100:G103"/>
    <mergeCell ref="H100:H103"/>
    <mergeCell ref="C100:C103"/>
    <mergeCell ref="D100:D103"/>
    <mergeCell ref="E100:E103"/>
    <mergeCell ref="F100:F103"/>
    <mergeCell ref="B119:T119"/>
    <mergeCell ref="C122:H122"/>
    <mergeCell ref="I122:N122"/>
    <mergeCell ref="O122:T122"/>
    <mergeCell ref="G125:G131"/>
    <mergeCell ref="H125:H131"/>
    <mergeCell ref="C125:C131"/>
    <mergeCell ref="D125:D131"/>
    <mergeCell ref="E125:E131"/>
    <mergeCell ref="F125:F131"/>
  </mergeCells>
  <printOptions horizontalCentered="1" verticalCentered="1"/>
  <pageMargins left="0.19" right="0.14" top="0.18" bottom="0.18" header="0.5118110236220472" footer="0.5118110236220472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3"/>
  </sheetPr>
  <dimension ref="A1:FC98"/>
  <sheetViews>
    <sheetView showGridLines="0" tabSelected="1" view="pageBreakPreview" zoomScaleNormal="60" zoomScaleSheetLayoutView="100" workbookViewId="0" topLeftCell="A1">
      <selection activeCell="A1" sqref="A1"/>
    </sheetView>
  </sheetViews>
  <sheetFormatPr defaultColWidth="12" defaultRowHeight="12.75"/>
  <cols>
    <col min="1" max="1" width="2" style="527" customWidth="1"/>
    <col min="2" max="2" width="24.16015625" style="527" customWidth="1"/>
    <col min="3" max="3" width="12.5" style="596" customWidth="1"/>
    <col min="4" max="4" width="12.5" style="596" hidden="1" customWidth="1"/>
    <col min="5" max="5" width="12.5" style="596" customWidth="1"/>
    <col min="6" max="6" width="12.5" style="596" hidden="1" customWidth="1"/>
    <col min="7" max="9" width="10.16015625" style="596" customWidth="1"/>
    <col min="10" max="10" width="10.16015625" style="596" hidden="1" customWidth="1"/>
    <col min="11" max="11" width="10.16015625" style="596" customWidth="1"/>
    <col min="12" max="12" width="10.16015625" style="596" hidden="1" customWidth="1"/>
    <col min="13" max="14" width="10.16015625" style="596" customWidth="1"/>
    <col min="15" max="15" width="2" style="581" customWidth="1"/>
    <col min="16" max="16" width="2.5" style="527" customWidth="1"/>
    <col min="17" max="17" width="2" style="581" customWidth="1"/>
    <col min="18" max="18" width="24.16015625" style="527" customWidth="1"/>
    <col min="19" max="19" width="12.5" style="527" customWidth="1"/>
    <col min="20" max="20" width="12.5" style="527" hidden="1" customWidth="1"/>
    <col min="21" max="21" width="12.5" style="527" customWidth="1"/>
    <col min="22" max="22" width="12.5" style="527" hidden="1" customWidth="1"/>
    <col min="23" max="25" width="10.16015625" style="527" customWidth="1"/>
    <col min="26" max="26" width="10.16015625" style="527" hidden="1" customWidth="1"/>
    <col min="27" max="27" width="10.16015625" style="527" customWidth="1"/>
    <col min="28" max="28" width="10.16015625" style="527" hidden="1" customWidth="1"/>
    <col min="29" max="30" width="10.16015625" style="527" customWidth="1"/>
    <col min="31" max="31" width="2" style="527" customWidth="1"/>
    <col min="32" max="32" width="1.83203125" style="527" customWidth="1"/>
    <col min="33" max="33" width="2" style="581" customWidth="1"/>
    <col min="34" max="34" width="24.16015625" style="527" customWidth="1"/>
    <col min="35" max="35" width="12.5" style="527" customWidth="1"/>
    <col min="36" max="36" width="12.5" style="527" hidden="1" customWidth="1"/>
    <col min="37" max="37" width="12.5" style="527" customWidth="1"/>
    <col min="38" max="38" width="12.5" style="527" hidden="1" customWidth="1"/>
    <col min="39" max="41" width="10.16015625" style="527" customWidth="1"/>
    <col min="42" max="42" width="10.16015625" style="527" hidden="1" customWidth="1"/>
    <col min="43" max="43" width="10.16015625" style="527" customWidth="1"/>
    <col min="44" max="44" width="10.16015625" style="527" hidden="1" customWidth="1"/>
    <col min="45" max="46" width="10.16015625" style="527" customWidth="1"/>
    <col min="47" max="47" width="2" style="527" customWidth="1"/>
    <col min="48" max="48" width="2.5" style="527" customWidth="1"/>
    <col min="49" max="49" width="2" style="581" customWidth="1"/>
    <col min="50" max="50" width="24.16015625" style="527" customWidth="1"/>
    <col min="51" max="51" width="12.5" style="527" customWidth="1"/>
    <col min="52" max="52" width="12.5" style="527" hidden="1" customWidth="1"/>
    <col min="53" max="53" width="12.5" style="527" customWidth="1"/>
    <col min="54" max="54" width="12.5" style="527" hidden="1" customWidth="1"/>
    <col min="55" max="57" width="10.16015625" style="527" customWidth="1"/>
    <col min="58" max="58" width="10.16015625" style="527" hidden="1" customWidth="1"/>
    <col min="59" max="59" width="10.16015625" style="527" customWidth="1"/>
    <col min="60" max="60" width="10.16015625" style="527" hidden="1" customWidth="1"/>
    <col min="61" max="62" width="10.16015625" style="527" customWidth="1"/>
    <col min="63" max="64" width="2" style="527" customWidth="1"/>
    <col min="65" max="65" width="2" style="581" customWidth="1"/>
    <col min="66" max="66" width="24.16015625" style="527" customWidth="1"/>
    <col min="67" max="67" width="12.5" style="527" customWidth="1"/>
    <col min="68" max="68" width="12.5" style="527" hidden="1" customWidth="1"/>
    <col min="69" max="69" width="12.5" style="527" customWidth="1"/>
    <col min="70" max="70" width="12.5" style="527" hidden="1" customWidth="1"/>
    <col min="71" max="73" width="10.16015625" style="527" customWidth="1"/>
    <col min="74" max="74" width="10.16015625" style="527" hidden="1" customWidth="1"/>
    <col min="75" max="75" width="10.16015625" style="527" customWidth="1"/>
    <col min="76" max="76" width="10.16015625" style="527" hidden="1" customWidth="1"/>
    <col min="77" max="78" width="10.16015625" style="527" customWidth="1"/>
    <col min="79" max="79" width="2" style="527" customWidth="1"/>
    <col min="80" max="80" width="2.5" style="527" customWidth="1"/>
    <col min="81" max="81" width="2" style="581" customWidth="1"/>
    <col min="82" max="82" width="24.16015625" style="527" customWidth="1"/>
    <col min="83" max="83" width="12.5" style="527" customWidth="1"/>
    <col min="84" max="84" width="12.5" style="527" hidden="1" customWidth="1"/>
    <col min="85" max="85" width="12.5" style="527" customWidth="1"/>
    <col min="86" max="86" width="12.5" style="527" hidden="1" customWidth="1"/>
    <col min="87" max="89" width="10.16015625" style="527" customWidth="1"/>
    <col min="90" max="90" width="10.16015625" style="527" hidden="1" customWidth="1"/>
    <col min="91" max="91" width="10.16015625" style="527" customWidth="1"/>
    <col min="92" max="92" width="10.16015625" style="527" hidden="1" customWidth="1"/>
    <col min="93" max="94" width="10.16015625" style="527" customWidth="1"/>
    <col min="95" max="96" width="2" style="527" customWidth="1"/>
    <col min="97" max="97" width="2" style="581" customWidth="1"/>
    <col min="98" max="98" width="24.16015625" style="527" customWidth="1"/>
    <col min="99" max="99" width="12.5" style="527" customWidth="1"/>
    <col min="100" max="100" width="12.5" style="527" hidden="1" customWidth="1"/>
    <col min="101" max="101" width="12.5" style="527" customWidth="1"/>
    <col min="102" max="102" width="12.5" style="527" hidden="1" customWidth="1"/>
    <col min="103" max="105" width="10.16015625" style="527" customWidth="1"/>
    <col min="106" max="106" width="10.16015625" style="527" hidden="1" customWidth="1"/>
    <col min="107" max="107" width="10.16015625" style="527" customWidth="1"/>
    <col min="108" max="108" width="10.16015625" style="527" hidden="1" customWidth="1"/>
    <col min="109" max="110" width="10.16015625" style="527" customWidth="1"/>
    <col min="111" max="111" width="2" style="527" customWidth="1"/>
    <col min="112" max="112" width="2.5" style="527" customWidth="1"/>
    <col min="113" max="113" width="2" style="581" customWidth="1"/>
    <col min="114" max="114" width="24.16015625" style="527" customWidth="1"/>
    <col min="115" max="115" width="12.5" style="527" customWidth="1"/>
    <col min="116" max="116" width="12.5" style="527" hidden="1" customWidth="1"/>
    <col min="117" max="117" width="12.5" style="527" customWidth="1"/>
    <col min="118" max="118" width="12.5" style="527" hidden="1" customWidth="1"/>
    <col min="119" max="121" width="10.16015625" style="527" customWidth="1"/>
    <col min="122" max="122" width="10.16015625" style="527" hidden="1" customWidth="1"/>
    <col min="123" max="123" width="10.16015625" style="527" customWidth="1"/>
    <col min="124" max="124" width="10.16015625" style="527" hidden="1" customWidth="1"/>
    <col min="125" max="126" width="10.16015625" style="527" customWidth="1"/>
    <col min="127" max="128" width="2" style="527" customWidth="1"/>
    <col min="129" max="129" width="2" style="581" customWidth="1"/>
    <col min="130" max="130" width="24.16015625" style="527" customWidth="1"/>
    <col min="131" max="131" width="12.5" style="527" customWidth="1"/>
    <col min="132" max="132" width="12.5" style="527" hidden="1" customWidth="1"/>
    <col min="133" max="133" width="12.5" style="527" customWidth="1"/>
    <col min="134" max="134" width="12.5" style="527" hidden="1" customWidth="1"/>
    <col min="135" max="137" width="10.16015625" style="527" customWidth="1"/>
    <col min="138" max="138" width="10.16015625" style="527" hidden="1" customWidth="1"/>
    <col min="139" max="139" width="10.16015625" style="527" customWidth="1"/>
    <col min="140" max="140" width="10.16015625" style="527" hidden="1" customWidth="1"/>
    <col min="141" max="142" width="10.16015625" style="527" customWidth="1"/>
    <col min="143" max="143" width="2" style="527" customWidth="1"/>
    <col min="144" max="144" width="2.5" style="527" customWidth="1"/>
    <col min="145" max="145" width="2" style="527" customWidth="1"/>
    <col min="146" max="146" width="24.16015625" style="527" customWidth="1"/>
    <col min="147" max="147" width="12.5" style="596" customWidth="1"/>
    <col min="148" max="148" width="12.5" style="596" hidden="1" customWidth="1"/>
    <col min="149" max="149" width="12.5" style="596" customWidth="1"/>
    <col min="150" max="150" width="12.5" style="596" hidden="1" customWidth="1"/>
    <col min="151" max="153" width="10.16015625" style="596" customWidth="1"/>
    <col min="154" max="154" width="10.16015625" style="596" hidden="1" customWidth="1"/>
    <col min="155" max="155" width="10.16015625" style="596" customWidth="1"/>
    <col min="156" max="156" width="10.16015625" style="596" hidden="1" customWidth="1"/>
    <col min="157" max="158" width="10.16015625" style="596" customWidth="1"/>
    <col min="159" max="159" width="2" style="581" customWidth="1"/>
    <col min="160" max="16384" width="13.33203125" style="527" customWidth="1"/>
  </cols>
  <sheetData>
    <row r="1" spans="1:159" ht="12.75">
      <c r="A1" s="523"/>
      <c r="B1" s="524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6"/>
      <c r="Q1" s="528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9"/>
      <c r="AG1" s="528"/>
      <c r="AH1" s="524"/>
      <c r="AI1" s="524"/>
      <c r="AJ1" s="524"/>
      <c r="AK1" s="524"/>
      <c r="AL1" s="524"/>
      <c r="AM1" s="524"/>
      <c r="AN1" s="524"/>
      <c r="AO1" s="524"/>
      <c r="AP1" s="524"/>
      <c r="AQ1" s="524"/>
      <c r="AR1" s="524"/>
      <c r="AS1" s="524"/>
      <c r="AT1" s="524"/>
      <c r="AU1" s="529"/>
      <c r="AW1" s="528"/>
      <c r="AX1" s="524"/>
      <c r="AY1" s="524"/>
      <c r="AZ1" s="524"/>
      <c r="BA1" s="524"/>
      <c r="BB1" s="524"/>
      <c r="BC1" s="524"/>
      <c r="BD1" s="524"/>
      <c r="BE1" s="524"/>
      <c r="BF1" s="524"/>
      <c r="BG1" s="524"/>
      <c r="BH1" s="524"/>
      <c r="BI1" s="524"/>
      <c r="BJ1" s="524"/>
      <c r="BK1" s="529"/>
      <c r="BM1" s="528"/>
      <c r="BN1" s="524"/>
      <c r="BO1" s="524"/>
      <c r="BP1" s="524"/>
      <c r="BQ1" s="524"/>
      <c r="BR1" s="524"/>
      <c r="BS1" s="524"/>
      <c r="BT1" s="524"/>
      <c r="BU1" s="524"/>
      <c r="BV1" s="524"/>
      <c r="BW1" s="524"/>
      <c r="BX1" s="524"/>
      <c r="BY1" s="524"/>
      <c r="BZ1" s="524"/>
      <c r="CA1" s="529"/>
      <c r="CC1" s="528"/>
      <c r="CD1" s="524"/>
      <c r="CE1" s="524"/>
      <c r="CF1" s="524"/>
      <c r="CG1" s="524"/>
      <c r="CH1" s="524"/>
      <c r="CI1" s="524"/>
      <c r="CJ1" s="524"/>
      <c r="CK1" s="524"/>
      <c r="CL1" s="524"/>
      <c r="CM1" s="524"/>
      <c r="CN1" s="524"/>
      <c r="CO1" s="524"/>
      <c r="CP1" s="524"/>
      <c r="CQ1" s="529"/>
      <c r="CS1" s="528"/>
      <c r="CT1" s="524"/>
      <c r="CU1" s="524"/>
      <c r="CV1" s="524"/>
      <c r="CW1" s="524"/>
      <c r="CX1" s="524"/>
      <c r="CY1" s="524"/>
      <c r="CZ1" s="524"/>
      <c r="DA1" s="524"/>
      <c r="DB1" s="524"/>
      <c r="DC1" s="524"/>
      <c r="DD1" s="524"/>
      <c r="DE1" s="524"/>
      <c r="DF1" s="524"/>
      <c r="DG1" s="529"/>
      <c r="DI1" s="528"/>
      <c r="DJ1" s="524"/>
      <c r="DK1" s="524"/>
      <c r="DL1" s="524"/>
      <c r="DM1" s="524"/>
      <c r="DN1" s="524"/>
      <c r="DO1" s="524"/>
      <c r="DP1" s="524"/>
      <c r="DQ1" s="524"/>
      <c r="DR1" s="524"/>
      <c r="DS1" s="524"/>
      <c r="DT1" s="524"/>
      <c r="DU1" s="524"/>
      <c r="DV1" s="524"/>
      <c r="DW1" s="529"/>
      <c r="DY1" s="528"/>
      <c r="DZ1" s="524"/>
      <c r="EA1" s="524"/>
      <c r="EB1" s="524"/>
      <c r="EC1" s="524"/>
      <c r="ED1" s="524"/>
      <c r="EE1" s="524"/>
      <c r="EF1" s="524"/>
      <c r="EG1" s="524"/>
      <c r="EH1" s="524"/>
      <c r="EI1" s="524"/>
      <c r="EJ1" s="524"/>
      <c r="EK1" s="524"/>
      <c r="EL1" s="524"/>
      <c r="EM1" s="529"/>
      <c r="EN1" s="530"/>
      <c r="EO1" s="523"/>
      <c r="EP1" s="524"/>
      <c r="EQ1" s="525"/>
      <c r="ER1" s="525"/>
      <c r="ES1" s="525"/>
      <c r="ET1" s="525"/>
      <c r="EU1" s="525"/>
      <c r="EV1" s="525"/>
      <c r="EW1" s="525"/>
      <c r="EX1" s="525"/>
      <c r="EY1" s="525"/>
      <c r="EZ1" s="525"/>
      <c r="FA1" s="525"/>
      <c r="FB1" s="525"/>
      <c r="FC1" s="526"/>
    </row>
    <row r="2" spans="1:159" ht="30">
      <c r="A2" s="531"/>
      <c r="B2" s="532" t="s">
        <v>495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3"/>
      <c r="Q2" s="534"/>
      <c r="R2" s="532" t="s">
        <v>483</v>
      </c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5"/>
      <c r="AG2" s="534"/>
      <c r="AH2" s="532" t="s">
        <v>496</v>
      </c>
      <c r="AI2" s="532"/>
      <c r="AJ2" s="532"/>
      <c r="AK2" s="532"/>
      <c r="AL2" s="532"/>
      <c r="AM2" s="532"/>
      <c r="AN2" s="532"/>
      <c r="AO2" s="532"/>
      <c r="AP2" s="532"/>
      <c r="AQ2" s="532"/>
      <c r="AR2" s="532"/>
      <c r="AS2" s="532"/>
      <c r="AT2" s="532"/>
      <c r="AU2" s="535"/>
      <c r="AW2" s="534"/>
      <c r="AX2" s="532" t="s">
        <v>497</v>
      </c>
      <c r="AY2" s="532"/>
      <c r="AZ2" s="532"/>
      <c r="BA2" s="532"/>
      <c r="BB2" s="532"/>
      <c r="BC2" s="532"/>
      <c r="BD2" s="532"/>
      <c r="BE2" s="532"/>
      <c r="BF2" s="532"/>
      <c r="BG2" s="532"/>
      <c r="BH2" s="532"/>
      <c r="BI2" s="532"/>
      <c r="BJ2" s="532"/>
      <c r="BK2" s="535"/>
      <c r="BM2" s="534"/>
      <c r="BN2" s="532" t="s">
        <v>498</v>
      </c>
      <c r="BO2" s="532"/>
      <c r="BP2" s="532"/>
      <c r="BQ2" s="532"/>
      <c r="BR2" s="532"/>
      <c r="BS2" s="532"/>
      <c r="BT2" s="532"/>
      <c r="BU2" s="532"/>
      <c r="BV2" s="532"/>
      <c r="BW2" s="532"/>
      <c r="BX2" s="532"/>
      <c r="BY2" s="532"/>
      <c r="BZ2" s="532"/>
      <c r="CA2" s="535"/>
      <c r="CC2" s="534"/>
      <c r="CD2" s="532" t="s">
        <v>499</v>
      </c>
      <c r="CE2" s="532"/>
      <c r="CF2" s="532"/>
      <c r="CG2" s="532"/>
      <c r="CH2" s="532"/>
      <c r="CI2" s="532"/>
      <c r="CJ2" s="532"/>
      <c r="CK2" s="532"/>
      <c r="CL2" s="532"/>
      <c r="CM2" s="532"/>
      <c r="CN2" s="532"/>
      <c r="CO2" s="532"/>
      <c r="CP2" s="532"/>
      <c r="CQ2" s="535"/>
      <c r="CS2" s="534"/>
      <c r="CT2" s="532" t="s">
        <v>500</v>
      </c>
      <c r="CU2" s="532"/>
      <c r="CV2" s="532"/>
      <c r="CW2" s="532"/>
      <c r="CX2" s="532"/>
      <c r="CY2" s="532"/>
      <c r="CZ2" s="532"/>
      <c r="DA2" s="532"/>
      <c r="DB2" s="532"/>
      <c r="DC2" s="532"/>
      <c r="DD2" s="532"/>
      <c r="DE2" s="532"/>
      <c r="DF2" s="532"/>
      <c r="DG2" s="535"/>
      <c r="DI2" s="534"/>
      <c r="DJ2" s="532" t="s">
        <v>501</v>
      </c>
      <c r="DK2" s="532"/>
      <c r="DL2" s="532"/>
      <c r="DM2" s="532"/>
      <c r="DN2" s="532"/>
      <c r="DO2" s="532"/>
      <c r="DP2" s="532"/>
      <c r="DQ2" s="532"/>
      <c r="DR2" s="532"/>
      <c r="DS2" s="532"/>
      <c r="DT2" s="532"/>
      <c r="DU2" s="532"/>
      <c r="DV2" s="532"/>
      <c r="DW2" s="535"/>
      <c r="DY2" s="534"/>
      <c r="DZ2" s="532" t="s">
        <v>502</v>
      </c>
      <c r="EA2" s="532"/>
      <c r="EB2" s="532"/>
      <c r="EC2" s="532"/>
      <c r="ED2" s="532"/>
      <c r="EE2" s="532"/>
      <c r="EF2" s="532"/>
      <c r="EG2" s="532"/>
      <c r="EH2" s="532"/>
      <c r="EI2" s="532"/>
      <c r="EJ2" s="532"/>
      <c r="EK2" s="532"/>
      <c r="EL2" s="532"/>
      <c r="EM2" s="535"/>
      <c r="EN2" s="531"/>
      <c r="EO2" s="531"/>
      <c r="EP2" s="532" t="s">
        <v>503</v>
      </c>
      <c r="EQ2" s="532"/>
      <c r="ER2" s="532"/>
      <c r="ES2" s="532"/>
      <c r="ET2" s="532"/>
      <c r="EU2" s="532"/>
      <c r="EV2" s="532"/>
      <c r="EW2" s="532"/>
      <c r="EX2" s="532"/>
      <c r="EY2" s="532"/>
      <c r="EZ2" s="532"/>
      <c r="FA2" s="532"/>
      <c r="FB2" s="532"/>
      <c r="FC2" s="533"/>
    </row>
    <row r="3" spans="1:159" ht="12.75">
      <c r="A3" s="531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7"/>
      <c r="Q3" s="538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5"/>
      <c r="AG3" s="538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5"/>
      <c r="AW3" s="538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  <c r="BK3" s="535"/>
      <c r="BM3" s="538"/>
      <c r="BO3" s="539"/>
      <c r="BP3" s="539"/>
      <c r="BQ3" s="539"/>
      <c r="BR3" s="539"/>
      <c r="BS3" s="539"/>
      <c r="BT3" s="539"/>
      <c r="BU3" s="539"/>
      <c r="BV3" s="539"/>
      <c r="BW3" s="539"/>
      <c r="BX3" s="539"/>
      <c r="BY3" s="539"/>
      <c r="BZ3" s="539"/>
      <c r="CA3" s="535"/>
      <c r="CC3" s="538"/>
      <c r="CE3" s="539"/>
      <c r="CF3" s="539"/>
      <c r="CG3" s="539"/>
      <c r="CH3" s="539"/>
      <c r="CI3" s="539"/>
      <c r="CJ3" s="539"/>
      <c r="CK3" s="539"/>
      <c r="CL3" s="539"/>
      <c r="CM3" s="539"/>
      <c r="CN3" s="539"/>
      <c r="CO3" s="539"/>
      <c r="CP3" s="539"/>
      <c r="CQ3" s="535"/>
      <c r="CS3" s="538"/>
      <c r="CU3" s="539"/>
      <c r="CV3" s="539"/>
      <c r="CW3" s="539"/>
      <c r="CX3" s="539"/>
      <c r="CY3" s="539"/>
      <c r="CZ3" s="539"/>
      <c r="DA3" s="539"/>
      <c r="DB3" s="539"/>
      <c r="DC3" s="539"/>
      <c r="DD3" s="539"/>
      <c r="DE3" s="539"/>
      <c r="DF3" s="539"/>
      <c r="DG3" s="535"/>
      <c r="DI3" s="538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5"/>
      <c r="DY3" s="538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5"/>
      <c r="EN3" s="531"/>
      <c r="EO3" s="531"/>
      <c r="EQ3" s="536"/>
      <c r="ER3" s="536"/>
      <c r="ES3" s="536"/>
      <c r="ET3" s="536"/>
      <c r="EU3" s="536"/>
      <c r="EV3" s="536"/>
      <c r="EW3" s="536"/>
      <c r="EX3" s="536"/>
      <c r="EY3" s="536"/>
      <c r="EZ3" s="536"/>
      <c r="FA3" s="536"/>
      <c r="FB3" s="536"/>
      <c r="FC3" s="537"/>
    </row>
    <row r="4" spans="1:159" ht="12.75">
      <c r="A4" s="531"/>
      <c r="B4" s="539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  <c r="Q4" s="538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5"/>
      <c r="AG4" s="538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5"/>
      <c r="AW4" s="538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5"/>
      <c r="BM4" s="538"/>
      <c r="BN4" s="539"/>
      <c r="BO4" s="539"/>
      <c r="BP4" s="539"/>
      <c r="BQ4" s="539"/>
      <c r="BR4" s="539"/>
      <c r="BS4" s="539"/>
      <c r="BT4" s="539"/>
      <c r="BU4" s="539"/>
      <c r="BV4" s="539"/>
      <c r="BW4" s="539"/>
      <c r="BX4" s="539"/>
      <c r="BY4" s="539"/>
      <c r="BZ4" s="539"/>
      <c r="CA4" s="535"/>
      <c r="CC4" s="538"/>
      <c r="CD4" s="539"/>
      <c r="CE4" s="539"/>
      <c r="CF4" s="539"/>
      <c r="CG4" s="539"/>
      <c r="CH4" s="539"/>
      <c r="CI4" s="539"/>
      <c r="CJ4" s="539"/>
      <c r="CK4" s="539"/>
      <c r="CL4" s="539"/>
      <c r="CM4" s="539"/>
      <c r="CN4" s="539"/>
      <c r="CO4" s="539"/>
      <c r="CP4" s="539"/>
      <c r="CQ4" s="535"/>
      <c r="CS4" s="538"/>
      <c r="CT4" s="539"/>
      <c r="CU4" s="539"/>
      <c r="CV4" s="539"/>
      <c r="CW4" s="539"/>
      <c r="CX4" s="539"/>
      <c r="CY4" s="539"/>
      <c r="CZ4" s="539"/>
      <c r="DA4" s="539"/>
      <c r="DB4" s="539"/>
      <c r="DC4" s="539"/>
      <c r="DD4" s="539"/>
      <c r="DE4" s="539"/>
      <c r="DF4" s="539"/>
      <c r="DG4" s="535"/>
      <c r="DI4" s="538"/>
      <c r="DJ4" s="539"/>
      <c r="DK4" s="539"/>
      <c r="DL4" s="539"/>
      <c r="DM4" s="539"/>
      <c r="DN4" s="539"/>
      <c r="DO4" s="539"/>
      <c r="DP4" s="539"/>
      <c r="DQ4" s="539"/>
      <c r="DR4" s="539"/>
      <c r="DS4" s="539"/>
      <c r="DT4" s="539"/>
      <c r="DU4" s="539"/>
      <c r="DV4" s="539"/>
      <c r="DW4" s="535"/>
      <c r="DY4" s="538"/>
      <c r="DZ4" s="539"/>
      <c r="EA4" s="539"/>
      <c r="EB4" s="539"/>
      <c r="EC4" s="539"/>
      <c r="ED4" s="539"/>
      <c r="EE4" s="539"/>
      <c r="EF4" s="539"/>
      <c r="EG4" s="539"/>
      <c r="EH4" s="539"/>
      <c r="EI4" s="539"/>
      <c r="EJ4" s="539"/>
      <c r="EK4" s="539"/>
      <c r="EL4" s="539"/>
      <c r="EM4" s="535"/>
      <c r="EN4" s="531"/>
      <c r="EO4" s="531"/>
      <c r="EP4" s="539"/>
      <c r="EQ4" s="536"/>
      <c r="ER4" s="536"/>
      <c r="ES4" s="536"/>
      <c r="ET4" s="536"/>
      <c r="EU4" s="536"/>
      <c r="EV4" s="536"/>
      <c r="EW4" s="536"/>
      <c r="EX4" s="536"/>
      <c r="EY4" s="536"/>
      <c r="EZ4" s="536"/>
      <c r="FA4" s="536"/>
      <c r="FB4" s="536"/>
      <c r="FC4" s="537"/>
    </row>
    <row r="5" spans="1:159" ht="25.5">
      <c r="A5" s="531"/>
      <c r="B5" s="540" t="s">
        <v>504</v>
      </c>
      <c r="C5" s="541" t="s">
        <v>464</v>
      </c>
      <c r="D5" s="542"/>
      <c r="E5" s="543" t="s">
        <v>466</v>
      </c>
      <c r="F5" s="544"/>
      <c r="G5" s="542" t="s">
        <v>468</v>
      </c>
      <c r="H5" s="545" t="s">
        <v>469</v>
      </c>
      <c r="I5" s="536"/>
      <c r="J5" s="536"/>
      <c r="K5" s="536"/>
      <c r="L5" s="536"/>
      <c r="M5" s="536"/>
      <c r="N5" s="536"/>
      <c r="O5" s="537"/>
      <c r="Q5" s="538"/>
      <c r="R5" s="540" t="s">
        <v>504</v>
      </c>
      <c r="S5" s="541" t="s">
        <v>464</v>
      </c>
      <c r="T5" s="542"/>
      <c r="U5" s="543" t="s">
        <v>466</v>
      </c>
      <c r="V5" s="544"/>
      <c r="W5" s="542" t="s">
        <v>468</v>
      </c>
      <c r="X5" s="545" t="s">
        <v>469</v>
      </c>
      <c r="Y5" s="539"/>
      <c r="Z5" s="539"/>
      <c r="AA5" s="539"/>
      <c r="AB5" s="539"/>
      <c r="AC5" s="539"/>
      <c r="AD5" s="539"/>
      <c r="AE5" s="535"/>
      <c r="AG5" s="538"/>
      <c r="AH5" s="540" t="s">
        <v>504</v>
      </c>
      <c r="AI5" s="541" t="s">
        <v>464</v>
      </c>
      <c r="AJ5" s="542"/>
      <c r="AK5" s="543" t="s">
        <v>466</v>
      </c>
      <c r="AL5" s="544"/>
      <c r="AM5" s="542" t="s">
        <v>468</v>
      </c>
      <c r="AN5" s="545" t="s">
        <v>469</v>
      </c>
      <c r="AO5" s="539"/>
      <c r="AP5" s="539"/>
      <c r="AQ5" s="539"/>
      <c r="AR5" s="539"/>
      <c r="AS5" s="539"/>
      <c r="AT5" s="539"/>
      <c r="AU5" s="535"/>
      <c r="AW5" s="538"/>
      <c r="AX5" s="540" t="s">
        <v>504</v>
      </c>
      <c r="AY5" s="541" t="s">
        <v>464</v>
      </c>
      <c r="AZ5" s="542"/>
      <c r="BA5" s="543" t="s">
        <v>466</v>
      </c>
      <c r="BB5" s="544"/>
      <c r="BC5" s="542" t="s">
        <v>468</v>
      </c>
      <c r="BD5" s="545" t="s">
        <v>469</v>
      </c>
      <c r="BE5" s="539"/>
      <c r="BF5" s="539"/>
      <c r="BG5" s="539"/>
      <c r="BH5" s="539"/>
      <c r="BI5" s="539"/>
      <c r="BJ5" s="539"/>
      <c r="BK5" s="535"/>
      <c r="BM5" s="538"/>
      <c r="BN5" s="540" t="s">
        <v>504</v>
      </c>
      <c r="BO5" s="541" t="s">
        <v>464</v>
      </c>
      <c r="BP5" s="542"/>
      <c r="BQ5" s="543" t="s">
        <v>466</v>
      </c>
      <c r="BR5" s="544"/>
      <c r="BS5" s="542" t="s">
        <v>468</v>
      </c>
      <c r="BT5" s="545" t="s">
        <v>469</v>
      </c>
      <c r="BU5" s="539"/>
      <c r="BV5" s="539"/>
      <c r="BW5" s="539"/>
      <c r="BX5" s="539"/>
      <c r="BY5" s="539"/>
      <c r="BZ5" s="539"/>
      <c r="CA5" s="535"/>
      <c r="CC5" s="538"/>
      <c r="CD5" s="540" t="s">
        <v>504</v>
      </c>
      <c r="CE5" s="541" t="s">
        <v>464</v>
      </c>
      <c r="CF5" s="542"/>
      <c r="CG5" s="543" t="s">
        <v>466</v>
      </c>
      <c r="CH5" s="544"/>
      <c r="CI5" s="542" t="s">
        <v>468</v>
      </c>
      <c r="CJ5" s="545" t="s">
        <v>469</v>
      </c>
      <c r="CK5" s="539"/>
      <c r="CL5" s="539"/>
      <c r="CM5" s="539"/>
      <c r="CN5" s="539"/>
      <c r="CO5" s="539"/>
      <c r="CP5" s="539"/>
      <c r="CQ5" s="535"/>
      <c r="CS5" s="538"/>
      <c r="CT5" s="540" t="s">
        <v>504</v>
      </c>
      <c r="CU5" s="541" t="s">
        <v>464</v>
      </c>
      <c r="CV5" s="542"/>
      <c r="CW5" s="543" t="s">
        <v>466</v>
      </c>
      <c r="CX5" s="544"/>
      <c r="CY5" s="542" t="s">
        <v>468</v>
      </c>
      <c r="CZ5" s="545" t="s">
        <v>469</v>
      </c>
      <c r="DA5" s="539"/>
      <c r="DB5" s="539"/>
      <c r="DC5" s="539"/>
      <c r="DD5" s="539"/>
      <c r="DE5" s="539"/>
      <c r="DF5" s="539"/>
      <c r="DG5" s="535"/>
      <c r="DI5" s="538"/>
      <c r="DJ5" s="540" t="s">
        <v>504</v>
      </c>
      <c r="DK5" s="541" t="s">
        <v>464</v>
      </c>
      <c r="DL5" s="542"/>
      <c r="DM5" s="543" t="s">
        <v>466</v>
      </c>
      <c r="DN5" s="544"/>
      <c r="DO5" s="542" t="s">
        <v>468</v>
      </c>
      <c r="DP5" s="545" t="s">
        <v>469</v>
      </c>
      <c r="DQ5" s="539"/>
      <c r="DR5" s="539"/>
      <c r="DS5" s="539"/>
      <c r="DT5" s="539"/>
      <c r="DU5" s="539"/>
      <c r="DV5" s="539"/>
      <c r="DW5" s="535"/>
      <c r="DY5" s="538"/>
      <c r="DZ5" s="540" t="s">
        <v>480</v>
      </c>
      <c r="EA5" s="541" t="s">
        <v>464</v>
      </c>
      <c r="EB5" s="542"/>
      <c r="EC5" s="543" t="s">
        <v>466</v>
      </c>
      <c r="ED5" s="544"/>
      <c r="EE5" s="542" t="s">
        <v>468</v>
      </c>
      <c r="EF5" s="545" t="s">
        <v>469</v>
      </c>
      <c r="EG5" s="539"/>
      <c r="EH5" s="539"/>
      <c r="EI5" s="539"/>
      <c r="EJ5" s="539"/>
      <c r="EK5" s="539"/>
      <c r="EL5" s="539"/>
      <c r="EM5" s="535"/>
      <c r="EN5" s="531"/>
      <c r="EO5" s="531"/>
      <c r="EP5" s="540" t="s">
        <v>504</v>
      </c>
      <c r="EQ5" s="541" t="s">
        <v>464</v>
      </c>
      <c r="ER5" s="542"/>
      <c r="ES5" s="543" t="s">
        <v>466</v>
      </c>
      <c r="ET5" s="544"/>
      <c r="EU5" s="542" t="s">
        <v>468</v>
      </c>
      <c r="EV5" s="545" t="s">
        <v>469</v>
      </c>
      <c r="EW5" s="536"/>
      <c r="EX5" s="536"/>
      <c r="EY5" s="536"/>
      <c r="EZ5" s="536"/>
      <c r="FA5" s="536"/>
      <c r="FB5" s="536"/>
      <c r="FC5" s="537"/>
    </row>
    <row r="6" spans="1:159" ht="12.75">
      <c r="A6" s="531"/>
      <c r="B6" s="546" t="s">
        <v>461</v>
      </c>
      <c r="C6" s="547">
        <v>14435249</v>
      </c>
      <c r="D6" s="547">
        <v>15672911</v>
      </c>
      <c r="E6" s="547">
        <v>979177</v>
      </c>
      <c r="F6" s="547">
        <v>1334814</v>
      </c>
      <c r="G6" s="506">
        <v>-0.07896822740842468</v>
      </c>
      <c r="H6" s="507">
        <v>-0.2664318774001472</v>
      </c>
      <c r="I6" s="536"/>
      <c r="J6" s="536"/>
      <c r="K6" s="536"/>
      <c r="L6" s="536"/>
      <c r="M6" s="536"/>
      <c r="N6" s="536"/>
      <c r="O6" s="537"/>
      <c r="Q6" s="538"/>
      <c r="R6" s="546" t="s">
        <v>461</v>
      </c>
      <c r="S6" s="548">
        <v>2325459</v>
      </c>
      <c r="T6" s="548">
        <v>2306002</v>
      </c>
      <c r="U6" s="548">
        <v>179911</v>
      </c>
      <c r="V6" s="548">
        <v>210229</v>
      </c>
      <c r="W6" s="549">
        <v>0.00843754688851095</v>
      </c>
      <c r="X6" s="550">
        <v>-0.14421416645657825</v>
      </c>
      <c r="Y6" s="539"/>
      <c r="Z6" s="539"/>
      <c r="AA6" s="539"/>
      <c r="AB6" s="539"/>
      <c r="AC6" s="539"/>
      <c r="AD6" s="539"/>
      <c r="AE6" s="535"/>
      <c r="AG6" s="538"/>
      <c r="AH6" s="546" t="s">
        <v>461</v>
      </c>
      <c r="AI6" s="548">
        <v>3076567</v>
      </c>
      <c r="AJ6" s="548">
        <v>3115640</v>
      </c>
      <c r="AK6" s="548">
        <v>252372</v>
      </c>
      <c r="AL6" s="548">
        <v>307801</v>
      </c>
      <c r="AM6" s="549">
        <v>-0.012540922571285473</v>
      </c>
      <c r="AN6" s="550">
        <v>-0.18008063651515105</v>
      </c>
      <c r="AO6" s="539"/>
      <c r="AP6" s="539"/>
      <c r="AQ6" s="539"/>
      <c r="AR6" s="539"/>
      <c r="AS6" s="539"/>
      <c r="AT6" s="539"/>
      <c r="AU6" s="535"/>
      <c r="AW6" s="538"/>
      <c r="AX6" s="546" t="s">
        <v>461</v>
      </c>
      <c r="AY6" s="548">
        <v>2227417</v>
      </c>
      <c r="AZ6" s="548">
        <v>2546777</v>
      </c>
      <c r="BA6" s="548">
        <v>156371</v>
      </c>
      <c r="BB6" s="548">
        <v>219021</v>
      </c>
      <c r="BC6" s="549">
        <v>-0.1253977085547734</v>
      </c>
      <c r="BD6" s="550">
        <v>-0.2860456303276855</v>
      </c>
      <c r="BE6" s="539"/>
      <c r="BF6" s="539"/>
      <c r="BG6" s="539"/>
      <c r="BH6" s="539"/>
      <c r="BI6" s="539"/>
      <c r="BJ6" s="539"/>
      <c r="BK6" s="535"/>
      <c r="BM6" s="538"/>
      <c r="BN6" s="546" t="s">
        <v>461</v>
      </c>
      <c r="BO6" s="548">
        <v>1246654</v>
      </c>
      <c r="BP6" s="548">
        <v>1722456</v>
      </c>
      <c r="BQ6" s="548">
        <v>71322</v>
      </c>
      <c r="BR6" s="548">
        <v>147755</v>
      </c>
      <c r="BS6" s="549">
        <v>-0.27623463240860724</v>
      </c>
      <c r="BT6" s="550">
        <v>-0.5172955229941457</v>
      </c>
      <c r="BU6" s="539"/>
      <c r="BV6" s="539"/>
      <c r="BW6" s="539"/>
      <c r="BX6" s="539"/>
      <c r="BY6" s="539"/>
      <c r="BZ6" s="539"/>
      <c r="CA6" s="535"/>
      <c r="CC6" s="538"/>
      <c r="CD6" s="546" t="s">
        <v>461</v>
      </c>
      <c r="CE6" s="548">
        <v>2305567</v>
      </c>
      <c r="CF6" s="548">
        <v>2591220</v>
      </c>
      <c r="CG6" s="548">
        <v>116254</v>
      </c>
      <c r="CH6" s="548">
        <v>188282</v>
      </c>
      <c r="CI6" s="549">
        <v>-0.11023880643094763</v>
      </c>
      <c r="CJ6" s="550">
        <v>-0.38255382883122124</v>
      </c>
      <c r="CK6" s="539"/>
      <c r="CL6" s="539"/>
      <c r="CM6" s="539"/>
      <c r="CN6" s="539"/>
      <c r="CO6" s="539"/>
      <c r="CP6" s="539"/>
      <c r="CQ6" s="535"/>
      <c r="CS6" s="538"/>
      <c r="CT6" s="546" t="s">
        <v>461</v>
      </c>
      <c r="CU6" s="548">
        <v>295842</v>
      </c>
      <c r="CV6" s="548">
        <v>320847</v>
      </c>
      <c r="CW6" s="548">
        <v>15000</v>
      </c>
      <c r="CX6" s="548">
        <v>33003</v>
      </c>
      <c r="CY6" s="549">
        <v>-0.07793434253709708</v>
      </c>
      <c r="CZ6" s="550">
        <v>-0.5454958640123625</v>
      </c>
      <c r="DA6" s="539"/>
      <c r="DB6" s="539"/>
      <c r="DC6" s="539"/>
      <c r="DD6" s="539"/>
      <c r="DE6" s="539"/>
      <c r="DF6" s="539"/>
      <c r="DG6" s="535"/>
      <c r="DI6" s="538"/>
      <c r="DJ6" s="546" t="s">
        <v>461</v>
      </c>
      <c r="DK6" s="548">
        <v>451945</v>
      </c>
      <c r="DL6" s="548">
        <v>493836</v>
      </c>
      <c r="DM6" s="548">
        <v>26253</v>
      </c>
      <c r="DN6" s="548">
        <v>63313</v>
      </c>
      <c r="DO6" s="549">
        <v>-0.08482775658315711</v>
      </c>
      <c r="DP6" s="550">
        <v>-0.5853458215532354</v>
      </c>
      <c r="DQ6" s="539"/>
      <c r="DR6" s="539"/>
      <c r="DS6" s="539"/>
      <c r="DT6" s="539"/>
      <c r="DU6" s="539"/>
      <c r="DV6" s="539"/>
      <c r="DW6" s="535"/>
      <c r="DY6" s="538"/>
      <c r="DZ6" s="546" t="s">
        <v>461</v>
      </c>
      <c r="EA6" s="548">
        <v>941423</v>
      </c>
      <c r="EB6" s="548">
        <v>941005</v>
      </c>
      <c r="EC6" s="548">
        <v>62167</v>
      </c>
      <c r="ED6" s="548">
        <v>87338</v>
      </c>
      <c r="EE6" s="506">
        <v>0.0004442059287677047</v>
      </c>
      <c r="EF6" s="507">
        <v>-0.28820215713664155</v>
      </c>
      <c r="EG6" s="539"/>
      <c r="EH6" s="539"/>
      <c r="EI6" s="539"/>
      <c r="EJ6" s="539"/>
      <c r="EK6" s="539"/>
      <c r="EL6" s="539"/>
      <c r="EM6" s="535"/>
      <c r="EN6" s="531"/>
      <c r="EO6" s="531"/>
      <c r="EP6" s="546" t="s">
        <v>461</v>
      </c>
      <c r="EQ6" s="547">
        <v>15571576</v>
      </c>
      <c r="ER6" s="547">
        <v>16776125</v>
      </c>
      <c r="ES6" s="547">
        <v>1067900</v>
      </c>
      <c r="ET6" s="547">
        <v>1440177</v>
      </c>
      <c r="EU6" s="506">
        <v>-0.07180138440790107</v>
      </c>
      <c r="EV6" s="507">
        <v>-0.25849392123329284</v>
      </c>
      <c r="EW6" s="536"/>
      <c r="EX6" s="536"/>
      <c r="EY6" s="536"/>
      <c r="EZ6" s="536"/>
      <c r="FA6" s="536"/>
      <c r="FB6" s="536"/>
      <c r="FC6" s="537"/>
    </row>
    <row r="7" spans="1:159" ht="12.75">
      <c r="A7" s="531"/>
      <c r="B7" s="539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7"/>
      <c r="Q7" s="538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5"/>
      <c r="AG7" s="538"/>
      <c r="AH7" s="539"/>
      <c r="AI7" s="539"/>
      <c r="AJ7" s="539"/>
      <c r="AK7" s="539"/>
      <c r="AL7" s="539"/>
      <c r="AM7" s="539"/>
      <c r="AN7" s="539"/>
      <c r="AO7" s="539"/>
      <c r="AP7" s="539"/>
      <c r="AQ7" s="539"/>
      <c r="AR7" s="539"/>
      <c r="AS7" s="539"/>
      <c r="AT7" s="539"/>
      <c r="AU7" s="535"/>
      <c r="AW7" s="538"/>
      <c r="AX7" s="539"/>
      <c r="AY7" s="539"/>
      <c r="AZ7" s="539"/>
      <c r="BA7" s="539"/>
      <c r="BB7" s="539"/>
      <c r="BC7" s="539"/>
      <c r="BD7" s="539"/>
      <c r="BE7" s="539"/>
      <c r="BF7" s="539"/>
      <c r="BG7" s="539"/>
      <c r="BH7" s="539"/>
      <c r="BI7" s="539"/>
      <c r="BJ7" s="539"/>
      <c r="BK7" s="535"/>
      <c r="BM7" s="538"/>
      <c r="BN7" s="539"/>
      <c r="BO7" s="539"/>
      <c r="BP7" s="539"/>
      <c r="BQ7" s="539"/>
      <c r="BR7" s="539"/>
      <c r="BS7" s="539"/>
      <c r="BT7" s="539"/>
      <c r="BU7" s="539"/>
      <c r="BV7" s="539"/>
      <c r="BW7" s="539"/>
      <c r="BX7" s="539"/>
      <c r="BY7" s="539"/>
      <c r="BZ7" s="539"/>
      <c r="CA7" s="535"/>
      <c r="CC7" s="538"/>
      <c r="CD7" s="539"/>
      <c r="CE7" s="539"/>
      <c r="CF7" s="539"/>
      <c r="CG7" s="539"/>
      <c r="CH7" s="539"/>
      <c r="CI7" s="539"/>
      <c r="CJ7" s="539"/>
      <c r="CK7" s="539"/>
      <c r="CL7" s="539"/>
      <c r="CM7" s="539"/>
      <c r="CN7" s="539"/>
      <c r="CO7" s="539"/>
      <c r="CP7" s="539"/>
      <c r="CQ7" s="535"/>
      <c r="CS7" s="538"/>
      <c r="CT7" s="539"/>
      <c r="CU7" s="539"/>
      <c r="CV7" s="539"/>
      <c r="CW7" s="539"/>
      <c r="CX7" s="539"/>
      <c r="CY7" s="539"/>
      <c r="CZ7" s="539"/>
      <c r="DA7" s="539"/>
      <c r="DB7" s="539"/>
      <c r="DC7" s="539"/>
      <c r="DD7" s="539"/>
      <c r="DE7" s="539"/>
      <c r="DF7" s="539"/>
      <c r="DG7" s="535"/>
      <c r="DI7" s="538"/>
      <c r="DJ7" s="539"/>
      <c r="DK7" s="539"/>
      <c r="DL7" s="539"/>
      <c r="DM7" s="539"/>
      <c r="DN7" s="539"/>
      <c r="DO7" s="539"/>
      <c r="DP7" s="539"/>
      <c r="DQ7" s="539"/>
      <c r="DR7" s="539"/>
      <c r="DS7" s="539"/>
      <c r="DT7" s="539"/>
      <c r="DU7" s="539"/>
      <c r="DV7" s="539"/>
      <c r="DW7" s="535"/>
      <c r="DY7" s="538"/>
      <c r="DZ7" s="539"/>
      <c r="EA7" s="539"/>
      <c r="EB7" s="539"/>
      <c r="EC7" s="539"/>
      <c r="ED7" s="539"/>
      <c r="EE7" s="539"/>
      <c r="EF7" s="539"/>
      <c r="EG7" s="539"/>
      <c r="EH7" s="539"/>
      <c r="EI7" s="539"/>
      <c r="EJ7" s="539"/>
      <c r="EK7" s="539"/>
      <c r="EL7" s="539"/>
      <c r="EM7" s="535"/>
      <c r="EN7" s="531"/>
      <c r="EO7" s="531"/>
      <c r="EP7" s="539"/>
      <c r="EQ7" s="536"/>
      <c r="ER7" s="536"/>
      <c r="ES7" s="536"/>
      <c r="ET7" s="536"/>
      <c r="EU7" s="536"/>
      <c r="EV7" s="536"/>
      <c r="EW7" s="536"/>
      <c r="EX7" s="536"/>
      <c r="EY7" s="536"/>
      <c r="EZ7" s="536"/>
      <c r="FA7" s="536"/>
      <c r="FB7" s="536"/>
      <c r="FC7" s="537"/>
    </row>
    <row r="8" spans="1:159" ht="15.75">
      <c r="A8" s="531"/>
      <c r="B8" s="539"/>
      <c r="C8" s="551" t="s">
        <v>505</v>
      </c>
      <c r="D8" s="552"/>
      <c r="E8" s="552"/>
      <c r="F8" s="552"/>
      <c r="G8" s="552"/>
      <c r="H8" s="553"/>
      <c r="I8" s="551" t="s">
        <v>463</v>
      </c>
      <c r="J8" s="552"/>
      <c r="K8" s="552"/>
      <c r="L8" s="552"/>
      <c r="M8" s="552"/>
      <c r="N8" s="553"/>
      <c r="O8" s="554"/>
      <c r="Q8" s="555"/>
      <c r="R8" s="539"/>
      <c r="S8" s="551" t="s">
        <v>505</v>
      </c>
      <c r="T8" s="552"/>
      <c r="U8" s="552"/>
      <c r="V8" s="552"/>
      <c r="W8" s="552"/>
      <c r="X8" s="553"/>
      <c r="Y8" s="551" t="s">
        <v>463</v>
      </c>
      <c r="Z8" s="552"/>
      <c r="AA8" s="552"/>
      <c r="AB8" s="552"/>
      <c r="AC8" s="552"/>
      <c r="AD8" s="553"/>
      <c r="AE8" s="535"/>
      <c r="AG8" s="555"/>
      <c r="AH8" s="539"/>
      <c r="AI8" s="551" t="s">
        <v>505</v>
      </c>
      <c r="AJ8" s="552"/>
      <c r="AK8" s="552"/>
      <c r="AL8" s="552"/>
      <c r="AM8" s="552"/>
      <c r="AN8" s="553"/>
      <c r="AO8" s="551" t="s">
        <v>463</v>
      </c>
      <c r="AP8" s="552"/>
      <c r="AQ8" s="552"/>
      <c r="AR8" s="552"/>
      <c r="AS8" s="552"/>
      <c r="AT8" s="553"/>
      <c r="AU8" s="535"/>
      <c r="AW8" s="555"/>
      <c r="AX8" s="539"/>
      <c r="AY8" s="551" t="s">
        <v>505</v>
      </c>
      <c r="AZ8" s="552"/>
      <c r="BA8" s="552"/>
      <c r="BB8" s="552"/>
      <c r="BC8" s="552"/>
      <c r="BD8" s="553"/>
      <c r="BE8" s="551" t="s">
        <v>463</v>
      </c>
      <c r="BF8" s="552"/>
      <c r="BG8" s="552"/>
      <c r="BH8" s="552"/>
      <c r="BI8" s="552"/>
      <c r="BJ8" s="553"/>
      <c r="BK8" s="535"/>
      <c r="BM8" s="555"/>
      <c r="BN8" s="539"/>
      <c r="BO8" s="551" t="s">
        <v>505</v>
      </c>
      <c r="BP8" s="552"/>
      <c r="BQ8" s="552"/>
      <c r="BR8" s="552"/>
      <c r="BS8" s="552"/>
      <c r="BT8" s="553"/>
      <c r="BU8" s="551" t="s">
        <v>463</v>
      </c>
      <c r="BV8" s="552"/>
      <c r="BW8" s="552"/>
      <c r="BX8" s="552"/>
      <c r="BY8" s="552"/>
      <c r="BZ8" s="553"/>
      <c r="CA8" s="535"/>
      <c r="CC8" s="555"/>
      <c r="CD8" s="539"/>
      <c r="CE8" s="551" t="s">
        <v>505</v>
      </c>
      <c r="CF8" s="552"/>
      <c r="CG8" s="552"/>
      <c r="CH8" s="552"/>
      <c r="CI8" s="552"/>
      <c r="CJ8" s="553"/>
      <c r="CK8" s="551" t="s">
        <v>463</v>
      </c>
      <c r="CL8" s="552"/>
      <c r="CM8" s="552"/>
      <c r="CN8" s="552"/>
      <c r="CO8" s="552"/>
      <c r="CP8" s="553"/>
      <c r="CQ8" s="535"/>
      <c r="CS8" s="555"/>
      <c r="CT8" s="539"/>
      <c r="CU8" s="551" t="s">
        <v>505</v>
      </c>
      <c r="CV8" s="552"/>
      <c r="CW8" s="552"/>
      <c r="CX8" s="552"/>
      <c r="CY8" s="552"/>
      <c r="CZ8" s="553"/>
      <c r="DA8" s="551" t="s">
        <v>463</v>
      </c>
      <c r="DB8" s="552"/>
      <c r="DC8" s="552"/>
      <c r="DD8" s="552"/>
      <c r="DE8" s="552"/>
      <c r="DF8" s="553"/>
      <c r="DG8" s="535"/>
      <c r="DI8" s="555"/>
      <c r="DJ8" s="539"/>
      <c r="DK8" s="551" t="s">
        <v>505</v>
      </c>
      <c r="DL8" s="552"/>
      <c r="DM8" s="552"/>
      <c r="DN8" s="552"/>
      <c r="DO8" s="552"/>
      <c r="DP8" s="553"/>
      <c r="DQ8" s="551" t="s">
        <v>463</v>
      </c>
      <c r="DR8" s="552"/>
      <c r="DS8" s="552"/>
      <c r="DT8" s="552"/>
      <c r="DU8" s="552"/>
      <c r="DV8" s="553"/>
      <c r="DW8" s="535"/>
      <c r="DY8" s="555"/>
      <c r="DZ8" s="539"/>
      <c r="EA8" s="551" t="s">
        <v>505</v>
      </c>
      <c r="EB8" s="552"/>
      <c r="EC8" s="552"/>
      <c r="ED8" s="552"/>
      <c r="EE8" s="552"/>
      <c r="EF8" s="553"/>
      <c r="EG8" s="551" t="s">
        <v>463</v>
      </c>
      <c r="EH8" s="552"/>
      <c r="EI8" s="552"/>
      <c r="EJ8" s="552"/>
      <c r="EK8" s="552"/>
      <c r="EL8" s="553"/>
      <c r="EM8" s="535"/>
      <c r="EN8" s="531"/>
      <c r="EO8" s="531"/>
      <c r="EP8" s="539"/>
      <c r="EQ8" s="551" t="s">
        <v>505</v>
      </c>
      <c r="ER8" s="552"/>
      <c r="ES8" s="556"/>
      <c r="ET8" s="556"/>
      <c r="EU8" s="556"/>
      <c r="EV8" s="557"/>
      <c r="EW8" s="551" t="s">
        <v>463</v>
      </c>
      <c r="EX8" s="552"/>
      <c r="EY8" s="556"/>
      <c r="EZ8" s="556"/>
      <c r="FA8" s="556"/>
      <c r="FB8" s="557"/>
      <c r="FC8" s="554"/>
    </row>
    <row r="9" spans="1:159" ht="25.5">
      <c r="A9" s="531"/>
      <c r="B9" s="539"/>
      <c r="C9" s="541" t="s">
        <v>464</v>
      </c>
      <c r="D9" s="542"/>
      <c r="E9" s="543" t="s">
        <v>466</v>
      </c>
      <c r="F9" s="544"/>
      <c r="G9" s="542" t="s">
        <v>468</v>
      </c>
      <c r="H9" s="545" t="s">
        <v>469</v>
      </c>
      <c r="I9" s="558" t="s">
        <v>506</v>
      </c>
      <c r="J9" s="542"/>
      <c r="K9" s="543" t="s">
        <v>466</v>
      </c>
      <c r="L9" s="544"/>
      <c r="M9" s="542" t="s">
        <v>470</v>
      </c>
      <c r="N9" s="545" t="s">
        <v>471</v>
      </c>
      <c r="O9" s="559"/>
      <c r="Q9" s="560"/>
      <c r="R9" s="539"/>
      <c r="S9" s="541" t="s">
        <v>464</v>
      </c>
      <c r="T9" s="542"/>
      <c r="U9" s="543" t="s">
        <v>466</v>
      </c>
      <c r="V9" s="544"/>
      <c r="W9" s="542" t="s">
        <v>468</v>
      </c>
      <c r="X9" s="545" t="s">
        <v>469</v>
      </c>
      <c r="Y9" s="558" t="s">
        <v>506</v>
      </c>
      <c r="Z9" s="542"/>
      <c r="AA9" s="543" t="s">
        <v>466</v>
      </c>
      <c r="AB9" s="544"/>
      <c r="AC9" s="542" t="s">
        <v>470</v>
      </c>
      <c r="AD9" s="545" t="s">
        <v>471</v>
      </c>
      <c r="AE9" s="535"/>
      <c r="AG9" s="560"/>
      <c r="AH9" s="539"/>
      <c r="AI9" s="541" t="s">
        <v>464</v>
      </c>
      <c r="AJ9" s="542"/>
      <c r="AK9" s="543" t="s">
        <v>466</v>
      </c>
      <c r="AL9" s="544"/>
      <c r="AM9" s="542" t="s">
        <v>468</v>
      </c>
      <c r="AN9" s="545" t="s">
        <v>469</v>
      </c>
      <c r="AO9" s="558" t="s">
        <v>506</v>
      </c>
      <c r="AP9" s="542"/>
      <c r="AQ9" s="543" t="s">
        <v>466</v>
      </c>
      <c r="AR9" s="544"/>
      <c r="AS9" s="542" t="s">
        <v>470</v>
      </c>
      <c r="AT9" s="545" t="s">
        <v>471</v>
      </c>
      <c r="AU9" s="535"/>
      <c r="AW9" s="560"/>
      <c r="AX9" s="539"/>
      <c r="AY9" s="541" t="s">
        <v>464</v>
      </c>
      <c r="AZ9" s="542"/>
      <c r="BA9" s="543" t="s">
        <v>466</v>
      </c>
      <c r="BB9" s="544"/>
      <c r="BC9" s="542" t="s">
        <v>468</v>
      </c>
      <c r="BD9" s="545" t="s">
        <v>469</v>
      </c>
      <c r="BE9" s="558" t="s">
        <v>506</v>
      </c>
      <c r="BF9" s="542"/>
      <c r="BG9" s="543" t="s">
        <v>466</v>
      </c>
      <c r="BH9" s="544"/>
      <c r="BI9" s="542" t="s">
        <v>470</v>
      </c>
      <c r="BJ9" s="545" t="s">
        <v>471</v>
      </c>
      <c r="BK9" s="535"/>
      <c r="BM9" s="560"/>
      <c r="BN9" s="539"/>
      <c r="BO9" s="541" t="s">
        <v>464</v>
      </c>
      <c r="BP9" s="542"/>
      <c r="BQ9" s="543" t="s">
        <v>466</v>
      </c>
      <c r="BR9" s="544"/>
      <c r="BS9" s="542" t="s">
        <v>468</v>
      </c>
      <c r="BT9" s="545" t="s">
        <v>469</v>
      </c>
      <c r="BU9" s="558" t="s">
        <v>506</v>
      </c>
      <c r="BV9" s="542"/>
      <c r="BW9" s="543" t="s">
        <v>466</v>
      </c>
      <c r="BX9" s="544"/>
      <c r="BY9" s="542" t="s">
        <v>470</v>
      </c>
      <c r="BZ9" s="545" t="s">
        <v>471</v>
      </c>
      <c r="CA9" s="535"/>
      <c r="CC9" s="560"/>
      <c r="CD9" s="539"/>
      <c r="CE9" s="541" t="s">
        <v>464</v>
      </c>
      <c r="CF9" s="542"/>
      <c r="CG9" s="543" t="s">
        <v>466</v>
      </c>
      <c r="CH9" s="544"/>
      <c r="CI9" s="542" t="s">
        <v>468</v>
      </c>
      <c r="CJ9" s="545" t="s">
        <v>469</v>
      </c>
      <c r="CK9" s="558" t="s">
        <v>506</v>
      </c>
      <c r="CL9" s="542"/>
      <c r="CM9" s="543" t="s">
        <v>466</v>
      </c>
      <c r="CN9" s="544"/>
      <c r="CO9" s="542" t="s">
        <v>470</v>
      </c>
      <c r="CP9" s="545" t="s">
        <v>471</v>
      </c>
      <c r="CQ9" s="535"/>
      <c r="CS9" s="560"/>
      <c r="CT9" s="539"/>
      <c r="CU9" s="541" t="s">
        <v>464</v>
      </c>
      <c r="CV9" s="542"/>
      <c r="CW9" s="543" t="s">
        <v>466</v>
      </c>
      <c r="CX9" s="544"/>
      <c r="CY9" s="542" t="s">
        <v>468</v>
      </c>
      <c r="CZ9" s="545" t="s">
        <v>469</v>
      </c>
      <c r="DA9" s="558" t="s">
        <v>506</v>
      </c>
      <c r="DB9" s="542"/>
      <c r="DC9" s="543" t="s">
        <v>466</v>
      </c>
      <c r="DD9" s="544"/>
      <c r="DE9" s="542" t="s">
        <v>470</v>
      </c>
      <c r="DF9" s="545" t="s">
        <v>471</v>
      </c>
      <c r="DG9" s="535"/>
      <c r="DI9" s="560"/>
      <c r="DJ9" s="539"/>
      <c r="DK9" s="541" t="s">
        <v>464</v>
      </c>
      <c r="DL9" s="542"/>
      <c r="DM9" s="543" t="s">
        <v>466</v>
      </c>
      <c r="DN9" s="544"/>
      <c r="DO9" s="542" t="s">
        <v>468</v>
      </c>
      <c r="DP9" s="545" t="s">
        <v>469</v>
      </c>
      <c r="DQ9" s="558" t="s">
        <v>506</v>
      </c>
      <c r="DR9" s="542"/>
      <c r="DS9" s="543" t="s">
        <v>466</v>
      </c>
      <c r="DT9" s="544"/>
      <c r="DU9" s="542" t="s">
        <v>470</v>
      </c>
      <c r="DV9" s="545" t="s">
        <v>471</v>
      </c>
      <c r="DW9" s="535"/>
      <c r="DY9" s="560"/>
      <c r="DZ9" s="539"/>
      <c r="EA9" s="541" t="s">
        <v>464</v>
      </c>
      <c r="EB9" s="542"/>
      <c r="EC9" s="543" t="s">
        <v>466</v>
      </c>
      <c r="ED9" s="544"/>
      <c r="EE9" s="542" t="s">
        <v>468</v>
      </c>
      <c r="EF9" s="545" t="s">
        <v>469</v>
      </c>
      <c r="EG9" s="541" t="s">
        <v>464</v>
      </c>
      <c r="EH9" s="542"/>
      <c r="EI9" s="543" t="s">
        <v>466</v>
      </c>
      <c r="EJ9" s="544"/>
      <c r="EK9" s="542" t="s">
        <v>470</v>
      </c>
      <c r="EL9" s="545" t="s">
        <v>471</v>
      </c>
      <c r="EM9" s="535"/>
      <c r="EN9" s="531"/>
      <c r="EO9" s="531"/>
      <c r="EP9" s="539"/>
      <c r="EQ9" s="541" t="s">
        <v>464</v>
      </c>
      <c r="ER9" s="542"/>
      <c r="ES9" s="543" t="s">
        <v>466</v>
      </c>
      <c r="ET9" s="544"/>
      <c r="EU9" s="542" t="s">
        <v>468</v>
      </c>
      <c r="EV9" s="545" t="s">
        <v>469</v>
      </c>
      <c r="EW9" s="558" t="s">
        <v>506</v>
      </c>
      <c r="EX9" s="542"/>
      <c r="EY9" s="543" t="s">
        <v>466</v>
      </c>
      <c r="EZ9" s="544"/>
      <c r="FA9" s="542" t="s">
        <v>470</v>
      </c>
      <c r="FB9" s="545" t="s">
        <v>471</v>
      </c>
      <c r="FC9" s="559"/>
    </row>
    <row r="10" spans="1:159" ht="12.75">
      <c r="A10" s="531"/>
      <c r="B10" s="539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7"/>
      <c r="Q10" s="538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5"/>
      <c r="AG10" s="538"/>
      <c r="AH10" s="539"/>
      <c r="AI10" s="539"/>
      <c r="AJ10" s="539"/>
      <c r="AK10" s="539"/>
      <c r="AL10" s="539"/>
      <c r="AM10" s="539"/>
      <c r="AN10" s="539"/>
      <c r="AO10" s="539"/>
      <c r="AP10" s="539"/>
      <c r="AQ10" s="539"/>
      <c r="AR10" s="539"/>
      <c r="AS10" s="539"/>
      <c r="AT10" s="539"/>
      <c r="AU10" s="535"/>
      <c r="AW10" s="538"/>
      <c r="AX10" s="539"/>
      <c r="AY10" s="539"/>
      <c r="AZ10" s="539"/>
      <c r="BA10" s="539"/>
      <c r="BB10" s="539"/>
      <c r="BC10" s="539"/>
      <c r="BD10" s="539"/>
      <c r="BE10" s="539"/>
      <c r="BF10" s="539"/>
      <c r="BG10" s="539"/>
      <c r="BH10" s="539"/>
      <c r="BI10" s="539"/>
      <c r="BJ10" s="539"/>
      <c r="BK10" s="535"/>
      <c r="BM10" s="538"/>
      <c r="BN10" s="539"/>
      <c r="BO10" s="539"/>
      <c r="BP10" s="539"/>
      <c r="BQ10" s="539"/>
      <c r="BR10" s="539"/>
      <c r="BS10" s="539"/>
      <c r="BT10" s="539"/>
      <c r="BU10" s="539"/>
      <c r="BV10" s="539"/>
      <c r="BW10" s="539"/>
      <c r="BX10" s="539"/>
      <c r="BY10" s="539"/>
      <c r="BZ10" s="539"/>
      <c r="CA10" s="535"/>
      <c r="CC10" s="538"/>
      <c r="CD10" s="539"/>
      <c r="CE10" s="539"/>
      <c r="CF10" s="539"/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5"/>
      <c r="CS10" s="538"/>
      <c r="CT10" s="539"/>
      <c r="CU10" s="539"/>
      <c r="CV10" s="539"/>
      <c r="CW10" s="539"/>
      <c r="CX10" s="539"/>
      <c r="CY10" s="539"/>
      <c r="CZ10" s="539"/>
      <c r="DA10" s="539"/>
      <c r="DB10" s="539"/>
      <c r="DC10" s="539"/>
      <c r="DD10" s="539"/>
      <c r="DE10" s="539"/>
      <c r="DF10" s="539"/>
      <c r="DG10" s="535"/>
      <c r="DI10" s="538"/>
      <c r="DJ10" s="539"/>
      <c r="DK10" s="539"/>
      <c r="DL10" s="539"/>
      <c r="DM10" s="539"/>
      <c r="DN10" s="539"/>
      <c r="DO10" s="539"/>
      <c r="DP10" s="539"/>
      <c r="DQ10" s="539"/>
      <c r="DR10" s="539"/>
      <c r="DS10" s="539"/>
      <c r="DT10" s="539"/>
      <c r="DU10" s="539"/>
      <c r="DV10" s="539"/>
      <c r="DW10" s="535"/>
      <c r="DY10" s="538"/>
      <c r="DZ10" s="539"/>
      <c r="EA10" s="539"/>
      <c r="EB10" s="539"/>
      <c r="EC10" s="539"/>
      <c r="ED10" s="539"/>
      <c r="EE10" s="539"/>
      <c r="EF10" s="539"/>
      <c r="EG10" s="539"/>
      <c r="EH10" s="539"/>
      <c r="EI10" s="539"/>
      <c r="EJ10" s="539"/>
      <c r="EK10" s="539"/>
      <c r="EL10" s="539"/>
      <c r="EM10" s="535"/>
      <c r="EN10" s="531"/>
      <c r="EO10" s="531"/>
      <c r="EP10" s="539"/>
      <c r="EQ10" s="536"/>
      <c r="ER10" s="536"/>
      <c r="ES10" s="536"/>
      <c r="ET10" s="536"/>
      <c r="EU10" s="536"/>
      <c r="EV10" s="536"/>
      <c r="EW10" s="536"/>
      <c r="EX10" s="536"/>
      <c r="EY10" s="536"/>
      <c r="EZ10" s="536"/>
      <c r="FA10" s="536"/>
      <c r="FB10" s="536"/>
      <c r="FC10" s="537"/>
    </row>
    <row r="11" spans="1:159" ht="12.75">
      <c r="A11" s="531"/>
      <c r="B11" s="561" t="s">
        <v>487</v>
      </c>
      <c r="C11" s="562">
        <v>1222766</v>
      </c>
      <c r="D11" s="562">
        <v>1325225</v>
      </c>
      <c r="E11" s="562">
        <v>87577</v>
      </c>
      <c r="F11" s="562">
        <v>118339</v>
      </c>
      <c r="G11" s="429">
        <v>-0.07731441830632535</v>
      </c>
      <c r="H11" s="430">
        <v>-0.2599481151606824</v>
      </c>
      <c r="I11" s="431">
        <v>0.0847069558689289</v>
      </c>
      <c r="J11" s="429">
        <v>0.08455512827195918</v>
      </c>
      <c r="K11" s="429">
        <v>0.08943939655445338</v>
      </c>
      <c r="L11" s="429">
        <v>0.08865579773661349</v>
      </c>
      <c r="M11" s="432">
        <v>0.015182759696971693</v>
      </c>
      <c r="N11" s="433">
        <v>0.07835988178398895</v>
      </c>
      <c r="O11" s="434"/>
      <c r="Q11" s="563"/>
      <c r="R11" s="561" t="s">
        <v>487</v>
      </c>
      <c r="S11" s="562">
        <v>559287</v>
      </c>
      <c r="T11" s="562">
        <v>545389</v>
      </c>
      <c r="U11" s="562">
        <v>45749</v>
      </c>
      <c r="V11" s="562">
        <v>49342</v>
      </c>
      <c r="W11" s="429">
        <v>0.025482728841249136</v>
      </c>
      <c r="X11" s="430">
        <v>-0.07281828867901585</v>
      </c>
      <c r="Y11" s="431">
        <v>0.24050606783435013</v>
      </c>
      <c r="Z11" s="429">
        <v>0.23650846790245628</v>
      </c>
      <c r="AA11" s="429">
        <v>0.25428684182734795</v>
      </c>
      <c r="AB11" s="429">
        <v>0.23470596349694856</v>
      </c>
      <c r="AC11" s="432">
        <v>0.3997599931893858</v>
      </c>
      <c r="AD11" s="433">
        <v>1.9580878330399398</v>
      </c>
      <c r="AE11" s="535"/>
      <c r="AG11" s="563"/>
      <c r="AH11" s="561" t="s">
        <v>487</v>
      </c>
      <c r="AI11" s="562">
        <v>131945</v>
      </c>
      <c r="AJ11" s="562">
        <v>130044</v>
      </c>
      <c r="AK11" s="562">
        <v>10466</v>
      </c>
      <c r="AL11" s="562">
        <v>13295</v>
      </c>
      <c r="AM11" s="429">
        <v>0.014618129248562095</v>
      </c>
      <c r="AN11" s="430">
        <v>-0.21278676194057922</v>
      </c>
      <c r="AO11" s="431">
        <v>0.04288708810827133</v>
      </c>
      <c r="AP11" s="429">
        <v>0.04173909694316417</v>
      </c>
      <c r="AQ11" s="429">
        <v>0.04147052763381041</v>
      </c>
      <c r="AR11" s="429">
        <v>0.043193491898986684</v>
      </c>
      <c r="AS11" s="432">
        <v>0.1147991165107165</v>
      </c>
      <c r="AT11" s="433">
        <v>-0.17229642651762772</v>
      </c>
      <c r="AU11" s="535"/>
      <c r="AW11" s="563"/>
      <c r="AX11" s="561" t="s">
        <v>487</v>
      </c>
      <c r="AY11" s="562">
        <v>104104</v>
      </c>
      <c r="AZ11" s="562">
        <v>129374</v>
      </c>
      <c r="BA11" s="562">
        <v>6221</v>
      </c>
      <c r="BB11" s="562">
        <v>12063</v>
      </c>
      <c r="BC11" s="429">
        <v>-0.1953251812574397</v>
      </c>
      <c r="BD11" s="430">
        <v>-0.48429080659869017</v>
      </c>
      <c r="BE11" s="431">
        <v>0.04673754398031442</v>
      </c>
      <c r="BF11" s="429">
        <v>0.050799108049114625</v>
      </c>
      <c r="BG11" s="429">
        <v>0.03978359158667528</v>
      </c>
      <c r="BH11" s="429">
        <v>0.055076910433246126</v>
      </c>
      <c r="BI11" s="432">
        <v>-0.4061564068800205</v>
      </c>
      <c r="BJ11" s="433">
        <v>-1.529331884657085</v>
      </c>
      <c r="BK11" s="535"/>
      <c r="BM11" s="563"/>
      <c r="BN11" s="561" t="s">
        <v>487</v>
      </c>
      <c r="BO11" s="562">
        <v>122386</v>
      </c>
      <c r="BP11" s="562">
        <v>175942</v>
      </c>
      <c r="BQ11" s="562">
        <v>7056</v>
      </c>
      <c r="BR11" s="562">
        <v>15605</v>
      </c>
      <c r="BS11" s="429">
        <v>-0.30439576678678204</v>
      </c>
      <c r="BT11" s="430">
        <v>-0.5478372316565203</v>
      </c>
      <c r="BU11" s="431">
        <v>0.09817158570060337</v>
      </c>
      <c r="BV11" s="429">
        <v>0.10214600547125732</v>
      </c>
      <c r="BW11" s="429">
        <v>0.09893160595608648</v>
      </c>
      <c r="BX11" s="429">
        <v>0.10561402321410443</v>
      </c>
      <c r="BY11" s="432">
        <v>-0.397441977065395</v>
      </c>
      <c r="BZ11" s="433">
        <v>-0.668241725801795</v>
      </c>
      <c r="CA11" s="535"/>
      <c r="CC11" s="563"/>
      <c r="CD11" s="561" t="s">
        <v>487</v>
      </c>
      <c r="CE11" s="562">
        <v>103676</v>
      </c>
      <c r="CF11" s="562">
        <v>141861</v>
      </c>
      <c r="CG11" s="562">
        <v>3829</v>
      </c>
      <c r="CH11" s="562">
        <v>10383</v>
      </c>
      <c r="CI11" s="429">
        <v>-0.26917193590909416</v>
      </c>
      <c r="CJ11" s="430">
        <v>-0.6312241163440239</v>
      </c>
      <c r="CK11" s="431">
        <v>0.04496768040139367</v>
      </c>
      <c r="CL11" s="429">
        <v>0.054746798805196006</v>
      </c>
      <c r="CM11" s="429">
        <v>0.032936501109639235</v>
      </c>
      <c r="CN11" s="429">
        <v>0.05514600439765883</v>
      </c>
      <c r="CO11" s="432">
        <v>-0.9779118403802335</v>
      </c>
      <c r="CP11" s="433">
        <v>-2.220950328801959</v>
      </c>
      <c r="CQ11" s="535"/>
      <c r="CS11" s="563"/>
      <c r="CT11" s="561" t="s">
        <v>487</v>
      </c>
      <c r="CU11" s="562">
        <v>21301</v>
      </c>
      <c r="CV11" s="562">
        <v>29287</v>
      </c>
      <c r="CW11" s="562">
        <v>1105</v>
      </c>
      <c r="CX11" s="562">
        <v>2583</v>
      </c>
      <c r="CY11" s="429">
        <v>-0.27268071157851603</v>
      </c>
      <c r="CZ11" s="430">
        <v>-0.5722028648857918</v>
      </c>
      <c r="DA11" s="431">
        <v>0.07200127094868207</v>
      </c>
      <c r="DB11" s="429">
        <v>0.09128026754185016</v>
      </c>
      <c r="DC11" s="429">
        <v>0.07366666666666667</v>
      </c>
      <c r="DD11" s="429">
        <v>0.07826561221707118</v>
      </c>
      <c r="DE11" s="432">
        <v>-1.9278996593168092</v>
      </c>
      <c r="DF11" s="433">
        <v>-0.4598945550404507</v>
      </c>
      <c r="DG11" s="535"/>
      <c r="DI11" s="563"/>
      <c r="DJ11" s="561" t="s">
        <v>487</v>
      </c>
      <c r="DK11" s="562">
        <v>58582</v>
      </c>
      <c r="DL11" s="562">
        <v>67983</v>
      </c>
      <c r="DM11" s="562">
        <v>4302</v>
      </c>
      <c r="DN11" s="562">
        <v>9245</v>
      </c>
      <c r="DO11" s="429">
        <v>-0.1382845711427857</v>
      </c>
      <c r="DP11" s="430">
        <v>-0.5346673877771768</v>
      </c>
      <c r="DQ11" s="431">
        <v>0.129621967274779</v>
      </c>
      <c r="DR11" s="429">
        <v>0.13766311083031613</v>
      </c>
      <c r="DS11" s="429">
        <v>0.1638669866300994</v>
      </c>
      <c r="DT11" s="429">
        <v>0.14602056449702272</v>
      </c>
      <c r="DU11" s="432">
        <v>-0.8041143555537117</v>
      </c>
      <c r="DV11" s="433">
        <v>1.784642213307669</v>
      </c>
      <c r="DW11" s="535"/>
      <c r="DY11" s="563"/>
      <c r="DZ11" s="561" t="s">
        <v>487</v>
      </c>
      <c r="EA11" s="564">
        <v>0</v>
      </c>
      <c r="EB11" s="562">
        <v>0</v>
      </c>
      <c r="EC11" s="562">
        <v>0</v>
      </c>
      <c r="ED11" s="562">
        <v>0</v>
      </c>
      <c r="EE11" s="429" t="s">
        <v>474</v>
      </c>
      <c r="EF11" s="430" t="s">
        <v>474</v>
      </c>
      <c r="EG11" s="431">
        <v>0</v>
      </c>
      <c r="EH11" s="429">
        <v>0</v>
      </c>
      <c r="EI11" s="429">
        <v>0</v>
      </c>
      <c r="EJ11" s="429">
        <v>0</v>
      </c>
      <c r="EK11" s="432">
        <v>0</v>
      </c>
      <c r="EL11" s="433">
        <v>0</v>
      </c>
      <c r="EM11" s="535"/>
      <c r="EN11" s="531"/>
      <c r="EO11" s="531"/>
      <c r="EP11" s="561" t="s">
        <v>487</v>
      </c>
      <c r="EQ11" s="562">
        <v>1303062</v>
      </c>
      <c r="ER11" s="562">
        <v>1404178</v>
      </c>
      <c r="ES11" s="562">
        <v>94055</v>
      </c>
      <c r="ET11" s="562">
        <v>125452</v>
      </c>
      <c r="EU11" s="429">
        <v>-0.0720108134438796</v>
      </c>
      <c r="EV11" s="430">
        <v>-0.25027101999171</v>
      </c>
      <c r="EW11" s="431">
        <v>0.0836820884411443</v>
      </c>
      <c r="EX11" s="429">
        <v>0.08370097385421246</v>
      </c>
      <c r="EY11" s="429">
        <v>0.08807472609794925</v>
      </c>
      <c r="EZ11" s="429">
        <v>0.08710873732881444</v>
      </c>
      <c r="FA11" s="432">
        <v>-0.0018885413068159274</v>
      </c>
      <c r="FB11" s="433">
        <v>0.09659887691348124</v>
      </c>
      <c r="FC11" s="434"/>
    </row>
    <row r="12" spans="1:159" ht="12.75">
      <c r="A12" s="531"/>
      <c r="B12" s="565" t="s">
        <v>488</v>
      </c>
      <c r="C12" s="566">
        <v>89549</v>
      </c>
      <c r="D12" s="566">
        <v>62166</v>
      </c>
      <c r="E12" s="566">
        <v>9130</v>
      </c>
      <c r="F12" s="566">
        <v>7304</v>
      </c>
      <c r="G12" s="463">
        <v>0.44048193546311487</v>
      </c>
      <c r="H12" s="464">
        <v>0.25</v>
      </c>
      <c r="I12" s="465">
        <v>0.00620349534670306</v>
      </c>
      <c r="J12" s="463">
        <v>0.003966461622859978</v>
      </c>
      <c r="K12" s="463">
        <v>0.009324156919535488</v>
      </c>
      <c r="L12" s="463">
        <v>0.00547192342903206</v>
      </c>
      <c r="M12" s="466">
        <v>0.2237033723843082</v>
      </c>
      <c r="N12" s="467">
        <v>0.3852233490503428</v>
      </c>
      <c r="O12" s="434"/>
      <c r="Q12" s="563"/>
      <c r="R12" s="565" t="s">
        <v>488</v>
      </c>
      <c r="S12" s="566">
        <v>39174</v>
      </c>
      <c r="T12" s="566">
        <v>28234</v>
      </c>
      <c r="U12" s="566">
        <v>3847</v>
      </c>
      <c r="V12" s="566">
        <v>3376</v>
      </c>
      <c r="W12" s="463">
        <v>0.38747609265424665</v>
      </c>
      <c r="X12" s="464">
        <v>0.1395142180094786</v>
      </c>
      <c r="Y12" s="465">
        <v>0.016845706589537806</v>
      </c>
      <c r="Z12" s="463">
        <v>0.012243701436512197</v>
      </c>
      <c r="AA12" s="463">
        <v>0.021382794826330796</v>
      </c>
      <c r="AB12" s="463">
        <v>0.016058678869233074</v>
      </c>
      <c r="AC12" s="466">
        <v>0.4602005153025609</v>
      </c>
      <c r="AD12" s="467">
        <v>0.5324115957097721</v>
      </c>
      <c r="AE12" s="535"/>
      <c r="AG12" s="563"/>
      <c r="AH12" s="565" t="s">
        <v>488</v>
      </c>
      <c r="AI12" s="566">
        <v>23704</v>
      </c>
      <c r="AJ12" s="566">
        <v>16115</v>
      </c>
      <c r="AK12" s="566">
        <v>2282</v>
      </c>
      <c r="AL12" s="566">
        <v>1891</v>
      </c>
      <c r="AM12" s="463">
        <v>0.4709277071051816</v>
      </c>
      <c r="AN12" s="464">
        <v>0.20676890534108927</v>
      </c>
      <c r="AO12" s="465">
        <v>0.0077046916254383535</v>
      </c>
      <c r="AP12" s="463">
        <v>0.005172292049145601</v>
      </c>
      <c r="AQ12" s="463">
        <v>0.009042207534908786</v>
      </c>
      <c r="AR12" s="463">
        <v>0.006143579780442558</v>
      </c>
      <c r="AS12" s="466">
        <v>0.25323995762927526</v>
      </c>
      <c r="AT12" s="467">
        <v>0.28986277544662276</v>
      </c>
      <c r="AU12" s="535"/>
      <c r="AW12" s="563"/>
      <c r="AX12" s="565" t="s">
        <v>488</v>
      </c>
      <c r="AY12" s="566">
        <v>7788</v>
      </c>
      <c r="AZ12" s="566">
        <v>5038</v>
      </c>
      <c r="BA12" s="566">
        <v>1098</v>
      </c>
      <c r="BB12" s="566">
        <v>651</v>
      </c>
      <c r="BC12" s="463">
        <v>0.5458515283842795</v>
      </c>
      <c r="BD12" s="464">
        <v>0.6866359447004609</v>
      </c>
      <c r="BE12" s="465">
        <v>0.003496426578408982</v>
      </c>
      <c r="BF12" s="463">
        <v>0.00197818654715352</v>
      </c>
      <c r="BG12" s="463">
        <v>0.007021762347238299</v>
      </c>
      <c r="BH12" s="463">
        <v>0.0029723177229580727</v>
      </c>
      <c r="BI12" s="466">
        <v>0.15182400312554623</v>
      </c>
      <c r="BJ12" s="467">
        <v>0.40494446242802257</v>
      </c>
      <c r="BK12" s="535"/>
      <c r="BM12" s="563"/>
      <c r="BN12" s="565" t="s">
        <v>488</v>
      </c>
      <c r="BO12" s="566">
        <v>6161</v>
      </c>
      <c r="BP12" s="566">
        <v>7049</v>
      </c>
      <c r="BQ12" s="566">
        <v>645</v>
      </c>
      <c r="BR12" s="566">
        <v>572</v>
      </c>
      <c r="BS12" s="463">
        <v>-0.12597531564760955</v>
      </c>
      <c r="BT12" s="464">
        <v>0.12762237762237771</v>
      </c>
      <c r="BU12" s="465">
        <v>0.004942028822752745</v>
      </c>
      <c r="BV12" s="463">
        <v>0.004092412229978588</v>
      </c>
      <c r="BW12" s="463">
        <v>0.00904349289139396</v>
      </c>
      <c r="BX12" s="463">
        <v>0.0038712733917633923</v>
      </c>
      <c r="BY12" s="466">
        <v>0.08496165927741563</v>
      </c>
      <c r="BZ12" s="467">
        <v>0.5172219499630568</v>
      </c>
      <c r="CA12" s="535"/>
      <c r="CC12" s="563"/>
      <c r="CD12" s="565" t="s">
        <v>488</v>
      </c>
      <c r="CE12" s="566">
        <v>0</v>
      </c>
      <c r="CF12" s="566">
        <v>0</v>
      </c>
      <c r="CG12" s="566">
        <v>0</v>
      </c>
      <c r="CH12" s="566">
        <v>0</v>
      </c>
      <c r="CI12" s="463" t="s">
        <v>474</v>
      </c>
      <c r="CJ12" s="464" t="s">
        <v>474</v>
      </c>
      <c r="CK12" s="465">
        <v>0</v>
      </c>
      <c r="CL12" s="463">
        <v>0</v>
      </c>
      <c r="CM12" s="463">
        <v>0</v>
      </c>
      <c r="CN12" s="463">
        <v>0</v>
      </c>
      <c r="CO12" s="466">
        <v>0</v>
      </c>
      <c r="CP12" s="467">
        <v>0</v>
      </c>
      <c r="CQ12" s="535"/>
      <c r="CS12" s="563"/>
      <c r="CT12" s="565" t="s">
        <v>488</v>
      </c>
      <c r="CU12" s="566">
        <v>81087</v>
      </c>
      <c r="CV12" s="566">
        <v>93762</v>
      </c>
      <c r="CW12" s="566">
        <v>4688</v>
      </c>
      <c r="CX12" s="566">
        <v>9850</v>
      </c>
      <c r="CY12" s="463">
        <v>-0.1351826966148333</v>
      </c>
      <c r="CZ12" s="464">
        <v>-0.5240609137055838</v>
      </c>
      <c r="DA12" s="465">
        <v>0.27408887176263</v>
      </c>
      <c r="DB12" s="463">
        <v>0.2922327464492422</v>
      </c>
      <c r="DC12" s="463">
        <v>0.31253333333333333</v>
      </c>
      <c r="DD12" s="463">
        <v>0.2984577159652153</v>
      </c>
      <c r="DE12" s="466">
        <v>-1.814387468661216</v>
      </c>
      <c r="DF12" s="467">
        <v>1.407561736811802</v>
      </c>
      <c r="DG12" s="535"/>
      <c r="DI12" s="563"/>
      <c r="DJ12" s="565" t="s">
        <v>488</v>
      </c>
      <c r="DK12" s="566">
        <v>8265</v>
      </c>
      <c r="DL12" s="566">
        <v>6857</v>
      </c>
      <c r="DM12" s="566">
        <v>751</v>
      </c>
      <c r="DN12" s="566">
        <v>758</v>
      </c>
      <c r="DO12" s="463">
        <v>0.20533761120023342</v>
      </c>
      <c r="DP12" s="464">
        <v>-0.00923482849604218</v>
      </c>
      <c r="DQ12" s="465">
        <v>0.018287623494009225</v>
      </c>
      <c r="DR12" s="463">
        <v>0.01388517645534145</v>
      </c>
      <c r="DS12" s="463">
        <v>0.028606254523292577</v>
      </c>
      <c r="DT12" s="463">
        <v>0.011972264779745076</v>
      </c>
      <c r="DU12" s="466">
        <v>0.4402447038667776</v>
      </c>
      <c r="DV12" s="467">
        <v>1.6633989743547504</v>
      </c>
      <c r="DW12" s="535"/>
      <c r="DY12" s="563"/>
      <c r="DZ12" s="565" t="s">
        <v>507</v>
      </c>
      <c r="EA12" s="566">
        <v>0</v>
      </c>
      <c r="EB12" s="566">
        <v>0</v>
      </c>
      <c r="EC12" s="566">
        <v>0</v>
      </c>
      <c r="ED12" s="566">
        <v>0</v>
      </c>
      <c r="EE12" s="463" t="s">
        <v>474</v>
      </c>
      <c r="EF12" s="464" t="s">
        <v>474</v>
      </c>
      <c r="EG12" s="465">
        <v>0</v>
      </c>
      <c r="EH12" s="463">
        <v>0</v>
      </c>
      <c r="EI12" s="463">
        <v>0</v>
      </c>
      <c r="EJ12" s="463">
        <v>0</v>
      </c>
      <c r="EK12" s="466">
        <v>0</v>
      </c>
      <c r="EL12" s="467">
        <v>0</v>
      </c>
      <c r="EM12" s="535"/>
      <c r="EN12" s="531"/>
      <c r="EO12" s="531"/>
      <c r="EP12" s="565" t="s">
        <v>488</v>
      </c>
      <c r="EQ12" s="566">
        <v>101746</v>
      </c>
      <c r="ER12" s="566">
        <v>71586</v>
      </c>
      <c r="ES12" s="566">
        <v>10734</v>
      </c>
      <c r="ET12" s="566">
        <v>8139</v>
      </c>
      <c r="EU12" s="463">
        <v>0.42131142960914136</v>
      </c>
      <c r="EV12" s="464">
        <v>0.31883523774419453</v>
      </c>
      <c r="EW12" s="465">
        <v>0.006534084924994105</v>
      </c>
      <c r="EX12" s="463">
        <v>0.004267135587032166</v>
      </c>
      <c r="EY12" s="463">
        <v>0.010051502949714393</v>
      </c>
      <c r="EZ12" s="463">
        <v>0.0056513886834743225</v>
      </c>
      <c r="FA12" s="466">
        <v>0.22669493379619388</v>
      </c>
      <c r="FB12" s="467">
        <v>0.440011426624007</v>
      </c>
      <c r="FC12" s="434"/>
    </row>
    <row r="13" spans="1:159" ht="12.75">
      <c r="A13" s="531"/>
      <c r="B13" s="567" t="s">
        <v>490</v>
      </c>
      <c r="C13" s="547">
        <v>1312315</v>
      </c>
      <c r="D13" s="547">
        <v>1387391</v>
      </c>
      <c r="E13" s="547">
        <v>96707</v>
      </c>
      <c r="F13" s="547">
        <v>125643</v>
      </c>
      <c r="G13" s="506">
        <v>-0.05411307987438296</v>
      </c>
      <c r="H13" s="507">
        <v>-0.23030331972334317</v>
      </c>
      <c r="I13" s="508">
        <v>0.09091045121563196</v>
      </c>
      <c r="J13" s="506">
        <v>0.08852158989481916</v>
      </c>
      <c r="K13" s="506">
        <v>0.09876355347398887</v>
      </c>
      <c r="L13" s="506">
        <v>0.09412772116564555</v>
      </c>
      <c r="M13" s="509">
        <v>0.2388861320812799</v>
      </c>
      <c r="N13" s="510">
        <v>0.46358323083433156</v>
      </c>
      <c r="O13" s="434"/>
      <c r="Q13" s="563"/>
      <c r="R13" s="567" t="s">
        <v>490</v>
      </c>
      <c r="S13" s="547">
        <v>598461</v>
      </c>
      <c r="T13" s="547">
        <v>573623</v>
      </c>
      <c r="U13" s="547">
        <v>49596</v>
      </c>
      <c r="V13" s="547">
        <v>52718</v>
      </c>
      <c r="W13" s="506">
        <v>0.04330021634418424</v>
      </c>
      <c r="X13" s="507">
        <v>-0.05922075951287986</v>
      </c>
      <c r="Y13" s="508">
        <v>0.2573517744238879</v>
      </c>
      <c r="Z13" s="506">
        <v>0.2487521693389685</v>
      </c>
      <c r="AA13" s="506">
        <v>0.2756696366536788</v>
      </c>
      <c r="AB13" s="506">
        <v>0.2507646423661816</v>
      </c>
      <c r="AC13" s="509">
        <v>0.8599605084919415</v>
      </c>
      <c r="AD13" s="510">
        <v>2.490499428749715</v>
      </c>
      <c r="AE13" s="535"/>
      <c r="AG13" s="563"/>
      <c r="AH13" s="567" t="s">
        <v>490</v>
      </c>
      <c r="AI13" s="547">
        <v>155649</v>
      </c>
      <c r="AJ13" s="547">
        <v>146159</v>
      </c>
      <c r="AK13" s="547">
        <v>12748</v>
      </c>
      <c r="AL13" s="547">
        <v>15186</v>
      </c>
      <c r="AM13" s="506">
        <v>0.06492928933558662</v>
      </c>
      <c r="AN13" s="507">
        <v>-0.16054260503094953</v>
      </c>
      <c r="AO13" s="508">
        <v>0.05059177973370969</v>
      </c>
      <c r="AP13" s="506">
        <v>0.04691138899230977</v>
      </c>
      <c r="AQ13" s="506">
        <v>0.050512735168719194</v>
      </c>
      <c r="AR13" s="506">
        <v>0.04933707167942924</v>
      </c>
      <c r="AS13" s="509">
        <v>0.36803907413999193</v>
      </c>
      <c r="AT13" s="510">
        <v>0.11756634892899562</v>
      </c>
      <c r="AU13" s="535"/>
      <c r="AW13" s="563"/>
      <c r="AX13" s="567" t="s">
        <v>490</v>
      </c>
      <c r="AY13" s="547">
        <v>111892</v>
      </c>
      <c r="AZ13" s="547">
        <v>134412</v>
      </c>
      <c r="BA13" s="547">
        <v>7319</v>
      </c>
      <c r="BB13" s="547">
        <v>12714</v>
      </c>
      <c r="BC13" s="506">
        <v>-0.16754456447341015</v>
      </c>
      <c r="BD13" s="507">
        <v>-0.4243353783231084</v>
      </c>
      <c r="BE13" s="508">
        <v>0.050233970558723404</v>
      </c>
      <c r="BF13" s="506">
        <v>0.05277729459626815</v>
      </c>
      <c r="BG13" s="506">
        <v>0.04680535393391358</v>
      </c>
      <c r="BH13" s="506">
        <v>0.0580492281562042</v>
      </c>
      <c r="BI13" s="509">
        <v>-0.25433240375447447</v>
      </c>
      <c r="BJ13" s="510">
        <v>-1.1243874222290617</v>
      </c>
      <c r="BK13" s="535"/>
      <c r="BM13" s="563"/>
      <c r="BN13" s="567" t="s">
        <v>490</v>
      </c>
      <c r="BO13" s="547">
        <v>128547</v>
      </c>
      <c r="BP13" s="547">
        <v>182991</v>
      </c>
      <c r="BQ13" s="547">
        <v>7701</v>
      </c>
      <c r="BR13" s="547">
        <v>16177</v>
      </c>
      <c r="BS13" s="506">
        <v>-0.29752282899158977</v>
      </c>
      <c r="BT13" s="507">
        <v>-0.5239537615132596</v>
      </c>
      <c r="BU13" s="508">
        <v>0.10311361452335611</v>
      </c>
      <c r="BV13" s="506">
        <v>0.1062384177012359</v>
      </c>
      <c r="BW13" s="506">
        <v>0.10797509884748044</v>
      </c>
      <c r="BX13" s="506">
        <v>0.10948529660586782</v>
      </c>
      <c r="BY13" s="509">
        <v>-0.31248031778797897</v>
      </c>
      <c r="BZ13" s="510">
        <v>-0.15101977583873855</v>
      </c>
      <c r="CA13" s="535"/>
      <c r="CC13" s="563"/>
      <c r="CD13" s="567" t="s">
        <v>490</v>
      </c>
      <c r="CE13" s="547">
        <v>103676</v>
      </c>
      <c r="CF13" s="547">
        <v>141861</v>
      </c>
      <c r="CG13" s="547">
        <v>3829</v>
      </c>
      <c r="CH13" s="547">
        <v>10383</v>
      </c>
      <c r="CI13" s="506">
        <v>-0.26917193590909416</v>
      </c>
      <c r="CJ13" s="507">
        <v>-0.6312241163440239</v>
      </c>
      <c r="CK13" s="508">
        <v>0.04496768040139367</v>
      </c>
      <c r="CL13" s="506">
        <v>0.054746798805196006</v>
      </c>
      <c r="CM13" s="506">
        <v>0.032936501109639235</v>
      </c>
      <c r="CN13" s="506">
        <v>0.05514600439765883</v>
      </c>
      <c r="CO13" s="509">
        <v>-0.9779118403802335</v>
      </c>
      <c r="CP13" s="510">
        <v>-2.220950328801959</v>
      </c>
      <c r="CQ13" s="535"/>
      <c r="CS13" s="563"/>
      <c r="CT13" s="567" t="s">
        <v>490</v>
      </c>
      <c r="CU13" s="547">
        <v>102388</v>
      </c>
      <c r="CV13" s="547">
        <v>123049</v>
      </c>
      <c r="CW13" s="547">
        <v>5793</v>
      </c>
      <c r="CX13" s="547">
        <v>12433</v>
      </c>
      <c r="CY13" s="506">
        <v>-0.16790871929068907</v>
      </c>
      <c r="CZ13" s="507">
        <v>-0.5340625754041664</v>
      </c>
      <c r="DA13" s="508">
        <v>0.3460901427113121</v>
      </c>
      <c r="DB13" s="506">
        <v>0.38351301399109233</v>
      </c>
      <c r="DC13" s="506">
        <v>0.3862</v>
      </c>
      <c r="DD13" s="506">
        <v>0.37672332818228643</v>
      </c>
      <c r="DE13" s="509">
        <v>-3.742287127978022</v>
      </c>
      <c r="DF13" s="510">
        <v>0.9476671817713556</v>
      </c>
      <c r="DG13" s="535"/>
      <c r="DI13" s="563"/>
      <c r="DJ13" s="567" t="s">
        <v>490</v>
      </c>
      <c r="DK13" s="547">
        <v>66847</v>
      </c>
      <c r="DL13" s="547">
        <v>74840</v>
      </c>
      <c r="DM13" s="547">
        <v>5053</v>
      </c>
      <c r="DN13" s="547">
        <v>10003</v>
      </c>
      <c r="DO13" s="506">
        <v>-0.10680117584179583</v>
      </c>
      <c r="DP13" s="507">
        <v>-0.49485154453663904</v>
      </c>
      <c r="DQ13" s="508">
        <v>0.14790959076878823</v>
      </c>
      <c r="DR13" s="506">
        <v>0.15154828728565758</v>
      </c>
      <c r="DS13" s="506">
        <v>0.19247324115339198</v>
      </c>
      <c r="DT13" s="506">
        <v>0.1579928292767678</v>
      </c>
      <c r="DU13" s="509">
        <v>-0.36386965168693497</v>
      </c>
      <c r="DV13" s="510">
        <v>3.448041187662418</v>
      </c>
      <c r="DW13" s="535"/>
      <c r="DY13" s="563"/>
      <c r="DZ13" s="565" t="s">
        <v>508</v>
      </c>
      <c r="EA13" s="566">
        <v>92780</v>
      </c>
      <c r="EB13" s="566">
        <v>106246</v>
      </c>
      <c r="EC13" s="566">
        <v>6001</v>
      </c>
      <c r="ED13" s="566">
        <v>7567</v>
      </c>
      <c r="EE13" s="463">
        <v>-0.12674359505299027</v>
      </c>
      <c r="EF13" s="464">
        <v>-0.20695123562838647</v>
      </c>
      <c r="EG13" s="465">
        <v>0.09855293529051234</v>
      </c>
      <c r="EH13" s="463">
        <v>0.11290694523408483</v>
      </c>
      <c r="EI13" s="463">
        <v>0.09653031351038333</v>
      </c>
      <c r="EJ13" s="463">
        <v>0.08664040852778859</v>
      </c>
      <c r="EK13" s="466">
        <v>-1.4354009943572485</v>
      </c>
      <c r="EL13" s="467">
        <v>0.9889904982594733</v>
      </c>
      <c r="EM13" s="535"/>
      <c r="EN13" s="531"/>
      <c r="EO13" s="531"/>
      <c r="EP13" s="567" t="s">
        <v>490</v>
      </c>
      <c r="EQ13" s="547">
        <v>1404808</v>
      </c>
      <c r="ER13" s="547">
        <v>1475764</v>
      </c>
      <c r="ES13" s="547">
        <v>104789</v>
      </c>
      <c r="ET13" s="547">
        <v>133591</v>
      </c>
      <c r="EU13" s="506">
        <v>-0.04808085845704324</v>
      </c>
      <c r="EV13" s="507">
        <v>-0.21559835617668854</v>
      </c>
      <c r="EW13" s="508">
        <v>0.09021617336613841</v>
      </c>
      <c r="EX13" s="506">
        <v>0.08796810944124463</v>
      </c>
      <c r="EY13" s="506">
        <v>0.09812622904766363</v>
      </c>
      <c r="EZ13" s="506">
        <v>0.09276012601228877</v>
      </c>
      <c r="FA13" s="509">
        <v>0.22480639248937812</v>
      </c>
      <c r="FB13" s="510">
        <v>0.5366103035374867</v>
      </c>
      <c r="FC13" s="434"/>
    </row>
    <row r="14" spans="1:159" ht="12.75">
      <c r="A14" s="531"/>
      <c r="B14" s="539"/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7"/>
      <c r="Q14" s="538"/>
      <c r="R14" s="539"/>
      <c r="S14" s="536"/>
      <c r="T14" s="536"/>
      <c r="U14" s="536"/>
      <c r="V14" s="536"/>
      <c r="W14" s="536"/>
      <c r="X14" s="536"/>
      <c r="Y14" s="536"/>
      <c r="Z14" s="536"/>
      <c r="AA14" s="536"/>
      <c r="AB14" s="536"/>
      <c r="AC14" s="536"/>
      <c r="AD14" s="536"/>
      <c r="AE14" s="535"/>
      <c r="AG14" s="538"/>
      <c r="AH14" s="539"/>
      <c r="AI14" s="536"/>
      <c r="AJ14" s="536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5"/>
      <c r="AW14" s="538"/>
      <c r="AX14" s="539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/>
      <c r="BI14" s="536"/>
      <c r="BJ14" s="536"/>
      <c r="BK14" s="535"/>
      <c r="BM14" s="538"/>
      <c r="BN14" s="539"/>
      <c r="BO14" s="536"/>
      <c r="BP14" s="536"/>
      <c r="BQ14" s="536"/>
      <c r="BR14" s="536"/>
      <c r="BS14" s="536"/>
      <c r="BT14" s="536"/>
      <c r="BU14" s="536"/>
      <c r="BV14" s="536"/>
      <c r="BW14" s="536"/>
      <c r="BX14" s="536"/>
      <c r="BY14" s="536"/>
      <c r="BZ14" s="536"/>
      <c r="CA14" s="535"/>
      <c r="CC14" s="538"/>
      <c r="CD14" s="539"/>
      <c r="CE14" s="536"/>
      <c r="CF14" s="536"/>
      <c r="CG14" s="536"/>
      <c r="CH14" s="536"/>
      <c r="CI14" s="536"/>
      <c r="CJ14" s="536"/>
      <c r="CK14" s="536"/>
      <c r="CL14" s="536"/>
      <c r="CM14" s="536"/>
      <c r="CN14" s="536"/>
      <c r="CO14" s="536"/>
      <c r="CP14" s="536"/>
      <c r="CQ14" s="535"/>
      <c r="CS14" s="538"/>
      <c r="CT14" s="539"/>
      <c r="CU14" s="536"/>
      <c r="CV14" s="536"/>
      <c r="CW14" s="536"/>
      <c r="CX14" s="536"/>
      <c r="CY14" s="536"/>
      <c r="CZ14" s="536"/>
      <c r="DA14" s="536"/>
      <c r="DB14" s="536"/>
      <c r="DC14" s="536"/>
      <c r="DD14" s="536"/>
      <c r="DE14" s="536"/>
      <c r="DF14" s="536"/>
      <c r="DG14" s="535"/>
      <c r="DI14" s="538"/>
      <c r="DJ14" s="539"/>
      <c r="DK14" s="536"/>
      <c r="DL14" s="536"/>
      <c r="DM14" s="536"/>
      <c r="DN14" s="536"/>
      <c r="DO14" s="536"/>
      <c r="DP14" s="536"/>
      <c r="DQ14" s="536"/>
      <c r="DR14" s="536"/>
      <c r="DS14" s="536"/>
      <c r="DT14" s="536"/>
      <c r="DU14" s="536"/>
      <c r="DV14" s="536"/>
      <c r="DW14" s="535"/>
      <c r="DY14" s="563"/>
      <c r="DZ14" s="567" t="s">
        <v>490</v>
      </c>
      <c r="EA14" s="547">
        <v>92780</v>
      </c>
      <c r="EB14" s="547">
        <v>106246</v>
      </c>
      <c r="EC14" s="547">
        <v>6001</v>
      </c>
      <c r="ED14" s="547">
        <v>7567</v>
      </c>
      <c r="EE14" s="506">
        <v>-0.12674359505299027</v>
      </c>
      <c r="EF14" s="507">
        <v>-0.20695123562838647</v>
      </c>
      <c r="EG14" s="508">
        <v>0.09855293529051234</v>
      </c>
      <c r="EH14" s="506">
        <v>0.11290694523408483</v>
      </c>
      <c r="EI14" s="506">
        <v>0.09653031351038333</v>
      </c>
      <c r="EJ14" s="506">
        <v>0.08664040852778859</v>
      </c>
      <c r="EK14" s="509">
        <v>-1.4354009943572485</v>
      </c>
      <c r="EL14" s="510">
        <v>0.9889904982594733</v>
      </c>
      <c r="EM14" s="535"/>
      <c r="EN14" s="531"/>
      <c r="EO14" s="531"/>
      <c r="EP14" s="539"/>
      <c r="EQ14" s="536"/>
      <c r="ER14" s="536"/>
      <c r="ES14" s="536"/>
      <c r="ET14" s="536"/>
      <c r="EU14" s="536"/>
      <c r="EV14" s="536"/>
      <c r="EW14" s="536"/>
      <c r="EX14" s="536"/>
      <c r="EY14" s="536"/>
      <c r="EZ14" s="536"/>
      <c r="FA14" s="536"/>
      <c r="FB14" s="536"/>
      <c r="FC14" s="537"/>
    </row>
    <row r="15" spans="1:159" ht="12.75">
      <c r="A15" s="531"/>
      <c r="B15" s="568" t="s">
        <v>509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7"/>
      <c r="Q15" s="538"/>
      <c r="R15" s="568" t="s">
        <v>509</v>
      </c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5"/>
      <c r="AG15" s="538"/>
      <c r="AH15" s="568" t="s">
        <v>509</v>
      </c>
      <c r="AI15" s="536"/>
      <c r="AJ15" s="536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5"/>
      <c r="AW15" s="538"/>
      <c r="AX15" s="568" t="s">
        <v>509</v>
      </c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5"/>
      <c r="BM15" s="538"/>
      <c r="BN15" s="568" t="s">
        <v>509</v>
      </c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6"/>
      <c r="CA15" s="535"/>
      <c r="CC15" s="538"/>
      <c r="CD15" s="568" t="s">
        <v>509</v>
      </c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535"/>
      <c r="CS15" s="538"/>
      <c r="CT15" s="568" t="s">
        <v>509</v>
      </c>
      <c r="CU15" s="536"/>
      <c r="CV15" s="536"/>
      <c r="CW15" s="536"/>
      <c r="CX15" s="536"/>
      <c r="CY15" s="536"/>
      <c r="CZ15" s="536"/>
      <c r="DA15" s="536"/>
      <c r="DB15" s="536"/>
      <c r="DC15" s="536"/>
      <c r="DD15" s="536"/>
      <c r="DE15" s="536"/>
      <c r="DF15" s="536"/>
      <c r="DG15" s="535"/>
      <c r="DI15" s="538"/>
      <c r="DJ15" s="568" t="s">
        <v>509</v>
      </c>
      <c r="DK15" s="536"/>
      <c r="DL15" s="536"/>
      <c r="DM15" s="536"/>
      <c r="DN15" s="536"/>
      <c r="DO15" s="536"/>
      <c r="DP15" s="536"/>
      <c r="DQ15" s="536"/>
      <c r="DR15" s="536"/>
      <c r="DS15" s="536"/>
      <c r="DT15" s="536"/>
      <c r="DU15" s="536"/>
      <c r="DV15" s="536"/>
      <c r="DW15" s="535"/>
      <c r="DY15" s="538"/>
      <c r="DZ15" s="569"/>
      <c r="EA15" s="570"/>
      <c r="EB15" s="570"/>
      <c r="EC15" s="570"/>
      <c r="ED15" s="570"/>
      <c r="EE15" s="570"/>
      <c r="EF15" s="570"/>
      <c r="EG15" s="570"/>
      <c r="EH15" s="570"/>
      <c r="EI15" s="570"/>
      <c r="EJ15" s="570"/>
      <c r="EK15" s="570"/>
      <c r="EL15" s="570"/>
      <c r="EM15" s="535"/>
      <c r="EN15" s="531"/>
      <c r="EO15" s="531"/>
      <c r="EP15" s="568" t="s">
        <v>509</v>
      </c>
      <c r="EQ15" s="536"/>
      <c r="ER15" s="536"/>
      <c r="ES15" s="536"/>
      <c r="ET15" s="536"/>
      <c r="EU15" s="536"/>
      <c r="EV15" s="536"/>
      <c r="EW15" s="536"/>
      <c r="EX15" s="536"/>
      <c r="EY15" s="536"/>
      <c r="EZ15" s="536"/>
      <c r="FA15" s="536"/>
      <c r="FB15" s="536"/>
      <c r="FC15" s="537"/>
    </row>
    <row r="16" spans="1:159" ht="12.75">
      <c r="A16" s="531"/>
      <c r="B16" s="561" t="s">
        <v>510</v>
      </c>
      <c r="C16" s="562">
        <v>340593</v>
      </c>
      <c r="D16" s="562">
        <v>380629</v>
      </c>
      <c r="E16" s="562">
        <v>22912</v>
      </c>
      <c r="F16" s="562">
        <v>32521</v>
      </c>
      <c r="G16" s="429">
        <v>-0.10518378788794336</v>
      </c>
      <c r="H16" s="430">
        <v>-0.2954706189846561</v>
      </c>
      <c r="I16" s="431">
        <v>0.023594535847632415</v>
      </c>
      <c r="J16" s="429">
        <v>0.024285788389916844</v>
      </c>
      <c r="K16" s="429">
        <v>0.02339924242501611</v>
      </c>
      <c r="L16" s="429">
        <v>0.024363694117682314</v>
      </c>
      <c r="M16" s="432">
        <v>-0.0691252542284429</v>
      </c>
      <c r="N16" s="433">
        <v>-0.09644516926662038</v>
      </c>
      <c r="O16" s="434"/>
      <c r="Q16" s="563"/>
      <c r="R16" s="561" t="s">
        <v>510</v>
      </c>
      <c r="S16" s="562">
        <v>176909</v>
      </c>
      <c r="T16" s="562">
        <v>166512</v>
      </c>
      <c r="U16" s="562">
        <v>13617</v>
      </c>
      <c r="V16" s="562">
        <v>14979</v>
      </c>
      <c r="W16" s="429">
        <v>0.062439944268281034</v>
      </c>
      <c r="X16" s="430">
        <v>-0.09092729821750456</v>
      </c>
      <c r="Y16" s="431">
        <v>0.07607487382060918</v>
      </c>
      <c r="Z16" s="429">
        <v>0.07220809001900258</v>
      </c>
      <c r="AA16" s="429">
        <v>0.07568742322592838</v>
      </c>
      <c r="AB16" s="429">
        <v>0.07125087404687269</v>
      </c>
      <c r="AC16" s="432">
        <v>0.3866783801606599</v>
      </c>
      <c r="AD16" s="433">
        <v>0.4436549179055685</v>
      </c>
      <c r="AE16" s="535"/>
      <c r="AG16" s="563"/>
      <c r="AH16" s="561" t="s">
        <v>511</v>
      </c>
      <c r="AI16" s="562">
        <v>28620</v>
      </c>
      <c r="AJ16" s="562">
        <v>41172</v>
      </c>
      <c r="AK16" s="562">
        <v>2561</v>
      </c>
      <c r="AL16" s="562">
        <v>3402</v>
      </c>
      <c r="AM16" s="429">
        <v>-0.3048673856018653</v>
      </c>
      <c r="AN16" s="430">
        <v>-0.24720752498530274</v>
      </c>
      <c r="AO16" s="431">
        <v>0.009302576540670168</v>
      </c>
      <c r="AP16" s="429">
        <v>0.013214620431115277</v>
      </c>
      <c r="AQ16" s="429">
        <v>0.010147718447371341</v>
      </c>
      <c r="AR16" s="429">
        <v>0.011052595670579368</v>
      </c>
      <c r="AS16" s="432">
        <v>-0.3912043890445109</v>
      </c>
      <c r="AT16" s="433">
        <v>-0.09048772232080268</v>
      </c>
      <c r="AU16" s="535"/>
      <c r="AW16" s="563"/>
      <c r="AX16" s="561" t="s">
        <v>510</v>
      </c>
      <c r="AY16" s="562">
        <v>34229</v>
      </c>
      <c r="AZ16" s="562">
        <v>45237</v>
      </c>
      <c r="BA16" s="562">
        <v>1871</v>
      </c>
      <c r="BB16" s="562">
        <v>4139</v>
      </c>
      <c r="BC16" s="429">
        <v>-0.24334062824678915</v>
      </c>
      <c r="BD16" s="430">
        <v>-0.5479584440686156</v>
      </c>
      <c r="BE16" s="431">
        <v>0.015367127035485498</v>
      </c>
      <c r="BF16" s="429">
        <v>0.017762450344101583</v>
      </c>
      <c r="BG16" s="429">
        <v>0.011965134200075462</v>
      </c>
      <c r="BH16" s="429">
        <v>0.018897731267777974</v>
      </c>
      <c r="BI16" s="432">
        <v>-0.23953233086160852</v>
      </c>
      <c r="BJ16" s="433">
        <v>-0.6932597067702513</v>
      </c>
      <c r="BK16" s="535"/>
      <c r="BM16" s="563"/>
      <c r="BN16" s="561" t="s">
        <v>511</v>
      </c>
      <c r="BO16" s="562">
        <v>50699</v>
      </c>
      <c r="BP16" s="562">
        <v>78987</v>
      </c>
      <c r="BQ16" s="562">
        <v>2930</v>
      </c>
      <c r="BR16" s="562">
        <v>6899</v>
      </c>
      <c r="BS16" s="429">
        <v>-0.35813488295542306</v>
      </c>
      <c r="BT16" s="430">
        <v>-0.5753007682272793</v>
      </c>
      <c r="BU16" s="431">
        <v>0.04066806026371391</v>
      </c>
      <c r="BV16" s="429">
        <v>0.04585719461048642</v>
      </c>
      <c r="BW16" s="429">
        <v>0.04108129328958807</v>
      </c>
      <c r="BX16" s="429">
        <v>0.04669215931778958</v>
      </c>
      <c r="BY16" s="432">
        <v>-0.5189134346772512</v>
      </c>
      <c r="BZ16" s="433">
        <v>-0.5610866028201517</v>
      </c>
      <c r="CA16" s="535"/>
      <c r="CC16" s="563"/>
      <c r="CD16" s="561" t="s">
        <v>510</v>
      </c>
      <c r="CE16" s="562">
        <v>33208</v>
      </c>
      <c r="CF16" s="562">
        <v>52206</v>
      </c>
      <c r="CG16" s="562">
        <v>1263</v>
      </c>
      <c r="CH16" s="562">
        <v>3382</v>
      </c>
      <c r="CI16" s="429">
        <v>-0.36390453204612494</v>
      </c>
      <c r="CJ16" s="430">
        <v>-0.6265523358959195</v>
      </c>
      <c r="CK16" s="431">
        <v>0.014403398383130917</v>
      </c>
      <c r="CL16" s="429">
        <v>0.02014726653854169</v>
      </c>
      <c r="CM16" s="429">
        <v>0.010864142309081838</v>
      </c>
      <c r="CN16" s="429">
        <v>0.017962418075015137</v>
      </c>
      <c r="CO16" s="432">
        <v>-0.5743868155410774</v>
      </c>
      <c r="CP16" s="433">
        <v>-0.7098275765933298</v>
      </c>
      <c r="CQ16" s="535"/>
      <c r="CS16" s="563"/>
      <c r="CT16" s="561" t="s">
        <v>510</v>
      </c>
      <c r="CU16" s="562">
        <v>10908</v>
      </c>
      <c r="CV16" s="562">
        <v>14732</v>
      </c>
      <c r="CW16" s="562">
        <v>592</v>
      </c>
      <c r="CX16" s="562">
        <v>1205</v>
      </c>
      <c r="CY16" s="429">
        <v>-0.25957100190062454</v>
      </c>
      <c r="CZ16" s="430">
        <v>-0.5087136929460581</v>
      </c>
      <c r="DA16" s="431">
        <v>0.036871032510596875</v>
      </c>
      <c r="DB16" s="429">
        <v>0.04591596617702519</v>
      </c>
      <c r="DC16" s="429">
        <v>0.039466666666666664</v>
      </c>
      <c r="DD16" s="429">
        <v>0.03651183225767354</v>
      </c>
      <c r="DE16" s="432">
        <v>-0.9044933666428313</v>
      </c>
      <c r="DF16" s="433">
        <v>0.29548344089931206</v>
      </c>
      <c r="DG16" s="535"/>
      <c r="DI16" s="563"/>
      <c r="DJ16" s="561" t="s">
        <v>510</v>
      </c>
      <c r="DK16" s="562">
        <v>22779</v>
      </c>
      <c r="DL16" s="562">
        <v>26269</v>
      </c>
      <c r="DM16" s="562">
        <v>1534</v>
      </c>
      <c r="DN16" s="562">
        <v>3245</v>
      </c>
      <c r="DO16" s="429">
        <v>-0.1328562183562374</v>
      </c>
      <c r="DP16" s="430">
        <v>-0.5272727272727273</v>
      </c>
      <c r="DQ16" s="431">
        <v>0.050402150704178604</v>
      </c>
      <c r="DR16" s="429">
        <v>0.05319377283146632</v>
      </c>
      <c r="DS16" s="429">
        <v>0.05843141736182531</v>
      </c>
      <c r="DT16" s="429">
        <v>0.0512532971111778</v>
      </c>
      <c r="DU16" s="432">
        <v>-0.27916221272877156</v>
      </c>
      <c r="DV16" s="433">
        <v>0.7178120250647513</v>
      </c>
      <c r="DW16" s="535"/>
      <c r="DY16" s="538"/>
      <c r="DZ16" s="568" t="s">
        <v>512</v>
      </c>
      <c r="EA16" s="536"/>
      <c r="EB16" s="536"/>
      <c r="EC16" s="536"/>
      <c r="ED16" s="536"/>
      <c r="EE16" s="536"/>
      <c r="EF16" s="536"/>
      <c r="EG16" s="536"/>
      <c r="EH16" s="536"/>
      <c r="EI16" s="536"/>
      <c r="EJ16" s="536"/>
      <c r="EK16" s="536"/>
      <c r="EL16" s="536"/>
      <c r="EM16" s="535"/>
      <c r="EN16" s="531"/>
      <c r="EO16" s="531"/>
      <c r="EP16" s="561" t="s">
        <v>510</v>
      </c>
      <c r="EQ16" s="562">
        <v>369304</v>
      </c>
      <c r="ER16" s="562">
        <v>409961</v>
      </c>
      <c r="ES16" s="562">
        <v>25270</v>
      </c>
      <c r="ET16" s="562">
        <v>34874</v>
      </c>
      <c r="EU16" s="429">
        <v>-0.09917284814897032</v>
      </c>
      <c r="EV16" s="430">
        <v>-0.2753914090726616</v>
      </c>
      <c r="EW16" s="431">
        <v>0.023716546096554388</v>
      </c>
      <c r="EX16" s="429">
        <v>0.024437168893293296</v>
      </c>
      <c r="EY16" s="429">
        <v>0.023663264350594626</v>
      </c>
      <c r="EZ16" s="429">
        <v>0.02421507911874721</v>
      </c>
      <c r="FA16" s="432">
        <v>-0.07206227967389081</v>
      </c>
      <c r="FB16" s="433">
        <v>-0.05518147681525844</v>
      </c>
      <c r="FC16" s="434"/>
    </row>
    <row r="17" spans="1:159" ht="12.75">
      <c r="A17" s="531"/>
      <c r="B17" s="565" t="s">
        <v>511</v>
      </c>
      <c r="C17" s="566">
        <v>309576</v>
      </c>
      <c r="D17" s="566">
        <v>432967</v>
      </c>
      <c r="E17" s="566">
        <v>22938</v>
      </c>
      <c r="F17" s="566">
        <v>33714</v>
      </c>
      <c r="G17" s="463">
        <v>-0.284989387181933</v>
      </c>
      <c r="H17" s="464">
        <v>-0.31962982737141843</v>
      </c>
      <c r="I17" s="465">
        <v>0.021445837200314313</v>
      </c>
      <c r="J17" s="463">
        <v>0.027625180797619536</v>
      </c>
      <c r="K17" s="463">
        <v>0.023425795336287514</v>
      </c>
      <c r="L17" s="463">
        <v>0.0252574515999982</v>
      </c>
      <c r="M17" s="466">
        <v>-0.6179343597305222</v>
      </c>
      <c r="N17" s="467">
        <v>-0.18316562637106862</v>
      </c>
      <c r="O17" s="434"/>
      <c r="Q17" s="563"/>
      <c r="R17" s="565" t="s">
        <v>511</v>
      </c>
      <c r="S17" s="566">
        <v>123424</v>
      </c>
      <c r="T17" s="566">
        <v>153609</v>
      </c>
      <c r="U17" s="566">
        <v>11456</v>
      </c>
      <c r="V17" s="566">
        <v>11468</v>
      </c>
      <c r="W17" s="463">
        <v>-0.19650541309428482</v>
      </c>
      <c r="X17" s="464">
        <v>-0.001046389954656446</v>
      </c>
      <c r="Y17" s="465">
        <v>0.053075113343215255</v>
      </c>
      <c r="Z17" s="463">
        <v>0.06661269157615649</v>
      </c>
      <c r="AA17" s="463">
        <v>0.06367592865361206</v>
      </c>
      <c r="AB17" s="463">
        <v>0.05455003829157728</v>
      </c>
      <c r="AC17" s="466">
        <v>-1.353757823294123</v>
      </c>
      <c r="AD17" s="467">
        <v>0.9125890362034782</v>
      </c>
      <c r="AE17" s="535"/>
      <c r="AG17" s="563"/>
      <c r="AH17" s="565" t="s">
        <v>510</v>
      </c>
      <c r="AI17" s="566">
        <v>24991</v>
      </c>
      <c r="AJ17" s="566">
        <v>27655</v>
      </c>
      <c r="AK17" s="566">
        <v>1898</v>
      </c>
      <c r="AL17" s="566">
        <v>2675</v>
      </c>
      <c r="AM17" s="463">
        <v>-0.0963297776170674</v>
      </c>
      <c r="AN17" s="464">
        <v>-0.2904672897196262</v>
      </c>
      <c r="AO17" s="465">
        <v>0.00812301503591503</v>
      </c>
      <c r="AP17" s="463">
        <v>0.00887618595216392</v>
      </c>
      <c r="AQ17" s="463">
        <v>0.00752064412850871</v>
      </c>
      <c r="AR17" s="463">
        <v>0.008690680017283894</v>
      </c>
      <c r="AS17" s="466">
        <v>-0.07531709162488902</v>
      </c>
      <c r="AT17" s="467">
        <v>-0.11700358887751844</v>
      </c>
      <c r="AU17" s="535"/>
      <c r="AW17" s="563"/>
      <c r="AX17" s="565" t="s">
        <v>511</v>
      </c>
      <c r="AY17" s="566">
        <v>21258</v>
      </c>
      <c r="AZ17" s="566">
        <v>34618</v>
      </c>
      <c r="BA17" s="566">
        <v>1441</v>
      </c>
      <c r="BB17" s="566">
        <v>2852</v>
      </c>
      <c r="BC17" s="463">
        <v>-0.3859263966722515</v>
      </c>
      <c r="BD17" s="464">
        <v>-0.49474053295932674</v>
      </c>
      <c r="BE17" s="465">
        <v>0.009543789959401406</v>
      </c>
      <c r="BF17" s="463">
        <v>0.013592866591774623</v>
      </c>
      <c r="BG17" s="463">
        <v>0.009215263699790883</v>
      </c>
      <c r="BH17" s="463">
        <v>0.013021582405340126</v>
      </c>
      <c r="BI17" s="466">
        <v>-0.4049076632373217</v>
      </c>
      <c r="BJ17" s="467">
        <v>-0.38063187055492437</v>
      </c>
      <c r="BK17" s="535"/>
      <c r="BM17" s="563"/>
      <c r="BN17" s="565" t="s">
        <v>510</v>
      </c>
      <c r="BO17" s="566">
        <v>26331</v>
      </c>
      <c r="BP17" s="566">
        <v>38753</v>
      </c>
      <c r="BQ17" s="566">
        <v>1375</v>
      </c>
      <c r="BR17" s="566">
        <v>2805</v>
      </c>
      <c r="BS17" s="463">
        <v>-0.32054292570897736</v>
      </c>
      <c r="BT17" s="464">
        <v>-0.5098039215686274</v>
      </c>
      <c r="BU17" s="465">
        <v>0.021121337596478253</v>
      </c>
      <c r="BV17" s="463">
        <v>0.022498687920039756</v>
      </c>
      <c r="BW17" s="463">
        <v>0.019278763915762318</v>
      </c>
      <c r="BX17" s="463">
        <v>0.018984129132685865</v>
      </c>
      <c r="BY17" s="466">
        <v>-0.13773503235615034</v>
      </c>
      <c r="BZ17" s="467">
        <v>0.029463478307645286</v>
      </c>
      <c r="CA17" s="535"/>
      <c r="CC17" s="563"/>
      <c r="CD17" s="565" t="s">
        <v>511</v>
      </c>
      <c r="CE17" s="566">
        <v>32392</v>
      </c>
      <c r="CF17" s="566">
        <v>52774</v>
      </c>
      <c r="CG17" s="566">
        <v>943</v>
      </c>
      <c r="CH17" s="566">
        <v>3475</v>
      </c>
      <c r="CI17" s="463">
        <v>-0.38621290787130025</v>
      </c>
      <c r="CJ17" s="464">
        <v>-0.7286330935251799</v>
      </c>
      <c r="CK17" s="465">
        <v>0.014049472429124809</v>
      </c>
      <c r="CL17" s="463">
        <v>0.020366468304505215</v>
      </c>
      <c r="CM17" s="463">
        <v>0.008111548849932045</v>
      </c>
      <c r="CN17" s="463">
        <v>0.018456358016167237</v>
      </c>
      <c r="CO17" s="466">
        <v>-0.6316995875380406</v>
      </c>
      <c r="CP17" s="467">
        <v>-1.0344809166235192</v>
      </c>
      <c r="CQ17" s="535"/>
      <c r="CS17" s="563"/>
      <c r="CT17" s="565" t="s">
        <v>511</v>
      </c>
      <c r="CU17" s="566">
        <v>6151</v>
      </c>
      <c r="CV17" s="566">
        <v>10900</v>
      </c>
      <c r="CW17" s="566">
        <v>298</v>
      </c>
      <c r="CX17" s="566">
        <v>954</v>
      </c>
      <c r="CY17" s="463">
        <v>-0.43568807339449545</v>
      </c>
      <c r="CZ17" s="464">
        <v>-0.6876310272536688</v>
      </c>
      <c r="DA17" s="465">
        <v>0.020791503572853077</v>
      </c>
      <c r="DB17" s="463">
        <v>0.033972578830408266</v>
      </c>
      <c r="DC17" s="463">
        <v>0.019866666666666668</v>
      </c>
      <c r="DD17" s="463">
        <v>0.028906463048813745</v>
      </c>
      <c r="DE17" s="466">
        <v>-1.318107525755519</v>
      </c>
      <c r="DF17" s="467">
        <v>-0.9039796382147077</v>
      </c>
      <c r="DG17" s="535"/>
      <c r="DI17" s="563"/>
      <c r="DJ17" s="565" t="s">
        <v>511</v>
      </c>
      <c r="DK17" s="566">
        <v>17440</v>
      </c>
      <c r="DL17" s="566">
        <v>20851</v>
      </c>
      <c r="DM17" s="566">
        <v>1393</v>
      </c>
      <c r="DN17" s="566">
        <v>3392</v>
      </c>
      <c r="DO17" s="463">
        <v>-0.1635892762937029</v>
      </c>
      <c r="DP17" s="464">
        <v>-0.5893278301886793</v>
      </c>
      <c r="DQ17" s="465">
        <v>0.03858876633218644</v>
      </c>
      <c r="DR17" s="463">
        <v>0.042222519216906014</v>
      </c>
      <c r="DS17" s="463">
        <v>0.053060602597798344</v>
      </c>
      <c r="DT17" s="463">
        <v>0.053575095162131</v>
      </c>
      <c r="DU17" s="466">
        <v>-0.3633752884719572</v>
      </c>
      <c r="DV17" s="467">
        <v>-0.05144925643326553</v>
      </c>
      <c r="DW17" s="535"/>
      <c r="DY17" s="563"/>
      <c r="DZ17" s="571" t="s">
        <v>513</v>
      </c>
      <c r="EA17" s="564">
        <v>50420</v>
      </c>
      <c r="EB17" s="562">
        <v>67925</v>
      </c>
      <c r="EC17" s="562">
        <v>3316</v>
      </c>
      <c r="ED17" s="562">
        <v>4843</v>
      </c>
      <c r="EE17" s="429">
        <v>-0.2577107103422893</v>
      </c>
      <c r="EF17" s="430">
        <v>-0.3153004336155276</v>
      </c>
      <c r="EG17" s="429">
        <v>0.05355722135533124</v>
      </c>
      <c r="EH17" s="429">
        <v>0.07218346342474269</v>
      </c>
      <c r="EI17" s="429">
        <v>0.05334019656731063</v>
      </c>
      <c r="EJ17" s="429">
        <v>0.055451235430167854</v>
      </c>
      <c r="EK17" s="432">
        <v>-1.862624206941145</v>
      </c>
      <c r="EL17" s="433">
        <v>-0.21110388628572258</v>
      </c>
      <c r="EM17" s="535"/>
      <c r="EN17" s="531"/>
      <c r="EO17" s="531"/>
      <c r="EP17" s="565" t="s">
        <v>511</v>
      </c>
      <c r="EQ17" s="566">
        <v>328550</v>
      </c>
      <c r="ER17" s="566">
        <v>456059</v>
      </c>
      <c r="ES17" s="566">
        <v>24327</v>
      </c>
      <c r="ET17" s="566">
        <v>35659</v>
      </c>
      <c r="EU17" s="463">
        <v>-0.2795888251300819</v>
      </c>
      <c r="EV17" s="464">
        <v>-0.3177879357245015</v>
      </c>
      <c r="EW17" s="465">
        <v>0.02109934151816104</v>
      </c>
      <c r="EX17" s="463">
        <v>0.02718500249610682</v>
      </c>
      <c r="EY17" s="463">
        <v>0.022780222867309675</v>
      </c>
      <c r="EZ17" s="463">
        <v>0.02476015100921623</v>
      </c>
      <c r="FA17" s="466">
        <v>-0.6085660977945779</v>
      </c>
      <c r="FB17" s="467">
        <v>-0.19799281419065548</v>
      </c>
      <c r="FC17" s="434"/>
    </row>
    <row r="18" spans="1:159" ht="12.75">
      <c r="A18" s="531"/>
      <c r="B18" s="565" t="s">
        <v>514</v>
      </c>
      <c r="C18" s="566">
        <v>123560</v>
      </c>
      <c r="D18" s="566">
        <v>80021</v>
      </c>
      <c r="E18" s="566">
        <v>11296</v>
      </c>
      <c r="F18" s="566">
        <v>9271</v>
      </c>
      <c r="G18" s="463">
        <v>0.5440946751477738</v>
      </c>
      <c r="H18" s="464">
        <v>0.2184230395858051</v>
      </c>
      <c r="I18" s="465">
        <v>0.00855960295523825</v>
      </c>
      <c r="J18" s="463">
        <v>0.005105688407214206</v>
      </c>
      <c r="K18" s="463">
        <v>0.011536218681607105</v>
      </c>
      <c r="L18" s="463">
        <v>0.006945536981182397</v>
      </c>
      <c r="M18" s="466">
        <v>0.3453914548024045</v>
      </c>
      <c r="N18" s="467">
        <v>0.4590681700424708</v>
      </c>
      <c r="O18" s="434"/>
      <c r="Q18" s="563"/>
      <c r="R18" s="565" t="s">
        <v>514</v>
      </c>
      <c r="S18" s="566">
        <v>64202</v>
      </c>
      <c r="T18" s="566">
        <v>48764</v>
      </c>
      <c r="U18" s="566">
        <v>6871</v>
      </c>
      <c r="V18" s="566">
        <v>4473</v>
      </c>
      <c r="W18" s="463">
        <v>0.3165860060700516</v>
      </c>
      <c r="X18" s="464">
        <v>0.5361055220210149</v>
      </c>
      <c r="Y18" s="465">
        <v>0.027608313025514534</v>
      </c>
      <c r="Z18" s="463">
        <v>0.021146555813915165</v>
      </c>
      <c r="AA18" s="463">
        <v>0.03819110560221443</v>
      </c>
      <c r="AB18" s="463">
        <v>0.021276798158198915</v>
      </c>
      <c r="AC18" s="466">
        <v>0.6461757211599368</v>
      </c>
      <c r="AD18" s="467">
        <v>1.6914307444015513</v>
      </c>
      <c r="AE18" s="535"/>
      <c r="AG18" s="563"/>
      <c r="AH18" s="565" t="s">
        <v>514</v>
      </c>
      <c r="AI18" s="566">
        <v>20997</v>
      </c>
      <c r="AJ18" s="566">
        <v>11779</v>
      </c>
      <c r="AK18" s="566">
        <v>1875</v>
      </c>
      <c r="AL18" s="566">
        <v>2117</v>
      </c>
      <c r="AM18" s="463">
        <v>0.7825791663129298</v>
      </c>
      <c r="AN18" s="464">
        <v>-0.11431270666036841</v>
      </c>
      <c r="AO18" s="465">
        <v>0.006824814801692926</v>
      </c>
      <c r="AP18" s="463">
        <v>0.0037806036640946963</v>
      </c>
      <c r="AQ18" s="463">
        <v>0.007429508820312871</v>
      </c>
      <c r="AR18" s="463">
        <v>0.006877820409940188</v>
      </c>
      <c r="AS18" s="466">
        <v>0.30442111375982295</v>
      </c>
      <c r="AT18" s="467">
        <v>0.05516884103726827</v>
      </c>
      <c r="AU18" s="535"/>
      <c r="AW18" s="563"/>
      <c r="AX18" s="565" t="s">
        <v>515</v>
      </c>
      <c r="AY18" s="566">
        <v>11723</v>
      </c>
      <c r="AZ18" s="566">
        <v>14744</v>
      </c>
      <c r="BA18" s="566">
        <v>606</v>
      </c>
      <c r="BB18" s="566">
        <v>1480</v>
      </c>
      <c r="BC18" s="463">
        <v>-0.2048969072164949</v>
      </c>
      <c r="BD18" s="464">
        <v>-0.5905405405405406</v>
      </c>
      <c r="BE18" s="465">
        <v>0.005263046838557845</v>
      </c>
      <c r="BF18" s="463">
        <v>0.005789277977616415</v>
      </c>
      <c r="BG18" s="463">
        <v>0.003875398891098733</v>
      </c>
      <c r="BH18" s="463">
        <v>0.006757342903191931</v>
      </c>
      <c r="BI18" s="466">
        <v>-0.05262311390585696</v>
      </c>
      <c r="BJ18" s="467">
        <v>-0.28819440120931983</v>
      </c>
      <c r="BK18" s="535"/>
      <c r="BM18" s="563"/>
      <c r="BN18" s="565" t="s">
        <v>516</v>
      </c>
      <c r="BO18" s="566">
        <v>16357</v>
      </c>
      <c r="BP18" s="566">
        <v>23540</v>
      </c>
      <c r="BQ18" s="566">
        <v>1102</v>
      </c>
      <c r="BR18" s="566">
        <v>2242</v>
      </c>
      <c r="BS18" s="463">
        <v>-0.30514018691588785</v>
      </c>
      <c r="BT18" s="464">
        <v>-0.5084745762711864</v>
      </c>
      <c r="BU18" s="465">
        <v>0.013120721547438182</v>
      </c>
      <c r="BV18" s="463">
        <v>0.013666531975272518</v>
      </c>
      <c r="BW18" s="463">
        <v>0.01545105297103278</v>
      </c>
      <c r="BX18" s="463">
        <v>0.01517376738519847</v>
      </c>
      <c r="BY18" s="466">
        <v>-0.05458104278343364</v>
      </c>
      <c r="BZ18" s="467">
        <v>0.027728558583431026</v>
      </c>
      <c r="CA18" s="535"/>
      <c r="CC18" s="563"/>
      <c r="CD18" s="565" t="s">
        <v>517</v>
      </c>
      <c r="CE18" s="566">
        <v>8380</v>
      </c>
      <c r="CF18" s="566">
        <v>9837</v>
      </c>
      <c r="CG18" s="566">
        <v>429</v>
      </c>
      <c r="CH18" s="566">
        <v>1056</v>
      </c>
      <c r="CI18" s="463">
        <v>-0.14811426247839787</v>
      </c>
      <c r="CJ18" s="464">
        <v>-0.59375</v>
      </c>
      <c r="CK18" s="465">
        <v>0.0036346807531509604</v>
      </c>
      <c r="CL18" s="463">
        <v>0.003796281288350661</v>
      </c>
      <c r="CM18" s="463">
        <v>0.003690195606172691</v>
      </c>
      <c r="CN18" s="463">
        <v>0.00560860836404967</v>
      </c>
      <c r="CO18" s="466">
        <v>-0.016160053519970054</v>
      </c>
      <c r="CP18" s="467">
        <v>-0.1918412757876979</v>
      </c>
      <c r="CQ18" s="535"/>
      <c r="CS18" s="563"/>
      <c r="CT18" s="565" t="s">
        <v>518</v>
      </c>
      <c r="CU18" s="566">
        <v>1633</v>
      </c>
      <c r="CV18" s="566">
        <v>1593</v>
      </c>
      <c r="CW18" s="566">
        <v>53</v>
      </c>
      <c r="CX18" s="566">
        <v>200</v>
      </c>
      <c r="CY18" s="463">
        <v>0.025109855618330235</v>
      </c>
      <c r="CZ18" s="464">
        <v>-0.735</v>
      </c>
      <c r="DA18" s="465">
        <v>0.005519838292061303</v>
      </c>
      <c r="DB18" s="463">
        <v>0.004964983309801868</v>
      </c>
      <c r="DC18" s="463">
        <v>0.003533333333333333</v>
      </c>
      <c r="DD18" s="463">
        <v>0.006060055146501833</v>
      </c>
      <c r="DE18" s="466">
        <v>0.05548549822594348</v>
      </c>
      <c r="DF18" s="467">
        <v>-0.25267218131685</v>
      </c>
      <c r="DG18" s="535"/>
      <c r="DI18" s="563"/>
      <c r="DJ18" s="565" t="s">
        <v>516</v>
      </c>
      <c r="DK18" s="566">
        <v>10874</v>
      </c>
      <c r="DL18" s="566">
        <v>14403</v>
      </c>
      <c r="DM18" s="566">
        <v>922</v>
      </c>
      <c r="DN18" s="566">
        <v>1919</v>
      </c>
      <c r="DO18" s="463">
        <v>-0.24501839894466426</v>
      </c>
      <c r="DP18" s="464">
        <v>-0.5195414278269932</v>
      </c>
      <c r="DQ18" s="465">
        <v>0.02406044983349744</v>
      </c>
      <c r="DR18" s="463">
        <v>0.029165552936602435</v>
      </c>
      <c r="DS18" s="463">
        <v>0.035119795832857195</v>
      </c>
      <c r="DT18" s="463">
        <v>0.03030973101890607</v>
      </c>
      <c r="DU18" s="466">
        <v>-0.5105103103104996</v>
      </c>
      <c r="DV18" s="467">
        <v>0.4810064813951125</v>
      </c>
      <c r="DW18" s="535"/>
      <c r="DY18" s="563"/>
      <c r="DZ18" s="572" t="s">
        <v>519</v>
      </c>
      <c r="EA18" s="573">
        <v>17545</v>
      </c>
      <c r="EB18" s="566">
        <v>25322</v>
      </c>
      <c r="EC18" s="566">
        <v>1434</v>
      </c>
      <c r="ED18" s="566">
        <v>1928</v>
      </c>
      <c r="EE18" s="463">
        <v>-0.3071242397914856</v>
      </c>
      <c r="EF18" s="464">
        <v>-0.25622406639004147</v>
      </c>
      <c r="EG18" s="463">
        <v>0.0186366808544087</v>
      </c>
      <c r="EH18" s="463">
        <v>0.0269095275795559</v>
      </c>
      <c r="EI18" s="463">
        <v>0.02306690044557402</v>
      </c>
      <c r="EJ18" s="463">
        <v>0.022075156289358584</v>
      </c>
      <c r="EK18" s="466">
        <v>-0.8272846725147199</v>
      </c>
      <c r="EL18" s="467">
        <v>0.09917441562154357</v>
      </c>
      <c r="EM18" s="535"/>
      <c r="EN18" s="531"/>
      <c r="EO18" s="531"/>
      <c r="EP18" s="565" t="s">
        <v>516</v>
      </c>
      <c r="EQ18" s="566">
        <v>131797</v>
      </c>
      <c r="ER18" s="566">
        <v>130915</v>
      </c>
      <c r="ES18" s="566">
        <v>9376</v>
      </c>
      <c r="ET18" s="566">
        <v>14117</v>
      </c>
      <c r="EU18" s="463">
        <v>0.006737195890463177</v>
      </c>
      <c r="EV18" s="464">
        <v>-0.3358362258270171</v>
      </c>
      <c r="EW18" s="465">
        <v>0.008463947387213728</v>
      </c>
      <c r="EX18" s="463">
        <v>0.007803649531700557</v>
      </c>
      <c r="EY18" s="463">
        <v>0.00877984830040266</v>
      </c>
      <c r="EZ18" s="463">
        <v>0.009802267360192532</v>
      </c>
      <c r="FA18" s="466">
        <v>0.06602978555131706</v>
      </c>
      <c r="FB18" s="467">
        <v>-0.10224190597898727</v>
      </c>
      <c r="FC18" s="434"/>
    </row>
    <row r="19" spans="1:159" ht="12.75">
      <c r="A19" s="531"/>
      <c r="B19" s="565" t="s">
        <v>516</v>
      </c>
      <c r="C19" s="566">
        <v>123042</v>
      </c>
      <c r="D19" s="566">
        <v>123208</v>
      </c>
      <c r="E19" s="566">
        <v>8662</v>
      </c>
      <c r="F19" s="566">
        <v>13160</v>
      </c>
      <c r="G19" s="463">
        <v>-0.0013473151094084423</v>
      </c>
      <c r="H19" s="464">
        <v>-0.3417933130699088</v>
      </c>
      <c r="I19" s="465">
        <v>0.008523718572502628</v>
      </c>
      <c r="J19" s="463">
        <v>0.007861207149073965</v>
      </c>
      <c r="K19" s="463">
        <v>0.008846204516650207</v>
      </c>
      <c r="L19" s="463">
        <v>0.009859051523283393</v>
      </c>
      <c r="M19" s="466">
        <v>0.0662511423428663</v>
      </c>
      <c r="N19" s="467">
        <v>-0.1012847006633186</v>
      </c>
      <c r="O19" s="434"/>
      <c r="Q19" s="563"/>
      <c r="R19" s="565" t="s">
        <v>516</v>
      </c>
      <c r="S19" s="566">
        <v>56712</v>
      </c>
      <c r="T19" s="566">
        <v>51860</v>
      </c>
      <c r="U19" s="566">
        <v>3984</v>
      </c>
      <c r="V19" s="566">
        <v>6391</v>
      </c>
      <c r="W19" s="463">
        <v>0.09355958349402238</v>
      </c>
      <c r="X19" s="464">
        <v>-0.37662337662337664</v>
      </c>
      <c r="Y19" s="465">
        <v>0.02438744351115199</v>
      </c>
      <c r="Z19" s="463">
        <v>0.022489139211501117</v>
      </c>
      <c r="AA19" s="463">
        <v>0.022144282450767324</v>
      </c>
      <c r="AB19" s="463">
        <v>0.030400182657958703</v>
      </c>
      <c r="AC19" s="466">
        <v>0.18983042996508737</v>
      </c>
      <c r="AD19" s="467">
        <v>-0.8255900207191379</v>
      </c>
      <c r="AE19" s="535"/>
      <c r="AG19" s="563"/>
      <c r="AH19" s="565" t="s">
        <v>516</v>
      </c>
      <c r="AI19" s="566">
        <v>15093</v>
      </c>
      <c r="AJ19" s="566">
        <v>12786</v>
      </c>
      <c r="AK19" s="566">
        <v>978</v>
      </c>
      <c r="AL19" s="566">
        <v>1336</v>
      </c>
      <c r="AM19" s="463">
        <v>0.180431722196152</v>
      </c>
      <c r="AN19" s="464">
        <v>-0.26796407185628746</v>
      </c>
      <c r="AO19" s="465">
        <v>0.004905792722862853</v>
      </c>
      <c r="AP19" s="463">
        <v>0.004103811736914406</v>
      </c>
      <c r="AQ19" s="463">
        <v>0.003875231800675194</v>
      </c>
      <c r="AR19" s="463">
        <v>0.004340466730127583</v>
      </c>
      <c r="AS19" s="466">
        <v>0.0801980985948447</v>
      </c>
      <c r="AT19" s="467">
        <v>-0.04652349294523889</v>
      </c>
      <c r="AU19" s="535"/>
      <c r="AW19" s="563"/>
      <c r="AX19" s="565" t="s">
        <v>514</v>
      </c>
      <c r="AY19" s="566">
        <v>11325</v>
      </c>
      <c r="AZ19" s="566">
        <v>11308</v>
      </c>
      <c r="BA19" s="566">
        <v>640</v>
      </c>
      <c r="BB19" s="566">
        <v>1554</v>
      </c>
      <c r="BC19" s="463">
        <v>0.0015033604527767697</v>
      </c>
      <c r="BD19" s="464">
        <v>-0.5881595881595882</v>
      </c>
      <c r="BE19" s="465">
        <v>0.005084364535244187</v>
      </c>
      <c r="BF19" s="463">
        <v>0.0044401217695934905</v>
      </c>
      <c r="BG19" s="463">
        <v>0.004092830512051468</v>
      </c>
      <c r="BH19" s="463">
        <v>0.007095210048351528</v>
      </c>
      <c r="BI19" s="466">
        <v>0.06442427656506962</v>
      </c>
      <c r="BJ19" s="467">
        <v>-0.30023795363000605</v>
      </c>
      <c r="BK19" s="535"/>
      <c r="BM19" s="563"/>
      <c r="BN19" s="565" t="s">
        <v>520</v>
      </c>
      <c r="BO19" s="566">
        <v>11195</v>
      </c>
      <c r="BP19" s="566">
        <v>11643</v>
      </c>
      <c r="BQ19" s="566">
        <v>590</v>
      </c>
      <c r="BR19" s="566">
        <v>1054</v>
      </c>
      <c r="BS19" s="463">
        <v>-0.038478055483981755</v>
      </c>
      <c r="BT19" s="464">
        <v>-0.4402277039848197</v>
      </c>
      <c r="BU19" s="465">
        <v>0.008980037765089592</v>
      </c>
      <c r="BV19" s="463">
        <v>0.0067595340606668615</v>
      </c>
      <c r="BW19" s="463">
        <v>0.008272342334763467</v>
      </c>
      <c r="BX19" s="463">
        <v>0.00713343034076681</v>
      </c>
      <c r="BY19" s="466">
        <v>0.22205037044227305</v>
      </c>
      <c r="BZ19" s="467">
        <v>0.11389119939966569</v>
      </c>
      <c r="CA19" s="535"/>
      <c r="CC19" s="563"/>
      <c r="CD19" s="565" t="s">
        <v>518</v>
      </c>
      <c r="CE19" s="566">
        <v>6741</v>
      </c>
      <c r="CF19" s="566">
        <v>6696</v>
      </c>
      <c r="CG19" s="566">
        <v>322</v>
      </c>
      <c r="CH19" s="566">
        <v>629</v>
      </c>
      <c r="CI19" s="463">
        <v>0.006720430107526987</v>
      </c>
      <c r="CJ19" s="464">
        <v>-0.4880763116057234</v>
      </c>
      <c r="CK19" s="465">
        <v>0.0029237927156313395</v>
      </c>
      <c r="CL19" s="463">
        <v>0.002584110959316461</v>
      </c>
      <c r="CM19" s="463">
        <v>0.0027697971682694787</v>
      </c>
      <c r="CN19" s="463">
        <v>0.0033407335804803433</v>
      </c>
      <c r="CO19" s="466">
        <v>0.033968175631487844</v>
      </c>
      <c r="CP19" s="467">
        <v>-0.057093641221086455</v>
      </c>
      <c r="CQ19" s="535"/>
      <c r="CS19" s="563"/>
      <c r="CT19" s="565" t="s">
        <v>516</v>
      </c>
      <c r="CU19" s="566">
        <v>1054</v>
      </c>
      <c r="CV19" s="566">
        <v>911</v>
      </c>
      <c r="CW19" s="566">
        <v>47</v>
      </c>
      <c r="CX19" s="566">
        <v>127</v>
      </c>
      <c r="CY19" s="463">
        <v>0.1569703622392975</v>
      </c>
      <c r="CZ19" s="464">
        <v>-0.6299212598425197</v>
      </c>
      <c r="DA19" s="465">
        <v>0.0035627125289850663</v>
      </c>
      <c r="DB19" s="463">
        <v>0.0028393595701377916</v>
      </c>
      <c r="DC19" s="463">
        <v>0.0031333333333333335</v>
      </c>
      <c r="DD19" s="463">
        <v>0.003848135018028664</v>
      </c>
      <c r="DE19" s="466">
        <v>0.07233529588472747</v>
      </c>
      <c r="DF19" s="467">
        <v>-0.07148016846953305</v>
      </c>
      <c r="DG19" s="535"/>
      <c r="DI19" s="563"/>
      <c r="DJ19" s="565" t="s">
        <v>518</v>
      </c>
      <c r="DK19" s="566">
        <v>3818</v>
      </c>
      <c r="DL19" s="566">
        <v>3906</v>
      </c>
      <c r="DM19" s="566">
        <v>166</v>
      </c>
      <c r="DN19" s="566">
        <v>380</v>
      </c>
      <c r="DO19" s="463">
        <v>-0.022529441884280632</v>
      </c>
      <c r="DP19" s="464">
        <v>-0.5631578947368421</v>
      </c>
      <c r="DQ19" s="465">
        <v>0.008447930611025677</v>
      </c>
      <c r="DR19" s="463">
        <v>0.007909508419799285</v>
      </c>
      <c r="DS19" s="463">
        <v>0.006323086885308346</v>
      </c>
      <c r="DT19" s="463">
        <v>0.006001926934436846</v>
      </c>
      <c r="DU19" s="466">
        <v>0.05384221912263926</v>
      </c>
      <c r="DV19" s="467">
        <v>0.03211599508715002</v>
      </c>
      <c r="DW19" s="535"/>
      <c r="DY19" s="563"/>
      <c r="DZ19" s="572" t="s">
        <v>521</v>
      </c>
      <c r="EA19" s="573">
        <v>13974</v>
      </c>
      <c r="EB19" s="566">
        <v>12999</v>
      </c>
      <c r="EC19" s="566">
        <v>724</v>
      </c>
      <c r="ED19" s="566">
        <v>796</v>
      </c>
      <c r="EE19" s="463">
        <v>0.07500576967459027</v>
      </c>
      <c r="EF19" s="464">
        <v>-0.09045226130653261</v>
      </c>
      <c r="EG19" s="463">
        <v>0.01484348693414119</v>
      </c>
      <c r="EH19" s="463">
        <v>0.013813954229786238</v>
      </c>
      <c r="EI19" s="463">
        <v>0.01164605015522705</v>
      </c>
      <c r="EJ19" s="463">
        <v>0.009114016808262154</v>
      </c>
      <c r="EK19" s="466">
        <v>0.10295327043549507</v>
      </c>
      <c r="EL19" s="467">
        <v>0.25320333469648953</v>
      </c>
      <c r="EM19" s="535"/>
      <c r="EN19" s="531"/>
      <c r="EO19" s="531"/>
      <c r="EP19" s="565" t="s">
        <v>514</v>
      </c>
      <c r="EQ19" s="566">
        <v>126757</v>
      </c>
      <c r="ER19" s="566">
        <v>80957</v>
      </c>
      <c r="ES19" s="566">
        <v>11598</v>
      </c>
      <c r="ET19" s="566">
        <v>9339</v>
      </c>
      <c r="EU19" s="463">
        <v>0.5657324258557013</v>
      </c>
      <c r="EV19" s="464">
        <v>0.24188885319627373</v>
      </c>
      <c r="EW19" s="465">
        <v>0.008140280726883393</v>
      </c>
      <c r="EX19" s="463">
        <v>0.004825727037680036</v>
      </c>
      <c r="EY19" s="463">
        <v>0.010860567468864126</v>
      </c>
      <c r="EZ19" s="463">
        <v>0.0064846195988409756</v>
      </c>
      <c r="FA19" s="466">
        <v>0.3314553689203357</v>
      </c>
      <c r="FB19" s="467">
        <v>0.4375947870023151</v>
      </c>
      <c r="FC19" s="434"/>
    </row>
    <row r="20" spans="1:159" ht="12.75">
      <c r="A20" s="531"/>
      <c r="B20" s="565" t="s">
        <v>520</v>
      </c>
      <c r="C20" s="566">
        <v>81907</v>
      </c>
      <c r="D20" s="566">
        <v>61277</v>
      </c>
      <c r="E20" s="566">
        <v>4196</v>
      </c>
      <c r="F20" s="566">
        <v>6333</v>
      </c>
      <c r="G20" s="463">
        <v>0.33666791781582006</v>
      </c>
      <c r="H20" s="464">
        <v>-0.3374388125690826</v>
      </c>
      <c r="I20" s="465">
        <v>0.005674096789047421</v>
      </c>
      <c r="J20" s="463">
        <v>0.0039097395499789415</v>
      </c>
      <c r="K20" s="463">
        <v>0.0042852313728774264</v>
      </c>
      <c r="L20" s="463">
        <v>0.004744481253567913</v>
      </c>
      <c r="M20" s="466">
        <v>0.17643572390684797</v>
      </c>
      <c r="N20" s="467">
        <v>-0.04592498806904868</v>
      </c>
      <c r="O20" s="434"/>
      <c r="Q20" s="563"/>
      <c r="R20" s="565" t="s">
        <v>515</v>
      </c>
      <c r="S20" s="566">
        <v>33589</v>
      </c>
      <c r="T20" s="566">
        <v>23047</v>
      </c>
      <c r="U20" s="566">
        <v>3099</v>
      </c>
      <c r="V20" s="566">
        <v>2109</v>
      </c>
      <c r="W20" s="463">
        <v>0.45741311233566195</v>
      </c>
      <c r="X20" s="464">
        <v>0.46941678520625896</v>
      </c>
      <c r="Y20" s="465">
        <v>0.014444030189308864</v>
      </c>
      <c r="Z20" s="463">
        <v>0.009994353864393873</v>
      </c>
      <c r="AA20" s="463">
        <v>0.01722518356298392</v>
      </c>
      <c r="AB20" s="463">
        <v>0.010031917575596136</v>
      </c>
      <c r="AC20" s="466">
        <v>0.44496763249149907</v>
      </c>
      <c r="AD20" s="467">
        <v>0.7193265987387785</v>
      </c>
      <c r="AE20" s="535"/>
      <c r="AG20" s="563"/>
      <c r="AH20" s="565" t="s">
        <v>520</v>
      </c>
      <c r="AI20" s="566">
        <v>11735</v>
      </c>
      <c r="AJ20" s="566">
        <v>5921</v>
      </c>
      <c r="AK20" s="566">
        <v>792</v>
      </c>
      <c r="AL20" s="566">
        <v>712</v>
      </c>
      <c r="AM20" s="463">
        <v>0.9819287282553624</v>
      </c>
      <c r="AN20" s="464">
        <v>0.1123595505617978</v>
      </c>
      <c r="AO20" s="465">
        <v>0.0038143164117667517</v>
      </c>
      <c r="AP20" s="463">
        <v>0.0019004121143649459</v>
      </c>
      <c r="AQ20" s="463">
        <v>0.003138224525700157</v>
      </c>
      <c r="AR20" s="463">
        <v>0.002313182868151825</v>
      </c>
      <c r="AS20" s="466">
        <v>0.19139042974018058</v>
      </c>
      <c r="AT20" s="467">
        <v>0.08250416575483316</v>
      </c>
      <c r="AU20" s="535"/>
      <c r="AW20" s="563"/>
      <c r="AX20" s="565" t="s">
        <v>516</v>
      </c>
      <c r="AY20" s="566">
        <v>8229</v>
      </c>
      <c r="AZ20" s="566">
        <v>8085</v>
      </c>
      <c r="BA20" s="566">
        <v>483</v>
      </c>
      <c r="BB20" s="566">
        <v>659</v>
      </c>
      <c r="BC20" s="463">
        <v>0.017810760667903436</v>
      </c>
      <c r="BD20" s="464">
        <v>-0.2670713201820941</v>
      </c>
      <c r="BE20" s="465">
        <v>0.0036944137536886897</v>
      </c>
      <c r="BF20" s="463">
        <v>0.00317460068156733</v>
      </c>
      <c r="BG20" s="463">
        <v>0.003088808027063842</v>
      </c>
      <c r="BH20" s="463">
        <v>0.003008843900813164</v>
      </c>
      <c r="BI20" s="466">
        <v>0.05198130721213597</v>
      </c>
      <c r="BJ20" s="467">
        <v>0.007996412625067796</v>
      </c>
      <c r="BK20" s="535"/>
      <c r="BM20" s="563"/>
      <c r="BN20" s="565" t="s">
        <v>517</v>
      </c>
      <c r="BO20" s="566">
        <v>4399</v>
      </c>
      <c r="BP20" s="566">
        <v>9115</v>
      </c>
      <c r="BQ20" s="566">
        <v>244</v>
      </c>
      <c r="BR20" s="566">
        <v>813</v>
      </c>
      <c r="BS20" s="463">
        <v>-0.5173889193636863</v>
      </c>
      <c r="BT20" s="464">
        <v>-0.6998769987699878</v>
      </c>
      <c r="BU20" s="465">
        <v>0.0035286454782160886</v>
      </c>
      <c r="BV20" s="463">
        <v>0.005291862317527995</v>
      </c>
      <c r="BW20" s="463">
        <v>0.003421104287597095</v>
      </c>
      <c r="BX20" s="463">
        <v>0.005502351866265101</v>
      </c>
      <c r="BY20" s="466">
        <v>-0.17632168393119063</v>
      </c>
      <c r="BZ20" s="467">
        <v>-0.20812475786680062</v>
      </c>
      <c r="CA20" s="535"/>
      <c r="CC20" s="563"/>
      <c r="CD20" s="565" t="s">
        <v>520</v>
      </c>
      <c r="CE20" s="566">
        <v>6191</v>
      </c>
      <c r="CF20" s="566">
        <v>6398</v>
      </c>
      <c r="CG20" s="566">
        <v>245</v>
      </c>
      <c r="CH20" s="566">
        <v>530</v>
      </c>
      <c r="CI20" s="463">
        <v>-0.03235386058143175</v>
      </c>
      <c r="CJ20" s="464">
        <v>-0.5377358490566038</v>
      </c>
      <c r="CK20" s="465">
        <v>0.0026852396829066343</v>
      </c>
      <c r="CL20" s="463">
        <v>0.0024691072159060213</v>
      </c>
      <c r="CM20" s="463">
        <v>0.00210745436716156</v>
      </c>
      <c r="CN20" s="463">
        <v>0.0028149265463506866</v>
      </c>
      <c r="CO20" s="466">
        <v>0.021613246700061303</v>
      </c>
      <c r="CP20" s="467">
        <v>-0.07074721791891264</v>
      </c>
      <c r="CQ20" s="535"/>
      <c r="CS20" s="563"/>
      <c r="CT20" s="565" t="s">
        <v>520</v>
      </c>
      <c r="CU20" s="566">
        <v>669</v>
      </c>
      <c r="CV20" s="566">
        <v>507</v>
      </c>
      <c r="CW20" s="566">
        <v>40</v>
      </c>
      <c r="CX20" s="566">
        <v>23</v>
      </c>
      <c r="CY20" s="463">
        <v>0.319526627218935</v>
      </c>
      <c r="CZ20" s="464">
        <v>0.7391304347826086</v>
      </c>
      <c r="DA20" s="465">
        <v>0.0022613422029326463</v>
      </c>
      <c r="DB20" s="463">
        <v>0.0015801924281666963</v>
      </c>
      <c r="DC20" s="463">
        <v>0.0026666666666666666</v>
      </c>
      <c r="DD20" s="463">
        <v>0.0006969063418477108</v>
      </c>
      <c r="DE20" s="466">
        <v>0.068114977476595</v>
      </c>
      <c r="DF20" s="467">
        <v>0.19697603248189557</v>
      </c>
      <c r="DG20" s="535"/>
      <c r="DI20" s="563"/>
      <c r="DJ20" s="565" t="s">
        <v>520</v>
      </c>
      <c r="DK20" s="566">
        <v>2235</v>
      </c>
      <c r="DL20" s="566">
        <v>818</v>
      </c>
      <c r="DM20" s="566">
        <v>152</v>
      </c>
      <c r="DN20" s="566">
        <v>177</v>
      </c>
      <c r="DO20" s="463">
        <v>1.7322738386308068</v>
      </c>
      <c r="DP20" s="464">
        <v>-0.14124293785310738</v>
      </c>
      <c r="DQ20" s="465">
        <v>0.00494529201562137</v>
      </c>
      <c r="DR20" s="463">
        <v>0.0016564203500757336</v>
      </c>
      <c r="DS20" s="463">
        <v>0.005789814497390774</v>
      </c>
      <c r="DT20" s="463">
        <v>0.0027956343878824254</v>
      </c>
      <c r="DU20" s="466">
        <v>0.3288871665545636</v>
      </c>
      <c r="DV20" s="467">
        <v>0.29941801095083487</v>
      </c>
      <c r="DW20" s="535"/>
      <c r="DY20" s="538"/>
      <c r="DZ20" s="574" t="s">
        <v>522</v>
      </c>
      <c r="EA20" s="575">
        <v>10841</v>
      </c>
      <c r="EB20" s="547">
        <v>0</v>
      </c>
      <c r="EC20" s="547">
        <v>527</v>
      </c>
      <c r="ED20" s="547">
        <v>0</v>
      </c>
      <c r="EE20" s="506" t="s">
        <v>474</v>
      </c>
      <c r="EF20" s="507" t="s">
        <v>474</v>
      </c>
      <c r="EG20" s="506">
        <v>0.011515546146631217</v>
      </c>
      <c r="EH20" s="506">
        <v>0</v>
      </c>
      <c r="EI20" s="506">
        <v>0.008477166342271624</v>
      </c>
      <c r="EJ20" s="506">
        <v>0</v>
      </c>
      <c r="EK20" s="509">
        <v>1.1515546146631217</v>
      </c>
      <c r="EL20" s="510">
        <v>0.8477166342271624</v>
      </c>
      <c r="EM20" s="535"/>
      <c r="EN20" s="531"/>
      <c r="EO20" s="531"/>
      <c r="EP20" s="565" t="s">
        <v>520</v>
      </c>
      <c r="EQ20" s="566">
        <v>86666</v>
      </c>
      <c r="ER20" s="566">
        <v>64663</v>
      </c>
      <c r="ES20" s="566">
        <v>4565</v>
      </c>
      <c r="ET20" s="566">
        <v>6618</v>
      </c>
      <c r="EU20" s="463">
        <v>0.34027187108547396</v>
      </c>
      <c r="EV20" s="464">
        <v>-0.31021456633423994</v>
      </c>
      <c r="EW20" s="465">
        <v>0.005565653727021593</v>
      </c>
      <c r="EX20" s="463">
        <v>0.003854465795885522</v>
      </c>
      <c r="EY20" s="463">
        <v>0.004274744826294597</v>
      </c>
      <c r="EZ20" s="463">
        <v>0.004595268498247091</v>
      </c>
      <c r="FA20" s="466">
        <v>0.17111879311360714</v>
      </c>
      <c r="FB20" s="467">
        <v>-0.03205236719524941</v>
      </c>
      <c r="FC20" s="434"/>
    </row>
    <row r="21" spans="1:159" ht="13.5" thickBot="1">
      <c r="A21" s="531"/>
      <c r="B21" s="565" t="s">
        <v>515</v>
      </c>
      <c r="C21" s="566">
        <v>72073</v>
      </c>
      <c r="D21" s="566">
        <v>59779</v>
      </c>
      <c r="E21" s="566">
        <v>5556</v>
      </c>
      <c r="F21" s="566">
        <v>5736</v>
      </c>
      <c r="G21" s="463">
        <v>0.20565750514394687</v>
      </c>
      <c r="H21" s="464">
        <v>-0.03138075313807531</v>
      </c>
      <c r="I21" s="465">
        <v>0.004992847716031777</v>
      </c>
      <c r="J21" s="463">
        <v>0.0038141606240219192</v>
      </c>
      <c r="K21" s="463">
        <v>0.005674152885535506</v>
      </c>
      <c r="L21" s="463">
        <v>0.004297227928385528</v>
      </c>
      <c r="M21" s="466">
        <v>0.1178687092009858</v>
      </c>
      <c r="N21" s="467">
        <v>0.1376924957149978</v>
      </c>
      <c r="O21" s="434"/>
      <c r="Q21" s="563"/>
      <c r="R21" s="565" t="s">
        <v>520</v>
      </c>
      <c r="S21" s="566">
        <v>31646</v>
      </c>
      <c r="T21" s="566">
        <v>26371</v>
      </c>
      <c r="U21" s="566">
        <v>1509</v>
      </c>
      <c r="V21" s="566">
        <v>3481</v>
      </c>
      <c r="W21" s="463">
        <v>0.20003033635432854</v>
      </c>
      <c r="X21" s="464">
        <v>-0.5665038781959206</v>
      </c>
      <c r="Y21" s="465">
        <v>0.013608496215155804</v>
      </c>
      <c r="Z21" s="463">
        <v>0.011435809682732279</v>
      </c>
      <c r="AA21" s="463">
        <v>0.008387480476457805</v>
      </c>
      <c r="AB21" s="463">
        <v>0.01655813422505934</v>
      </c>
      <c r="AC21" s="466">
        <v>0.21726865324235256</v>
      </c>
      <c r="AD21" s="467">
        <v>-0.8170653748601536</v>
      </c>
      <c r="AE21" s="535"/>
      <c r="AG21" s="563"/>
      <c r="AH21" s="565" t="s">
        <v>515</v>
      </c>
      <c r="AI21" s="566">
        <v>9072</v>
      </c>
      <c r="AJ21" s="566">
        <v>9444</v>
      </c>
      <c r="AK21" s="566">
        <v>635</v>
      </c>
      <c r="AL21" s="566">
        <v>903</v>
      </c>
      <c r="AM21" s="463">
        <v>-0.03939008894536211</v>
      </c>
      <c r="AN21" s="464">
        <v>-0.2967884828349945</v>
      </c>
      <c r="AO21" s="465">
        <v>0.0029487412430803553</v>
      </c>
      <c r="AP21" s="463">
        <v>0.0030311589272188056</v>
      </c>
      <c r="AQ21" s="463">
        <v>0.002516126987145959</v>
      </c>
      <c r="AR21" s="463">
        <v>0.00293371366564761</v>
      </c>
      <c r="AS21" s="466">
        <v>-0.008241768413845031</v>
      </c>
      <c r="AT21" s="467">
        <v>-0.04175866785016509</v>
      </c>
      <c r="AU21" s="535"/>
      <c r="AW21" s="563"/>
      <c r="AX21" s="565" t="s">
        <v>520</v>
      </c>
      <c r="AY21" s="566">
        <v>4578</v>
      </c>
      <c r="AZ21" s="566">
        <v>3174</v>
      </c>
      <c r="BA21" s="566">
        <v>254</v>
      </c>
      <c r="BB21" s="566">
        <v>148</v>
      </c>
      <c r="BC21" s="463">
        <v>0.44234404536862004</v>
      </c>
      <c r="BD21" s="464">
        <v>0.7162162162162162</v>
      </c>
      <c r="BE21" s="465">
        <v>0.002055295438617915</v>
      </c>
      <c r="BF21" s="463">
        <v>0.001246281083895449</v>
      </c>
      <c r="BG21" s="463">
        <v>0.0016243421094704262</v>
      </c>
      <c r="BH21" s="463">
        <v>0.0006757342903191932</v>
      </c>
      <c r="BI21" s="466">
        <v>0.08090143547224658</v>
      </c>
      <c r="BJ21" s="467">
        <v>0.0948607819151233</v>
      </c>
      <c r="BK21" s="535"/>
      <c r="BM21" s="563"/>
      <c r="BN21" s="565" t="s">
        <v>514</v>
      </c>
      <c r="BO21" s="566">
        <v>3306</v>
      </c>
      <c r="BP21" s="566">
        <v>429</v>
      </c>
      <c r="BQ21" s="566">
        <v>204</v>
      </c>
      <c r="BR21" s="566">
        <v>109</v>
      </c>
      <c r="BS21" s="463">
        <v>6.706293706293707</v>
      </c>
      <c r="BT21" s="464">
        <v>0.871559633027523</v>
      </c>
      <c r="BU21" s="465">
        <v>0.002651898602178311</v>
      </c>
      <c r="BV21" s="463">
        <v>0.00024906296590449916</v>
      </c>
      <c r="BW21" s="463">
        <v>0.0028602675191385547</v>
      </c>
      <c r="BX21" s="463">
        <v>0.00073770769178708</v>
      </c>
      <c r="BY21" s="466">
        <v>0.24028356362738118</v>
      </c>
      <c r="BZ21" s="467">
        <v>0.21225598273514745</v>
      </c>
      <c r="CA21" s="535"/>
      <c r="CC21" s="563"/>
      <c r="CD21" s="565" t="s">
        <v>516</v>
      </c>
      <c r="CE21" s="566">
        <v>5385</v>
      </c>
      <c r="CF21" s="566">
        <v>7513</v>
      </c>
      <c r="CG21" s="566">
        <v>241</v>
      </c>
      <c r="CH21" s="566">
        <v>648</v>
      </c>
      <c r="CI21" s="463">
        <v>-0.28324237987488354</v>
      </c>
      <c r="CJ21" s="464">
        <v>-0.6280864197530864</v>
      </c>
      <c r="CK21" s="465">
        <v>0.0023356510567682483</v>
      </c>
      <c r="CL21" s="463">
        <v>0.0028994064571900495</v>
      </c>
      <c r="CM21" s="463">
        <v>0.0020730469489221876</v>
      </c>
      <c r="CN21" s="463">
        <v>0.003441646041575934</v>
      </c>
      <c r="CO21" s="466">
        <v>-0.056375540042180115</v>
      </c>
      <c r="CP21" s="467">
        <v>-0.13685990926537464</v>
      </c>
      <c r="CQ21" s="535"/>
      <c r="CS21" s="563"/>
      <c r="CT21" s="565" t="s">
        <v>517</v>
      </c>
      <c r="CU21" s="566">
        <v>555</v>
      </c>
      <c r="CV21" s="566">
        <v>547</v>
      </c>
      <c r="CW21" s="566">
        <v>46</v>
      </c>
      <c r="CX21" s="566">
        <v>66</v>
      </c>
      <c r="CY21" s="463">
        <v>0.014625228519195677</v>
      </c>
      <c r="CZ21" s="464">
        <v>-0.303030303030303</v>
      </c>
      <c r="DA21" s="465">
        <v>0.0018760013791145273</v>
      </c>
      <c r="DB21" s="463">
        <v>0.0017048624422232404</v>
      </c>
      <c r="DC21" s="463">
        <v>0.0030666666666666668</v>
      </c>
      <c r="DD21" s="463">
        <v>0.001999818198345605</v>
      </c>
      <c r="DE21" s="466">
        <v>0.017113893689128693</v>
      </c>
      <c r="DF21" s="467">
        <v>0.10668484683210616</v>
      </c>
      <c r="DG21" s="535"/>
      <c r="DI21" s="563"/>
      <c r="DJ21" s="565" t="s">
        <v>517</v>
      </c>
      <c r="DK21" s="566">
        <v>1273</v>
      </c>
      <c r="DL21" s="566">
        <v>1250</v>
      </c>
      <c r="DM21" s="566">
        <v>75</v>
      </c>
      <c r="DN21" s="566">
        <v>87</v>
      </c>
      <c r="DO21" s="463">
        <v>0.018399999999999972</v>
      </c>
      <c r="DP21" s="464">
        <v>-0.13793103448275867</v>
      </c>
      <c r="DQ21" s="465">
        <v>0.0028167144232152143</v>
      </c>
      <c r="DR21" s="463">
        <v>0.0025312046914360235</v>
      </c>
      <c r="DS21" s="463">
        <v>0.002856816363844132</v>
      </c>
      <c r="DT21" s="463">
        <v>0.0013741253770947514</v>
      </c>
      <c r="DU21" s="466">
        <v>0.028550973177919083</v>
      </c>
      <c r="DV21" s="467">
        <v>0.1482690986749381</v>
      </c>
      <c r="DW21" s="535"/>
      <c r="DY21" s="576"/>
      <c r="DZ21" s="577"/>
      <c r="EA21" s="577"/>
      <c r="EB21" s="577"/>
      <c r="EC21" s="577"/>
      <c r="ED21" s="577"/>
      <c r="EE21" s="577"/>
      <c r="EF21" s="577"/>
      <c r="EG21" s="577"/>
      <c r="EH21" s="577"/>
      <c r="EI21" s="577"/>
      <c r="EJ21" s="577"/>
      <c r="EK21" s="577"/>
      <c r="EL21" s="577"/>
      <c r="EM21" s="578"/>
      <c r="EN21" s="531"/>
      <c r="EO21" s="531"/>
      <c r="EP21" s="565" t="s">
        <v>515</v>
      </c>
      <c r="EQ21" s="566">
        <v>73761</v>
      </c>
      <c r="ER21" s="566">
        <v>60426</v>
      </c>
      <c r="ES21" s="566">
        <v>5717</v>
      </c>
      <c r="ET21" s="566">
        <v>5783</v>
      </c>
      <c r="EU21" s="463">
        <v>0.22068314963757318</v>
      </c>
      <c r="EV21" s="464">
        <v>-0.011412761542451966</v>
      </c>
      <c r="EW21" s="465">
        <v>0.004736900105679734</v>
      </c>
      <c r="EX21" s="463">
        <v>0.0036019044922471666</v>
      </c>
      <c r="EY21" s="463">
        <v>0.005353497518494241</v>
      </c>
      <c r="EZ21" s="463">
        <v>0.004015478652971128</v>
      </c>
      <c r="FA21" s="466">
        <v>0.11349956134325671</v>
      </c>
      <c r="FB21" s="467">
        <v>0.13380188655231132</v>
      </c>
      <c r="FC21" s="434"/>
    </row>
    <row r="22" spans="1:159" ht="12.75">
      <c r="A22" s="531"/>
      <c r="B22" s="565" t="s">
        <v>517</v>
      </c>
      <c r="C22" s="566">
        <v>65177</v>
      </c>
      <c r="D22" s="566">
        <v>76753</v>
      </c>
      <c r="E22" s="566">
        <v>4356</v>
      </c>
      <c r="F22" s="566">
        <v>6866</v>
      </c>
      <c r="G22" s="463">
        <v>-0.15082146626190507</v>
      </c>
      <c r="H22" s="464">
        <v>-0.36556947276434604</v>
      </c>
      <c r="I22" s="465">
        <v>0.0045151282115050454</v>
      </c>
      <c r="J22" s="463">
        <v>0.004897175770346683</v>
      </c>
      <c r="K22" s="463">
        <v>0.004448633903778377</v>
      </c>
      <c r="L22" s="463">
        <v>0.005143787823621868</v>
      </c>
      <c r="M22" s="466">
        <v>-0.038204755884163784</v>
      </c>
      <c r="N22" s="467">
        <v>-0.06951539198434908</v>
      </c>
      <c r="O22" s="434"/>
      <c r="Q22" s="563"/>
      <c r="R22" s="565" t="s">
        <v>518</v>
      </c>
      <c r="S22" s="566">
        <v>26500</v>
      </c>
      <c r="T22" s="566">
        <v>27465</v>
      </c>
      <c r="U22" s="566">
        <v>1922</v>
      </c>
      <c r="V22" s="566">
        <v>2339</v>
      </c>
      <c r="W22" s="463">
        <v>-0.035135627161842375</v>
      </c>
      <c r="X22" s="464">
        <v>-0.17828131680205217</v>
      </c>
      <c r="Y22" s="465">
        <v>0.011395599750414865</v>
      </c>
      <c r="Z22" s="463">
        <v>0.011910223841956773</v>
      </c>
      <c r="AA22" s="463">
        <v>0.010683059957423392</v>
      </c>
      <c r="AB22" s="463">
        <v>0.011125962640739385</v>
      </c>
      <c r="AC22" s="466">
        <v>-0.05146240915419077</v>
      </c>
      <c r="AD22" s="467">
        <v>-0.044290268331599256</v>
      </c>
      <c r="AE22" s="535"/>
      <c r="AG22" s="563"/>
      <c r="AH22" s="565" t="s">
        <v>517</v>
      </c>
      <c r="AI22" s="566">
        <v>8751</v>
      </c>
      <c r="AJ22" s="566">
        <v>8638</v>
      </c>
      <c r="AK22" s="566">
        <v>705</v>
      </c>
      <c r="AL22" s="566">
        <v>945</v>
      </c>
      <c r="AM22" s="463">
        <v>0.013081731882380154</v>
      </c>
      <c r="AN22" s="464">
        <v>-0.25396825396825395</v>
      </c>
      <c r="AO22" s="465">
        <v>0.00284440416867242</v>
      </c>
      <c r="AP22" s="463">
        <v>0.002772464084425672</v>
      </c>
      <c r="AQ22" s="463">
        <v>0.0027934953164376396</v>
      </c>
      <c r="AR22" s="463">
        <v>0.0030701654640498243</v>
      </c>
      <c r="AS22" s="466">
        <v>0.007194008424674797</v>
      </c>
      <c r="AT22" s="467">
        <v>-0.027667014761218474</v>
      </c>
      <c r="AU22" s="535"/>
      <c r="AW22" s="563"/>
      <c r="AX22" s="565" t="s">
        <v>517</v>
      </c>
      <c r="AY22" s="566">
        <v>4124</v>
      </c>
      <c r="AZ22" s="566">
        <v>4751</v>
      </c>
      <c r="BA22" s="566">
        <v>218</v>
      </c>
      <c r="BB22" s="566">
        <v>398</v>
      </c>
      <c r="BC22" s="463">
        <v>-0.13197221637549994</v>
      </c>
      <c r="BD22" s="464">
        <v>-0.4522613065326633</v>
      </c>
      <c r="BE22" s="465">
        <v>0.001851471906697309</v>
      </c>
      <c r="BF22" s="463">
        <v>0.0018654950943879263</v>
      </c>
      <c r="BG22" s="463">
        <v>0.001394120393167531</v>
      </c>
      <c r="BH22" s="463">
        <v>0.0018171773482908032</v>
      </c>
      <c r="BI22" s="466">
        <v>-0.0014023187690617332</v>
      </c>
      <c r="BJ22" s="467">
        <v>-0.04230569551232721</v>
      </c>
      <c r="BK22" s="535"/>
      <c r="BM22" s="563"/>
      <c r="BN22" s="565" t="s">
        <v>518</v>
      </c>
      <c r="BO22" s="566">
        <v>3102</v>
      </c>
      <c r="BP22" s="566">
        <v>5505</v>
      </c>
      <c r="BQ22" s="566">
        <v>152</v>
      </c>
      <c r="BR22" s="566">
        <v>430</v>
      </c>
      <c r="BS22" s="463">
        <v>-0.4365122615803815</v>
      </c>
      <c r="BT22" s="464">
        <v>-0.6465116279069767</v>
      </c>
      <c r="BU22" s="465">
        <v>0.0024882605759095947</v>
      </c>
      <c r="BV22" s="463">
        <v>0.0031960177792640277</v>
      </c>
      <c r="BW22" s="463">
        <v>0.0021311797201424526</v>
      </c>
      <c r="BX22" s="463">
        <v>0.002910223004297655</v>
      </c>
      <c r="BY22" s="466">
        <v>-0.0707757203354433</v>
      </c>
      <c r="BZ22" s="467">
        <v>-0.07790432841552025</v>
      </c>
      <c r="CA22" s="535"/>
      <c r="CC22" s="563"/>
      <c r="CD22" s="565" t="s">
        <v>514</v>
      </c>
      <c r="CE22" s="566">
        <v>5047</v>
      </c>
      <c r="CF22" s="566">
        <v>840</v>
      </c>
      <c r="CG22" s="566">
        <v>121</v>
      </c>
      <c r="CH22" s="566">
        <v>193</v>
      </c>
      <c r="CI22" s="463">
        <v>5.008333333333334</v>
      </c>
      <c r="CJ22" s="464">
        <v>-0.37305699481865284</v>
      </c>
      <c r="CK22" s="465">
        <v>0.002189049374839248</v>
      </c>
      <c r="CL22" s="463">
        <v>0.000324171625720703</v>
      </c>
      <c r="CM22" s="463">
        <v>0.0010408244017410153</v>
      </c>
      <c r="CN22" s="463">
        <v>0.001025058157444684</v>
      </c>
      <c r="CO22" s="466">
        <v>0.1864877749118545</v>
      </c>
      <c r="CP22" s="467">
        <v>0.0015766244296331385</v>
      </c>
      <c r="CQ22" s="535"/>
      <c r="CS22" s="563"/>
      <c r="CT22" s="565" t="s">
        <v>523</v>
      </c>
      <c r="CU22" s="566">
        <v>141</v>
      </c>
      <c r="CV22" s="566">
        <v>0</v>
      </c>
      <c r="CW22" s="566">
        <v>28</v>
      </c>
      <c r="CX22" s="566">
        <v>0</v>
      </c>
      <c r="CY22" s="463" t="s">
        <v>474</v>
      </c>
      <c r="CZ22" s="464" t="s">
        <v>474</v>
      </c>
      <c r="DA22" s="465">
        <v>0.00047660575577504206</v>
      </c>
      <c r="DB22" s="463">
        <v>0</v>
      </c>
      <c r="DC22" s="463">
        <v>0.0018666666666666666</v>
      </c>
      <c r="DD22" s="463">
        <v>0</v>
      </c>
      <c r="DE22" s="466">
        <v>0.04766057557750421</v>
      </c>
      <c r="DF22" s="467">
        <v>0.18666666666666668</v>
      </c>
      <c r="DG22" s="535"/>
      <c r="DI22" s="563"/>
      <c r="DJ22" s="565" t="s">
        <v>515</v>
      </c>
      <c r="DK22" s="566">
        <v>79</v>
      </c>
      <c r="DL22" s="566">
        <v>453</v>
      </c>
      <c r="DM22" s="566">
        <v>13</v>
      </c>
      <c r="DN22" s="566">
        <v>42</v>
      </c>
      <c r="DO22" s="463">
        <v>-0.82560706401766</v>
      </c>
      <c r="DP22" s="464">
        <v>-0.6904761904761905</v>
      </c>
      <c r="DQ22" s="465">
        <v>0.00017480003097722067</v>
      </c>
      <c r="DR22" s="463">
        <v>0.0009173085801764149</v>
      </c>
      <c r="DS22" s="463">
        <v>0.0004951815030663163</v>
      </c>
      <c r="DT22" s="463">
        <v>0.0006633708717009145</v>
      </c>
      <c r="DU22" s="466">
        <v>-0.07425085491991942</v>
      </c>
      <c r="DV22" s="467">
        <v>-0.016818936863459824</v>
      </c>
      <c r="DW22" s="535"/>
      <c r="DY22" s="579"/>
      <c r="DZ22" s="539"/>
      <c r="EA22" s="539"/>
      <c r="EB22" s="539"/>
      <c r="EC22" s="539"/>
      <c r="ED22" s="539"/>
      <c r="EE22" s="539"/>
      <c r="EF22" s="539"/>
      <c r="EG22" s="539"/>
      <c r="EH22" s="539"/>
      <c r="EI22" s="539"/>
      <c r="EJ22" s="539"/>
      <c r="EK22" s="539"/>
      <c r="EL22" s="539"/>
      <c r="EM22" s="539"/>
      <c r="EN22" s="535"/>
      <c r="EO22" s="531"/>
      <c r="EP22" s="565" t="s">
        <v>517</v>
      </c>
      <c r="EQ22" s="566">
        <v>70598</v>
      </c>
      <c r="ER22" s="566">
        <v>82156</v>
      </c>
      <c r="ES22" s="566">
        <v>4784</v>
      </c>
      <c r="ET22" s="566">
        <v>7446</v>
      </c>
      <c r="EU22" s="463">
        <v>-0.14068357758410832</v>
      </c>
      <c r="EV22" s="464">
        <v>-0.35750738651625036</v>
      </c>
      <c r="EW22" s="465">
        <v>0.004533773588492263</v>
      </c>
      <c r="EX22" s="463">
        <v>0.004897197654404697</v>
      </c>
      <c r="EY22" s="463">
        <v>0.004479820207884634</v>
      </c>
      <c r="EZ22" s="463">
        <v>0.005170197829850081</v>
      </c>
      <c r="FA22" s="466">
        <v>-0.03634240659124337</v>
      </c>
      <c r="FB22" s="467">
        <v>-0.06903776219654469</v>
      </c>
      <c r="FC22" s="434"/>
    </row>
    <row r="23" spans="1:159" ht="12.75">
      <c r="A23" s="531"/>
      <c r="B23" s="565" t="s">
        <v>518</v>
      </c>
      <c r="C23" s="566">
        <v>56572</v>
      </c>
      <c r="D23" s="566">
        <v>62967</v>
      </c>
      <c r="E23" s="566">
        <v>3759</v>
      </c>
      <c r="F23" s="566">
        <v>5416</v>
      </c>
      <c r="G23" s="463">
        <v>-0.10156113519780208</v>
      </c>
      <c r="H23" s="464">
        <v>-0.3059453471196455</v>
      </c>
      <c r="I23" s="465">
        <v>0.0039190179538988205</v>
      </c>
      <c r="J23" s="463">
        <v>0.004017568912373713</v>
      </c>
      <c r="K23" s="463">
        <v>0.0038389382103542055</v>
      </c>
      <c r="L23" s="463">
        <v>0.004057494152743379</v>
      </c>
      <c r="M23" s="466">
        <v>-0.009855095847489254</v>
      </c>
      <c r="N23" s="467">
        <v>-0.021855594238917326</v>
      </c>
      <c r="O23" s="434"/>
      <c r="Q23" s="563"/>
      <c r="R23" s="565" t="s">
        <v>517</v>
      </c>
      <c r="S23" s="566">
        <v>25000</v>
      </c>
      <c r="T23" s="566">
        <v>26933</v>
      </c>
      <c r="U23" s="566">
        <v>1671</v>
      </c>
      <c r="V23" s="566">
        <v>2176</v>
      </c>
      <c r="W23" s="463">
        <v>-0.07177069023131477</v>
      </c>
      <c r="X23" s="464">
        <v>-0.23207720588235292</v>
      </c>
      <c r="Y23" s="465">
        <v>0.010750565802278175</v>
      </c>
      <c r="Z23" s="463">
        <v>0.011679521526867713</v>
      </c>
      <c r="AA23" s="463">
        <v>0.009287925696594427</v>
      </c>
      <c r="AB23" s="463">
        <v>0.010350617659790038</v>
      </c>
      <c r="AC23" s="466">
        <v>-0.0928955724589538</v>
      </c>
      <c r="AD23" s="467">
        <v>-0.10626919631956111</v>
      </c>
      <c r="AE23" s="535"/>
      <c r="AG23" s="563"/>
      <c r="AH23" s="565" t="s">
        <v>518</v>
      </c>
      <c r="AI23" s="566">
        <v>7421</v>
      </c>
      <c r="AJ23" s="566">
        <v>7615</v>
      </c>
      <c r="AK23" s="566">
        <v>526</v>
      </c>
      <c r="AL23" s="566">
        <v>667</v>
      </c>
      <c r="AM23" s="463">
        <v>-0.025476034143138593</v>
      </c>
      <c r="AN23" s="464">
        <v>-0.21139430284857574</v>
      </c>
      <c r="AO23" s="465">
        <v>0.0024121041407516885</v>
      </c>
      <c r="AP23" s="463">
        <v>0.002444120630111309</v>
      </c>
      <c r="AQ23" s="463">
        <v>0.0020842248743917708</v>
      </c>
      <c r="AR23" s="463">
        <v>0.002166984512720881</v>
      </c>
      <c r="AS23" s="466">
        <v>-0.0032016489359620696</v>
      </c>
      <c r="AT23" s="467">
        <v>-0.008275963832911045</v>
      </c>
      <c r="AU23" s="535"/>
      <c r="AW23" s="563"/>
      <c r="AX23" s="565" t="s">
        <v>518</v>
      </c>
      <c r="AY23" s="566">
        <v>2969</v>
      </c>
      <c r="AZ23" s="566">
        <v>4168</v>
      </c>
      <c r="BA23" s="566">
        <v>225</v>
      </c>
      <c r="BB23" s="566">
        <v>400</v>
      </c>
      <c r="BC23" s="463">
        <v>-0.2876679462571977</v>
      </c>
      <c r="BD23" s="464">
        <v>-0.4375</v>
      </c>
      <c r="BE23" s="465">
        <v>0.0013329340666790278</v>
      </c>
      <c r="BF23" s="463">
        <v>0.0016365783105470168</v>
      </c>
      <c r="BG23" s="463">
        <v>0.0014388857268930939</v>
      </c>
      <c r="BH23" s="463">
        <v>0.001826308892754576</v>
      </c>
      <c r="BI23" s="466">
        <v>-0.0303644243867989</v>
      </c>
      <c r="BJ23" s="467">
        <v>-0.03874231658614821</v>
      </c>
      <c r="BK23" s="535"/>
      <c r="BM23" s="563"/>
      <c r="BN23" s="565" t="s">
        <v>515</v>
      </c>
      <c r="BO23" s="566">
        <v>3047</v>
      </c>
      <c r="BP23" s="566">
        <v>2662</v>
      </c>
      <c r="BQ23" s="566">
        <v>177</v>
      </c>
      <c r="BR23" s="566">
        <v>408</v>
      </c>
      <c r="BS23" s="463">
        <v>0.1446280991735538</v>
      </c>
      <c r="BT23" s="464">
        <v>-0.5661764705882353</v>
      </c>
      <c r="BU23" s="465">
        <v>0.0024441424805920486</v>
      </c>
      <c r="BV23" s="463">
        <v>0.0015454676345868922</v>
      </c>
      <c r="BW23" s="463">
        <v>0.00248170270042904</v>
      </c>
      <c r="BX23" s="463">
        <v>0.0027613278738452167</v>
      </c>
      <c r="BY23" s="466">
        <v>0.08986748460051565</v>
      </c>
      <c r="BZ23" s="467">
        <v>-0.027962517341617674</v>
      </c>
      <c r="CA23" s="535"/>
      <c r="CC23" s="563"/>
      <c r="CD23" s="565" t="s">
        <v>515</v>
      </c>
      <c r="CE23" s="566">
        <v>4641</v>
      </c>
      <c r="CF23" s="566">
        <v>3714</v>
      </c>
      <c r="CG23" s="566">
        <v>176</v>
      </c>
      <c r="CH23" s="566">
        <v>315</v>
      </c>
      <c r="CI23" s="463">
        <v>0.24959612277867538</v>
      </c>
      <c r="CJ23" s="464">
        <v>-0.44126984126984126</v>
      </c>
      <c r="CK23" s="465">
        <v>0.0020129538634097383</v>
      </c>
      <c r="CL23" s="463">
        <v>0.0014333016880079654</v>
      </c>
      <c r="CM23" s="463">
        <v>0.001513926402532386</v>
      </c>
      <c r="CN23" s="463">
        <v>0.0016730223813216346</v>
      </c>
      <c r="CO23" s="466">
        <v>0.05796521754017729</v>
      </c>
      <c r="CP23" s="467">
        <v>-0.01590959787892486</v>
      </c>
      <c r="CQ23" s="535"/>
      <c r="CS23" s="563"/>
      <c r="CT23" s="565" t="s">
        <v>524</v>
      </c>
      <c r="CU23" s="566">
        <v>122</v>
      </c>
      <c r="CV23" s="566">
        <v>48</v>
      </c>
      <c r="CW23" s="566">
        <v>0</v>
      </c>
      <c r="CX23" s="566">
        <v>1</v>
      </c>
      <c r="CY23" s="463">
        <v>1.5416666666666665</v>
      </c>
      <c r="CZ23" s="464">
        <v>-1</v>
      </c>
      <c r="DA23" s="465">
        <v>0.0004123822851386889</v>
      </c>
      <c r="DB23" s="463">
        <v>0.0001496040168678529</v>
      </c>
      <c r="DC23" s="463">
        <v>0</v>
      </c>
      <c r="DD23" s="463">
        <v>3.0300275732509167E-05</v>
      </c>
      <c r="DE23" s="466">
        <v>0.026277826827083597</v>
      </c>
      <c r="DF23" s="467">
        <v>-0.0030300275732509166</v>
      </c>
      <c r="DG23" s="535"/>
      <c r="DI23" s="563"/>
      <c r="DJ23" s="565" t="s">
        <v>523</v>
      </c>
      <c r="DK23" s="566">
        <v>73</v>
      </c>
      <c r="DL23" s="566">
        <v>0</v>
      </c>
      <c r="DM23" s="566">
        <v>47</v>
      </c>
      <c r="DN23" s="566">
        <v>0</v>
      </c>
      <c r="DO23" s="463" t="s">
        <v>474</v>
      </c>
      <c r="DP23" s="464" t="s">
        <v>474</v>
      </c>
      <c r="DQ23" s="465">
        <v>0.00016152407925743177</v>
      </c>
      <c r="DR23" s="463">
        <v>0</v>
      </c>
      <c r="DS23" s="463">
        <v>0.0017902715880089896</v>
      </c>
      <c r="DT23" s="463">
        <v>0</v>
      </c>
      <c r="DU23" s="466">
        <v>0.016152407925743177</v>
      </c>
      <c r="DV23" s="467">
        <v>0.17902715880089895</v>
      </c>
      <c r="DW23" s="535"/>
      <c r="DY23" s="579"/>
      <c r="DZ23" s="539"/>
      <c r="EA23" s="539"/>
      <c r="EB23" s="539"/>
      <c r="EC23" s="539"/>
      <c r="ED23" s="539"/>
      <c r="EE23" s="539"/>
      <c r="EF23" s="539"/>
      <c r="EG23" s="539"/>
      <c r="EH23" s="539"/>
      <c r="EI23" s="539"/>
      <c r="EJ23" s="539"/>
      <c r="EK23" s="539"/>
      <c r="EL23" s="539"/>
      <c r="EM23" s="539"/>
      <c r="EN23" s="535"/>
      <c r="EO23" s="531"/>
      <c r="EP23" s="565" t="s">
        <v>518</v>
      </c>
      <c r="EQ23" s="566">
        <v>63333</v>
      </c>
      <c r="ER23" s="566">
        <v>70050</v>
      </c>
      <c r="ES23" s="566">
        <v>4287</v>
      </c>
      <c r="ET23" s="566">
        <v>6109</v>
      </c>
      <c r="EU23" s="463">
        <v>-0.09588865096359744</v>
      </c>
      <c r="EV23" s="464">
        <v>-0.29824848584056307</v>
      </c>
      <c r="EW23" s="465">
        <v>0.004067218372758159</v>
      </c>
      <c r="EX23" s="463">
        <v>0.004175576898717672</v>
      </c>
      <c r="EY23" s="463">
        <v>0.00401442082592003</v>
      </c>
      <c r="EZ23" s="463">
        <v>0.004241839718312402</v>
      </c>
      <c r="FA23" s="466">
        <v>-0.010835852595951316</v>
      </c>
      <c r="FB23" s="467">
        <v>-0.022741889239237187</v>
      </c>
      <c r="FC23" s="434"/>
    </row>
    <row r="24" spans="1:159" ht="12.75">
      <c r="A24" s="531"/>
      <c r="B24" s="565" t="s">
        <v>525</v>
      </c>
      <c r="C24" s="566">
        <v>22527</v>
      </c>
      <c r="D24" s="566">
        <v>36335</v>
      </c>
      <c r="E24" s="566">
        <v>1375</v>
      </c>
      <c r="F24" s="566">
        <v>3843</v>
      </c>
      <c r="G24" s="463">
        <v>-0.38001926517132245</v>
      </c>
      <c r="H24" s="464">
        <v>-0.6422066094197242</v>
      </c>
      <c r="I24" s="465">
        <v>0.0015605549997786668</v>
      </c>
      <c r="J24" s="463">
        <v>0.0023183312914875865</v>
      </c>
      <c r="K24" s="463">
        <v>0.0014042404999300433</v>
      </c>
      <c r="L24" s="463">
        <v>0.0028790528118524377</v>
      </c>
      <c r="M24" s="466">
        <v>-0.07577762917089198</v>
      </c>
      <c r="N24" s="467">
        <v>-0.14748123119223944</v>
      </c>
      <c r="O24" s="434"/>
      <c r="Q24" s="563"/>
      <c r="R24" s="565" t="s">
        <v>525</v>
      </c>
      <c r="S24" s="566">
        <v>7728</v>
      </c>
      <c r="T24" s="566">
        <v>13392</v>
      </c>
      <c r="U24" s="566">
        <v>507</v>
      </c>
      <c r="V24" s="566">
        <v>1005</v>
      </c>
      <c r="W24" s="463">
        <v>-0.4229390681003584</v>
      </c>
      <c r="X24" s="464">
        <v>-0.4955223880597015</v>
      </c>
      <c r="Y24" s="465">
        <v>0.0033232149008002292</v>
      </c>
      <c r="Z24" s="463">
        <v>0.005807453766302024</v>
      </c>
      <c r="AA24" s="463">
        <v>0.00281806004079795</v>
      </c>
      <c r="AB24" s="463">
        <v>0.0047805012629085425</v>
      </c>
      <c r="AC24" s="466">
        <v>-0.2484238865501795</v>
      </c>
      <c r="AD24" s="467">
        <v>-0.19624412221105925</v>
      </c>
      <c r="AE24" s="535"/>
      <c r="AG24" s="563"/>
      <c r="AH24" s="565" t="s">
        <v>525</v>
      </c>
      <c r="AI24" s="566">
        <v>2945</v>
      </c>
      <c r="AJ24" s="566">
        <v>4734</v>
      </c>
      <c r="AK24" s="566">
        <v>181</v>
      </c>
      <c r="AL24" s="566">
        <v>510</v>
      </c>
      <c r="AM24" s="463">
        <v>-0.37790452049007184</v>
      </c>
      <c r="AN24" s="464">
        <v>-0.6450980392156862</v>
      </c>
      <c r="AO24" s="465">
        <v>0.0009572357761101904</v>
      </c>
      <c r="AP24" s="463">
        <v>0.0015194309997303924</v>
      </c>
      <c r="AQ24" s="463">
        <v>0.0007171952514542025</v>
      </c>
      <c r="AR24" s="463">
        <v>0.0016569146948840323</v>
      </c>
      <c r="AS24" s="466">
        <v>-0.056219522362020206</v>
      </c>
      <c r="AT24" s="467">
        <v>-0.09397194434298298</v>
      </c>
      <c r="AU24" s="535"/>
      <c r="AW24" s="563"/>
      <c r="AX24" s="565" t="s">
        <v>523</v>
      </c>
      <c r="AY24" s="566">
        <v>2212</v>
      </c>
      <c r="AZ24" s="566">
        <v>0</v>
      </c>
      <c r="BA24" s="566">
        <v>282</v>
      </c>
      <c r="BB24" s="566">
        <v>0</v>
      </c>
      <c r="BC24" s="463" t="s">
        <v>474</v>
      </c>
      <c r="BD24" s="464" t="s">
        <v>474</v>
      </c>
      <c r="BE24" s="465">
        <v>0.0009930785299744054</v>
      </c>
      <c r="BF24" s="463">
        <v>0</v>
      </c>
      <c r="BG24" s="463">
        <v>0.0018034034443726778</v>
      </c>
      <c r="BH24" s="463">
        <v>0</v>
      </c>
      <c r="BI24" s="466">
        <v>0.09930785299744053</v>
      </c>
      <c r="BJ24" s="467">
        <v>0.1803403444372678</v>
      </c>
      <c r="BK24" s="535"/>
      <c r="BM24" s="563"/>
      <c r="BN24" s="565" t="s">
        <v>523</v>
      </c>
      <c r="BO24" s="566">
        <v>1704</v>
      </c>
      <c r="BP24" s="566">
        <v>0</v>
      </c>
      <c r="BQ24" s="566">
        <v>181</v>
      </c>
      <c r="BR24" s="566">
        <v>0</v>
      </c>
      <c r="BS24" s="463" t="s">
        <v>474</v>
      </c>
      <c r="BT24" s="464" t="s">
        <v>474</v>
      </c>
      <c r="BU24" s="465">
        <v>0.0013668588076563345</v>
      </c>
      <c r="BV24" s="463">
        <v>0</v>
      </c>
      <c r="BW24" s="463">
        <v>0.0025377863772748943</v>
      </c>
      <c r="BX24" s="463">
        <v>0</v>
      </c>
      <c r="BY24" s="466">
        <v>0.13668588076563346</v>
      </c>
      <c r="BZ24" s="467">
        <v>0.25377863772748943</v>
      </c>
      <c r="CA24" s="535"/>
      <c r="CC24" s="563"/>
      <c r="CD24" s="565" t="s">
        <v>525</v>
      </c>
      <c r="CE24" s="566">
        <v>1018</v>
      </c>
      <c r="CF24" s="566">
        <v>1834</v>
      </c>
      <c r="CG24" s="566">
        <v>43</v>
      </c>
      <c r="CH24" s="566">
        <v>152</v>
      </c>
      <c r="CI24" s="463">
        <v>-0.4449291166848419</v>
      </c>
      <c r="CJ24" s="464">
        <v>-0.7171052631578947</v>
      </c>
      <c r="CK24" s="465">
        <v>0.0004415399769340904</v>
      </c>
      <c r="CL24" s="463">
        <v>0.0007077747161568682</v>
      </c>
      <c r="CM24" s="463">
        <v>0.0003698797460732534</v>
      </c>
      <c r="CN24" s="463">
        <v>0.0008072996887647253</v>
      </c>
      <c r="CO24" s="466">
        <v>-0.026623473922277777</v>
      </c>
      <c r="CP24" s="467">
        <v>-0.04374199426914719</v>
      </c>
      <c r="CQ24" s="535"/>
      <c r="CS24" s="563"/>
      <c r="CT24" s="565" t="s">
        <v>525</v>
      </c>
      <c r="CU24" s="566">
        <v>17</v>
      </c>
      <c r="CV24" s="566">
        <v>14</v>
      </c>
      <c r="CW24" s="566">
        <v>1</v>
      </c>
      <c r="CX24" s="566">
        <v>4</v>
      </c>
      <c r="CY24" s="463">
        <v>0.2142857142857142</v>
      </c>
      <c r="CZ24" s="464">
        <v>-0.75</v>
      </c>
      <c r="DA24" s="465">
        <v>5.746310530621075E-05</v>
      </c>
      <c r="DB24" s="463">
        <v>4.363450491979043E-05</v>
      </c>
      <c r="DC24" s="463">
        <v>6.666666666666667E-05</v>
      </c>
      <c r="DD24" s="463">
        <v>0.00012120110293003667</v>
      </c>
      <c r="DE24" s="466">
        <v>0.001382860038642032</v>
      </c>
      <c r="DF24" s="467">
        <v>-0.005453443626336999</v>
      </c>
      <c r="DG24" s="535"/>
      <c r="DI24" s="563"/>
      <c r="DJ24" s="565" t="s">
        <v>526</v>
      </c>
      <c r="DK24" s="566">
        <v>6</v>
      </c>
      <c r="DL24" s="566">
        <v>10</v>
      </c>
      <c r="DM24" s="566">
        <v>0</v>
      </c>
      <c r="DN24" s="566">
        <v>2</v>
      </c>
      <c r="DO24" s="463">
        <v>-0.4</v>
      </c>
      <c r="DP24" s="464">
        <v>-1</v>
      </c>
      <c r="DQ24" s="465">
        <v>1.3275951719788912E-05</v>
      </c>
      <c r="DR24" s="463">
        <v>2.0249637531488185E-05</v>
      </c>
      <c r="DS24" s="463">
        <v>0</v>
      </c>
      <c r="DT24" s="463">
        <v>3.1589089128614976E-05</v>
      </c>
      <c r="DU24" s="466">
        <v>-0.0006973685811699273</v>
      </c>
      <c r="DV24" s="467">
        <v>-0.0031589089128614975</v>
      </c>
      <c r="DW24" s="535"/>
      <c r="DY24" s="579"/>
      <c r="DZ24" s="539"/>
      <c r="EA24" s="539"/>
      <c r="EB24" s="539"/>
      <c r="EC24" s="539"/>
      <c r="ED24" s="539"/>
      <c r="EE24" s="539"/>
      <c r="EF24" s="539"/>
      <c r="EG24" s="539"/>
      <c r="EH24" s="539"/>
      <c r="EI24" s="539"/>
      <c r="EJ24" s="539"/>
      <c r="EK24" s="539"/>
      <c r="EL24" s="539"/>
      <c r="EM24" s="539"/>
      <c r="EN24" s="535"/>
      <c r="EO24" s="531"/>
      <c r="EP24" s="565" t="s">
        <v>525</v>
      </c>
      <c r="EQ24" s="566">
        <v>23154</v>
      </c>
      <c r="ER24" s="566">
        <v>37001</v>
      </c>
      <c r="ES24" s="566">
        <v>1435</v>
      </c>
      <c r="ET24" s="566">
        <v>3906</v>
      </c>
      <c r="EU24" s="463">
        <v>-0.3742331288343558</v>
      </c>
      <c r="EV24" s="464">
        <v>-0.6326164874551972</v>
      </c>
      <c r="EW24" s="465">
        <v>0.001486940050255671</v>
      </c>
      <c r="EX24" s="463">
        <v>0.0022055748869300867</v>
      </c>
      <c r="EY24" s="463">
        <v>0.0013437587789118831</v>
      </c>
      <c r="EZ24" s="463">
        <v>0.002712166629518455</v>
      </c>
      <c r="FA24" s="466">
        <v>-0.07186348366744158</v>
      </c>
      <c r="FB24" s="467">
        <v>-0.1368407850606572</v>
      </c>
      <c r="FC24" s="434"/>
    </row>
    <row r="25" spans="1:159" ht="12.75">
      <c r="A25" s="531"/>
      <c r="B25" s="565" t="s">
        <v>523</v>
      </c>
      <c r="C25" s="566">
        <v>15315</v>
      </c>
      <c r="D25" s="566">
        <v>0</v>
      </c>
      <c r="E25" s="566">
        <v>1788</v>
      </c>
      <c r="F25" s="566">
        <v>0</v>
      </c>
      <c r="G25" s="463" t="s">
        <v>474</v>
      </c>
      <c r="H25" s="464" t="s">
        <v>474</v>
      </c>
      <c r="I25" s="465">
        <v>0.001060944636285803</v>
      </c>
      <c r="J25" s="463">
        <v>0</v>
      </c>
      <c r="K25" s="463">
        <v>0.0018260232828181218</v>
      </c>
      <c r="L25" s="463">
        <v>0</v>
      </c>
      <c r="M25" s="466">
        <v>0.1060944636285803</v>
      </c>
      <c r="N25" s="467">
        <v>0.18260232828181217</v>
      </c>
      <c r="O25" s="434"/>
      <c r="Q25" s="563"/>
      <c r="R25" s="565" t="s">
        <v>523</v>
      </c>
      <c r="S25" s="566">
        <v>5607</v>
      </c>
      <c r="T25" s="566">
        <v>0</v>
      </c>
      <c r="U25" s="566">
        <v>600</v>
      </c>
      <c r="V25" s="566">
        <v>0</v>
      </c>
      <c r="W25" s="463" t="s">
        <v>474</v>
      </c>
      <c r="X25" s="464" t="s">
        <v>474</v>
      </c>
      <c r="Y25" s="465">
        <v>0.0024111368981349487</v>
      </c>
      <c r="Z25" s="463">
        <v>0</v>
      </c>
      <c r="AA25" s="463">
        <v>0.0033349822968023078</v>
      </c>
      <c r="AB25" s="463">
        <v>0</v>
      </c>
      <c r="AC25" s="466">
        <v>0.24111368981349487</v>
      </c>
      <c r="AD25" s="467">
        <v>0.3334982296802308</v>
      </c>
      <c r="AE25" s="535"/>
      <c r="AG25" s="563"/>
      <c r="AH25" s="565" t="s">
        <v>523</v>
      </c>
      <c r="AI25" s="566">
        <v>2121</v>
      </c>
      <c r="AJ25" s="566">
        <v>0</v>
      </c>
      <c r="AK25" s="566">
        <v>310</v>
      </c>
      <c r="AL25" s="566">
        <v>0</v>
      </c>
      <c r="AM25" s="463" t="s">
        <v>474</v>
      </c>
      <c r="AN25" s="464" t="s">
        <v>474</v>
      </c>
      <c r="AO25" s="465">
        <v>0.0006894047813683239</v>
      </c>
      <c r="AP25" s="463">
        <v>0</v>
      </c>
      <c r="AQ25" s="463">
        <v>0.0012283454582917282</v>
      </c>
      <c r="AR25" s="463">
        <v>0</v>
      </c>
      <c r="AS25" s="466">
        <v>0.06894047813683239</v>
      </c>
      <c r="AT25" s="467">
        <v>0.12283454582917282</v>
      </c>
      <c r="AU25" s="535"/>
      <c r="AW25" s="563"/>
      <c r="AX25" s="565" t="s">
        <v>525</v>
      </c>
      <c r="AY25" s="566">
        <v>1712</v>
      </c>
      <c r="AZ25" s="566">
        <v>2081</v>
      </c>
      <c r="BA25" s="566">
        <v>90</v>
      </c>
      <c r="BB25" s="566">
        <v>214</v>
      </c>
      <c r="BC25" s="463">
        <v>-0.17731859682844786</v>
      </c>
      <c r="BD25" s="464">
        <v>-0.5794392523364487</v>
      </c>
      <c r="BE25" s="465">
        <v>0.0007686032745552359</v>
      </c>
      <c r="BF25" s="463">
        <v>0.0008171111958369343</v>
      </c>
      <c r="BG25" s="463">
        <v>0.0005755542907572376</v>
      </c>
      <c r="BH25" s="463">
        <v>0.0009770752576236982</v>
      </c>
      <c r="BI25" s="466">
        <v>-0.004850792128169832</v>
      </c>
      <c r="BJ25" s="467">
        <v>-0.040152096686646065</v>
      </c>
      <c r="BK25" s="535"/>
      <c r="BM25" s="563"/>
      <c r="BN25" s="565" t="s">
        <v>525</v>
      </c>
      <c r="BO25" s="566">
        <v>993</v>
      </c>
      <c r="BP25" s="566">
        <v>4047</v>
      </c>
      <c r="BQ25" s="566">
        <v>56</v>
      </c>
      <c r="BR25" s="566">
        <v>656</v>
      </c>
      <c r="BS25" s="463">
        <v>-0.7546330615270571</v>
      </c>
      <c r="BT25" s="464">
        <v>-0.9146341463414634</v>
      </c>
      <c r="BU25" s="465">
        <v>0.0007965321572786034</v>
      </c>
      <c r="BV25" s="463">
        <v>0.0023495520350011842</v>
      </c>
      <c r="BW25" s="463">
        <v>0.0007851714758419562</v>
      </c>
      <c r="BX25" s="463">
        <v>0.004439782071672701</v>
      </c>
      <c r="BY25" s="466">
        <v>-0.1553019877722581</v>
      </c>
      <c r="BZ25" s="467">
        <v>-0.3654610595830745</v>
      </c>
      <c r="CA25" s="535"/>
      <c r="CC25" s="563"/>
      <c r="CD25" s="565" t="s">
        <v>523</v>
      </c>
      <c r="CE25" s="566">
        <v>616</v>
      </c>
      <c r="CF25" s="566">
        <v>0</v>
      </c>
      <c r="CG25" s="566">
        <v>38</v>
      </c>
      <c r="CH25" s="566">
        <v>0</v>
      </c>
      <c r="CI25" s="463" t="s">
        <v>474</v>
      </c>
      <c r="CJ25" s="464" t="s">
        <v>474</v>
      </c>
      <c r="CK25" s="465">
        <v>0.0002671793966516696</v>
      </c>
      <c r="CL25" s="463">
        <v>0</v>
      </c>
      <c r="CM25" s="463">
        <v>0.0003268704732740379</v>
      </c>
      <c r="CN25" s="463">
        <v>0</v>
      </c>
      <c r="CO25" s="466">
        <v>0.02671793966516696</v>
      </c>
      <c r="CP25" s="467">
        <v>0.03268704732740379</v>
      </c>
      <c r="CQ25" s="535"/>
      <c r="CS25" s="563"/>
      <c r="CT25" s="565" t="s">
        <v>514</v>
      </c>
      <c r="CU25" s="566">
        <v>0</v>
      </c>
      <c r="CV25" s="566">
        <v>0</v>
      </c>
      <c r="CW25" s="566">
        <v>0</v>
      </c>
      <c r="CX25" s="566">
        <v>0</v>
      </c>
      <c r="CY25" s="463" t="s">
        <v>474</v>
      </c>
      <c r="CZ25" s="464" t="s">
        <v>474</v>
      </c>
      <c r="DA25" s="465">
        <v>0</v>
      </c>
      <c r="DB25" s="463">
        <v>0</v>
      </c>
      <c r="DC25" s="463">
        <v>0</v>
      </c>
      <c r="DD25" s="463">
        <v>0</v>
      </c>
      <c r="DE25" s="466">
        <v>0</v>
      </c>
      <c r="DF25" s="467">
        <v>0</v>
      </c>
      <c r="DG25" s="535"/>
      <c r="DI25" s="563"/>
      <c r="DJ25" s="565" t="s">
        <v>525</v>
      </c>
      <c r="DK25" s="566">
        <v>5</v>
      </c>
      <c r="DL25" s="566">
        <v>23</v>
      </c>
      <c r="DM25" s="566">
        <v>0</v>
      </c>
      <c r="DN25" s="566">
        <v>1</v>
      </c>
      <c r="DO25" s="463">
        <v>-0.782608695652174</v>
      </c>
      <c r="DP25" s="464">
        <v>-1</v>
      </c>
      <c r="DQ25" s="465">
        <v>1.1063293099824094E-05</v>
      </c>
      <c r="DR25" s="463">
        <v>4.6574166322422826E-05</v>
      </c>
      <c r="DS25" s="463">
        <v>0</v>
      </c>
      <c r="DT25" s="463">
        <v>1.5794544564307488E-05</v>
      </c>
      <c r="DU25" s="466">
        <v>-0.0035510873222598734</v>
      </c>
      <c r="DV25" s="467">
        <v>-0.0015794544564307488</v>
      </c>
      <c r="DW25" s="535"/>
      <c r="DY25" s="579"/>
      <c r="DZ25" s="539"/>
      <c r="EA25" s="539"/>
      <c r="EB25" s="539"/>
      <c r="EC25" s="539"/>
      <c r="ED25" s="539"/>
      <c r="EE25" s="539"/>
      <c r="EF25" s="539"/>
      <c r="EG25" s="539"/>
      <c r="EH25" s="539"/>
      <c r="EI25" s="539"/>
      <c r="EJ25" s="539"/>
      <c r="EK25" s="539"/>
      <c r="EL25" s="539"/>
      <c r="EM25" s="539"/>
      <c r="EN25" s="535"/>
      <c r="EO25" s="531"/>
      <c r="EP25" s="565" t="s">
        <v>523</v>
      </c>
      <c r="EQ25" s="566">
        <v>15943</v>
      </c>
      <c r="ER25" s="566">
        <v>0</v>
      </c>
      <c r="ES25" s="566">
        <v>1910</v>
      </c>
      <c r="ET25" s="566">
        <v>0</v>
      </c>
      <c r="EU25" s="463" t="s">
        <v>474</v>
      </c>
      <c r="EV25" s="464" t="s">
        <v>474</v>
      </c>
      <c r="EW25" s="465">
        <v>0.0010238526915965346</v>
      </c>
      <c r="EX25" s="463">
        <v>0</v>
      </c>
      <c r="EY25" s="463">
        <v>0.0017885569809907294</v>
      </c>
      <c r="EZ25" s="463">
        <v>0</v>
      </c>
      <c r="FA25" s="466">
        <v>0.10238526915965346</v>
      </c>
      <c r="FB25" s="467">
        <v>0.17885569809907292</v>
      </c>
      <c r="FC25" s="434"/>
    </row>
    <row r="26" spans="1:159" ht="12.75">
      <c r="A26" s="531"/>
      <c r="B26" s="565" t="s">
        <v>524</v>
      </c>
      <c r="C26" s="566">
        <v>6506</v>
      </c>
      <c r="D26" s="566">
        <v>5889</v>
      </c>
      <c r="E26" s="566">
        <v>415</v>
      </c>
      <c r="F26" s="566">
        <v>692</v>
      </c>
      <c r="G26" s="463">
        <v>0.10477160808286645</v>
      </c>
      <c r="H26" s="464">
        <v>-0.4002890173410405</v>
      </c>
      <c r="I26" s="465">
        <v>0.00045070230516979653</v>
      </c>
      <c r="J26" s="463">
        <v>0.00037574385511408826</v>
      </c>
      <c r="K26" s="463">
        <v>0.00042382531452434034</v>
      </c>
      <c r="L26" s="463">
        <v>0.0005184242898261481</v>
      </c>
      <c r="M26" s="466">
        <v>0.007495845005570828</v>
      </c>
      <c r="N26" s="467">
        <v>-0.009459897530180773</v>
      </c>
      <c r="O26" s="434"/>
      <c r="Q26" s="563"/>
      <c r="R26" s="565" t="s">
        <v>524</v>
      </c>
      <c r="S26" s="566">
        <v>4190</v>
      </c>
      <c r="T26" s="566">
        <v>3804</v>
      </c>
      <c r="U26" s="566">
        <v>289</v>
      </c>
      <c r="V26" s="566">
        <v>397</v>
      </c>
      <c r="W26" s="463">
        <v>0.10147213459516302</v>
      </c>
      <c r="X26" s="464">
        <v>-0.2720403022670025</v>
      </c>
      <c r="Y26" s="465">
        <v>0.001801794828461822</v>
      </c>
      <c r="Z26" s="463">
        <v>0.0016496082830804136</v>
      </c>
      <c r="AA26" s="463">
        <v>0.0016063498062931117</v>
      </c>
      <c r="AB26" s="463">
        <v>0.0018884169167907377</v>
      </c>
      <c r="AC26" s="466">
        <v>0.015218654538140834</v>
      </c>
      <c r="AD26" s="467">
        <v>-0.028206711049762603</v>
      </c>
      <c r="AE26" s="535"/>
      <c r="AG26" s="563"/>
      <c r="AH26" s="565" t="s">
        <v>526</v>
      </c>
      <c r="AI26" s="566">
        <v>48</v>
      </c>
      <c r="AJ26" s="566">
        <v>114</v>
      </c>
      <c r="AK26" s="566">
        <v>0</v>
      </c>
      <c r="AL26" s="566">
        <v>9</v>
      </c>
      <c r="AM26" s="463">
        <v>-0.5789473684210527</v>
      </c>
      <c r="AN26" s="464">
        <v>-1</v>
      </c>
      <c r="AO26" s="465">
        <v>1.560180551894368E-05</v>
      </c>
      <c r="AP26" s="463">
        <v>3.658959314940109E-05</v>
      </c>
      <c r="AQ26" s="463">
        <v>0</v>
      </c>
      <c r="AR26" s="463">
        <v>2.9239671086188805E-05</v>
      </c>
      <c r="AS26" s="466">
        <v>-0.0020987787630457407</v>
      </c>
      <c r="AT26" s="467">
        <v>-0.0029239671086188804</v>
      </c>
      <c r="AU26" s="535"/>
      <c r="AW26" s="563"/>
      <c r="AX26" s="565" t="s">
        <v>524</v>
      </c>
      <c r="AY26" s="566">
        <v>1389</v>
      </c>
      <c r="AZ26" s="566">
        <v>1063</v>
      </c>
      <c r="BA26" s="566">
        <v>75</v>
      </c>
      <c r="BB26" s="566">
        <v>186</v>
      </c>
      <c r="BC26" s="463">
        <v>0.3066792097836313</v>
      </c>
      <c r="BD26" s="464">
        <v>-0.5967741935483871</v>
      </c>
      <c r="BE26" s="465">
        <v>0.0006235922595544525</v>
      </c>
      <c r="BF26" s="463">
        <v>0.00041739029369277324</v>
      </c>
      <c r="BG26" s="463">
        <v>0.00047962857563103135</v>
      </c>
      <c r="BH26" s="463">
        <v>0.0008492336351308778</v>
      </c>
      <c r="BI26" s="466">
        <v>0.02062019658616793</v>
      </c>
      <c r="BJ26" s="467">
        <v>-0.036960505949984644</v>
      </c>
      <c r="BK26" s="535"/>
      <c r="BM26" s="563"/>
      <c r="BN26" s="565" t="s">
        <v>524</v>
      </c>
      <c r="BO26" s="566">
        <v>419</v>
      </c>
      <c r="BP26" s="566">
        <v>585</v>
      </c>
      <c r="BQ26" s="566">
        <v>15</v>
      </c>
      <c r="BR26" s="566">
        <v>61</v>
      </c>
      <c r="BS26" s="463">
        <v>-0.28376068376068375</v>
      </c>
      <c r="BT26" s="464">
        <v>-0.7540983606557377</v>
      </c>
      <c r="BU26" s="465">
        <v>0.0003360996716009414</v>
      </c>
      <c r="BV26" s="463">
        <v>0.00033963131714249886</v>
      </c>
      <c r="BW26" s="463">
        <v>0.00021031378817195257</v>
      </c>
      <c r="BX26" s="463">
        <v>0.00041284558898176034</v>
      </c>
      <c r="BY26" s="466">
        <v>-0.0003531645541557469</v>
      </c>
      <c r="BZ26" s="467">
        <v>-0.020253180080980777</v>
      </c>
      <c r="CA26" s="535"/>
      <c r="CC26" s="563"/>
      <c r="CD26" s="565" t="s">
        <v>524</v>
      </c>
      <c r="CE26" s="566">
        <v>4</v>
      </c>
      <c r="CF26" s="566">
        <v>18</v>
      </c>
      <c r="CG26" s="566">
        <v>0</v>
      </c>
      <c r="CH26" s="566">
        <v>0</v>
      </c>
      <c r="CI26" s="463">
        <v>-0.7777777777777778</v>
      </c>
      <c r="CJ26" s="464" t="s">
        <v>474</v>
      </c>
      <c r="CK26" s="465">
        <v>1.7349311470887639E-06</v>
      </c>
      <c r="CL26" s="463">
        <v>6.946534836872207E-06</v>
      </c>
      <c r="CM26" s="463">
        <v>0</v>
      </c>
      <c r="CN26" s="463">
        <v>0</v>
      </c>
      <c r="CO26" s="466">
        <v>-0.0005211603689783443</v>
      </c>
      <c r="CP26" s="467">
        <v>0</v>
      </c>
      <c r="CQ26" s="535"/>
      <c r="CS26" s="563"/>
      <c r="CT26" s="565" t="s">
        <v>515</v>
      </c>
      <c r="CU26" s="566">
        <v>0</v>
      </c>
      <c r="CV26" s="566">
        <v>11</v>
      </c>
      <c r="CW26" s="566">
        <v>0</v>
      </c>
      <c r="CX26" s="566">
        <v>0</v>
      </c>
      <c r="CY26" s="463">
        <v>-1</v>
      </c>
      <c r="CZ26" s="464" t="s">
        <v>474</v>
      </c>
      <c r="DA26" s="465">
        <v>0</v>
      </c>
      <c r="DB26" s="463">
        <v>3.428425386554962E-05</v>
      </c>
      <c r="DC26" s="463">
        <v>0</v>
      </c>
      <c r="DD26" s="463">
        <v>0</v>
      </c>
      <c r="DE26" s="466">
        <v>-0.0034284253865549622</v>
      </c>
      <c r="DF26" s="467">
        <v>0</v>
      </c>
      <c r="DG26" s="535"/>
      <c r="DI26" s="563"/>
      <c r="DJ26" s="565" t="s">
        <v>514</v>
      </c>
      <c r="DK26" s="566">
        <v>0</v>
      </c>
      <c r="DL26" s="566">
        <v>0</v>
      </c>
      <c r="DM26" s="566">
        <v>0</v>
      </c>
      <c r="DN26" s="566">
        <v>0</v>
      </c>
      <c r="DO26" s="463" t="s">
        <v>474</v>
      </c>
      <c r="DP26" s="464" t="s">
        <v>474</v>
      </c>
      <c r="DQ26" s="465">
        <v>0</v>
      </c>
      <c r="DR26" s="463">
        <v>0</v>
      </c>
      <c r="DS26" s="463">
        <v>0</v>
      </c>
      <c r="DT26" s="463">
        <v>0</v>
      </c>
      <c r="DU26" s="466">
        <v>0</v>
      </c>
      <c r="DV26" s="467">
        <v>0</v>
      </c>
      <c r="DW26" s="535"/>
      <c r="DY26" s="579"/>
      <c r="DZ26" s="539"/>
      <c r="EA26" s="539"/>
      <c r="EB26" s="539"/>
      <c r="EC26" s="539"/>
      <c r="ED26" s="539"/>
      <c r="EE26" s="539"/>
      <c r="EF26" s="539"/>
      <c r="EG26" s="539"/>
      <c r="EH26" s="539"/>
      <c r="EI26" s="539"/>
      <c r="EJ26" s="539"/>
      <c r="EK26" s="539"/>
      <c r="EL26" s="539"/>
      <c r="EM26" s="539"/>
      <c r="EN26" s="535"/>
      <c r="EO26" s="531"/>
      <c r="EP26" s="565" t="s">
        <v>524</v>
      </c>
      <c r="EQ26" s="566">
        <v>6842</v>
      </c>
      <c r="ER26" s="566">
        <v>6056</v>
      </c>
      <c r="ES26" s="566">
        <v>425</v>
      </c>
      <c r="ET26" s="566">
        <v>737</v>
      </c>
      <c r="EU26" s="463">
        <v>0.129788639365918</v>
      </c>
      <c r="EV26" s="464">
        <v>-0.42333785617367703</v>
      </c>
      <c r="EW26" s="465">
        <v>0.00043939033531352256</v>
      </c>
      <c r="EX26" s="463">
        <v>0.000360989203406627</v>
      </c>
      <c r="EY26" s="463">
        <v>0.0003979773387021257</v>
      </c>
      <c r="EZ26" s="463">
        <v>0.0005117426538543526</v>
      </c>
      <c r="FA26" s="466">
        <v>0.007840113190689559</v>
      </c>
      <c r="FB26" s="467">
        <v>-0.011376531515222695</v>
      </c>
      <c r="FC26" s="434"/>
    </row>
    <row r="27" spans="1:159" ht="12.75">
      <c r="A27" s="531"/>
      <c r="B27" s="565" t="s">
        <v>526</v>
      </c>
      <c r="C27" s="566">
        <v>1556</v>
      </c>
      <c r="D27" s="566">
        <v>2768</v>
      </c>
      <c r="E27" s="566">
        <v>56</v>
      </c>
      <c r="F27" s="566">
        <v>322</v>
      </c>
      <c r="G27" s="463">
        <v>-0.4378612716763006</v>
      </c>
      <c r="H27" s="464">
        <v>-0.8260869565217391</v>
      </c>
      <c r="I27" s="465">
        <v>0.00010779169794715699</v>
      </c>
      <c r="J27" s="463">
        <v>0.0001766104586442174</v>
      </c>
      <c r="K27" s="463">
        <v>5.719088581533267E-05</v>
      </c>
      <c r="L27" s="463">
        <v>0.00024123211173991284</v>
      </c>
      <c r="M27" s="466">
        <v>-0.00688187606970604</v>
      </c>
      <c r="N27" s="467">
        <v>-0.01840412259245802</v>
      </c>
      <c r="O27" s="434"/>
      <c r="Q27" s="563"/>
      <c r="R27" s="565" t="s">
        <v>526</v>
      </c>
      <c r="S27" s="566">
        <v>1265</v>
      </c>
      <c r="T27" s="566">
        <v>2192</v>
      </c>
      <c r="U27" s="566">
        <v>50</v>
      </c>
      <c r="V27" s="566">
        <v>262</v>
      </c>
      <c r="W27" s="463">
        <v>-0.4229014598540146</v>
      </c>
      <c r="X27" s="464">
        <v>-0.8091603053435115</v>
      </c>
      <c r="Y27" s="465">
        <v>0.0005439786295952756</v>
      </c>
      <c r="Z27" s="463">
        <v>0.0009505629223218367</v>
      </c>
      <c r="AA27" s="463">
        <v>0.0002779151914001923</v>
      </c>
      <c r="AB27" s="463">
        <v>0.001246260030728396</v>
      </c>
      <c r="AC27" s="466">
        <v>-0.04065842927265611</v>
      </c>
      <c r="AD27" s="467">
        <v>-0.09683448393282039</v>
      </c>
      <c r="AE27" s="535"/>
      <c r="AG27" s="563"/>
      <c r="AH27" s="565" t="s">
        <v>524</v>
      </c>
      <c r="AI27" s="566">
        <v>5</v>
      </c>
      <c r="AJ27" s="566">
        <v>2</v>
      </c>
      <c r="AK27" s="566">
        <v>0</v>
      </c>
      <c r="AL27" s="566">
        <v>2</v>
      </c>
      <c r="AM27" s="463">
        <v>1.5</v>
      </c>
      <c r="AN27" s="464">
        <v>-1</v>
      </c>
      <c r="AO27" s="465">
        <v>1.6251880748899666E-06</v>
      </c>
      <c r="AP27" s="463">
        <v>6.41922686831598E-07</v>
      </c>
      <c r="AQ27" s="463">
        <v>0</v>
      </c>
      <c r="AR27" s="463">
        <v>6.497704685819734E-06</v>
      </c>
      <c r="AS27" s="466">
        <v>9.832653880583685E-05</v>
      </c>
      <c r="AT27" s="467">
        <v>-0.0006497704685819734</v>
      </c>
      <c r="AU27" s="535"/>
      <c r="AW27" s="563"/>
      <c r="AX27" s="565" t="s">
        <v>526</v>
      </c>
      <c r="AY27" s="566">
        <v>26</v>
      </c>
      <c r="AZ27" s="566">
        <v>52</v>
      </c>
      <c r="BA27" s="566">
        <v>4</v>
      </c>
      <c r="BB27" s="566">
        <v>8</v>
      </c>
      <c r="BC27" s="463">
        <v>-0.5</v>
      </c>
      <c r="BD27" s="464">
        <v>-0.5</v>
      </c>
      <c r="BE27" s="465">
        <v>1.1672713281796808E-05</v>
      </c>
      <c r="BF27" s="463">
        <v>2.0417963567285238E-05</v>
      </c>
      <c r="BG27" s="463">
        <v>2.558019070032167E-05</v>
      </c>
      <c r="BH27" s="463">
        <v>3.6526177855091524E-05</v>
      </c>
      <c r="BI27" s="466">
        <v>-0.000874525028548843</v>
      </c>
      <c r="BJ27" s="467">
        <v>-0.0010945987154769854</v>
      </c>
      <c r="BK27" s="535"/>
      <c r="BM27" s="563"/>
      <c r="BN27" s="565" t="s">
        <v>526</v>
      </c>
      <c r="BO27" s="566">
        <v>51</v>
      </c>
      <c r="BP27" s="566">
        <v>130</v>
      </c>
      <c r="BQ27" s="566">
        <v>1</v>
      </c>
      <c r="BR27" s="566">
        <v>20</v>
      </c>
      <c r="BS27" s="463">
        <v>-0.6076923076923078</v>
      </c>
      <c r="BT27" s="464">
        <v>-0.95</v>
      </c>
      <c r="BU27" s="465">
        <v>4.090950656717902E-05</v>
      </c>
      <c r="BV27" s="463">
        <v>7.547362603166641E-05</v>
      </c>
      <c r="BW27" s="463">
        <v>1.4020919211463503E-05</v>
      </c>
      <c r="BX27" s="463">
        <v>0.0001353592095022165</v>
      </c>
      <c r="BY27" s="466">
        <v>-0.0034564119464487383</v>
      </c>
      <c r="BZ27" s="467">
        <v>-0.0121338290290753</v>
      </c>
      <c r="CA27" s="535"/>
      <c r="CC27" s="563"/>
      <c r="CD27" s="565" t="s">
        <v>526</v>
      </c>
      <c r="CE27" s="566">
        <v>2</v>
      </c>
      <c r="CF27" s="566">
        <v>0</v>
      </c>
      <c r="CG27" s="566">
        <v>0</v>
      </c>
      <c r="CH27" s="566">
        <v>0</v>
      </c>
      <c r="CI27" s="463" t="s">
        <v>474</v>
      </c>
      <c r="CJ27" s="464" t="s">
        <v>474</v>
      </c>
      <c r="CK27" s="465">
        <v>8.674655735443819E-07</v>
      </c>
      <c r="CL27" s="463">
        <v>0</v>
      </c>
      <c r="CM27" s="463">
        <v>0</v>
      </c>
      <c r="CN27" s="463">
        <v>0</v>
      </c>
      <c r="CO27" s="466">
        <v>8.67465573544382E-05</v>
      </c>
      <c r="CP27" s="467">
        <v>0</v>
      </c>
      <c r="CQ27" s="535"/>
      <c r="CS27" s="563"/>
      <c r="CT27" s="565" t="s">
        <v>526</v>
      </c>
      <c r="CU27" s="566">
        <v>0</v>
      </c>
      <c r="CV27" s="566">
        <v>2</v>
      </c>
      <c r="CW27" s="566">
        <v>0</v>
      </c>
      <c r="CX27" s="566">
        <v>0</v>
      </c>
      <c r="CY27" s="463">
        <v>-1</v>
      </c>
      <c r="CZ27" s="464" t="s">
        <v>474</v>
      </c>
      <c r="DA27" s="465">
        <v>0</v>
      </c>
      <c r="DB27" s="463">
        <v>6.233500702827205E-06</v>
      </c>
      <c r="DC27" s="463">
        <v>0</v>
      </c>
      <c r="DD27" s="463">
        <v>0</v>
      </c>
      <c r="DE27" s="466">
        <v>-0.0006233500702827205</v>
      </c>
      <c r="DF27" s="467">
        <v>0</v>
      </c>
      <c r="DG27" s="535"/>
      <c r="DI27" s="563"/>
      <c r="DJ27" s="565" t="s">
        <v>524</v>
      </c>
      <c r="DK27" s="566">
        <v>0</v>
      </c>
      <c r="DL27" s="566">
        <v>0</v>
      </c>
      <c r="DM27" s="566">
        <v>0</v>
      </c>
      <c r="DN27" s="566">
        <v>0</v>
      </c>
      <c r="DO27" s="463" t="s">
        <v>474</v>
      </c>
      <c r="DP27" s="464" t="s">
        <v>474</v>
      </c>
      <c r="DQ27" s="465">
        <v>0</v>
      </c>
      <c r="DR27" s="463">
        <v>0</v>
      </c>
      <c r="DS27" s="463">
        <v>0</v>
      </c>
      <c r="DT27" s="463">
        <v>0</v>
      </c>
      <c r="DU27" s="466">
        <v>0</v>
      </c>
      <c r="DV27" s="467">
        <v>0</v>
      </c>
      <c r="DW27" s="535"/>
      <c r="DY27" s="579"/>
      <c r="DZ27" s="539"/>
      <c r="EA27" s="539"/>
      <c r="EB27" s="539"/>
      <c r="EC27" s="539"/>
      <c r="ED27" s="539"/>
      <c r="EE27" s="539"/>
      <c r="EF27" s="539"/>
      <c r="EG27" s="539"/>
      <c r="EH27" s="539"/>
      <c r="EI27" s="539"/>
      <c r="EJ27" s="539"/>
      <c r="EK27" s="539"/>
      <c r="EL27" s="539"/>
      <c r="EM27" s="539"/>
      <c r="EN27" s="535"/>
      <c r="EO27" s="531"/>
      <c r="EP27" s="565" t="s">
        <v>526</v>
      </c>
      <c r="EQ27" s="566">
        <v>1578</v>
      </c>
      <c r="ER27" s="566">
        <v>2823</v>
      </c>
      <c r="ES27" s="566">
        <v>56</v>
      </c>
      <c r="ET27" s="566">
        <v>326</v>
      </c>
      <c r="EU27" s="463">
        <v>-0.4410201912858661</v>
      </c>
      <c r="EV27" s="464">
        <v>-0.8282208588957055</v>
      </c>
      <c r="EW27" s="465">
        <v>0.00010133849007961686</v>
      </c>
      <c r="EX27" s="463">
        <v>0.0001682748548905066</v>
      </c>
      <c r="EY27" s="463">
        <v>5.2439366981927144E-05</v>
      </c>
      <c r="EZ27" s="463">
        <v>0.00022636106534127401</v>
      </c>
      <c r="FA27" s="466">
        <v>-0.006693636481088974</v>
      </c>
      <c r="FB27" s="467">
        <v>-0.017392169835934685</v>
      </c>
      <c r="FC27" s="434"/>
    </row>
    <row r="28" spans="1:159" ht="12.75">
      <c r="A28" s="531"/>
      <c r="B28" s="567" t="s">
        <v>527</v>
      </c>
      <c r="C28" s="547">
        <v>4362</v>
      </c>
      <c r="D28" s="547">
        <v>2632</v>
      </c>
      <c r="E28" s="547">
        <v>268</v>
      </c>
      <c r="F28" s="547">
        <v>465</v>
      </c>
      <c r="G28" s="506">
        <v>0.6572948328267476</v>
      </c>
      <c r="H28" s="507">
        <v>-0.42365591397849467</v>
      </c>
      <c r="I28" s="508">
        <v>0.0003021769835767987</v>
      </c>
      <c r="J28" s="506">
        <v>0.0001679330661674784</v>
      </c>
      <c r="K28" s="506">
        <v>0.00027369923925909205</v>
      </c>
      <c r="L28" s="506">
        <v>0.0003483631427299983</v>
      </c>
      <c r="M28" s="509">
        <v>0.013424391740932032</v>
      </c>
      <c r="N28" s="510">
        <v>-0.007466390347090625</v>
      </c>
      <c r="O28" s="434"/>
      <c r="Q28" s="563"/>
      <c r="R28" s="567" t="s">
        <v>527</v>
      </c>
      <c r="S28" s="547">
        <v>2515</v>
      </c>
      <c r="T28" s="547">
        <v>1440</v>
      </c>
      <c r="U28" s="547">
        <v>174</v>
      </c>
      <c r="V28" s="547">
        <v>262</v>
      </c>
      <c r="W28" s="506">
        <v>0.7465277777777777</v>
      </c>
      <c r="X28" s="507">
        <v>-0.33587786259541985</v>
      </c>
      <c r="Y28" s="508">
        <v>0.0010815069197091843</v>
      </c>
      <c r="Z28" s="506">
        <v>0.0006244573942260241</v>
      </c>
      <c r="AA28" s="506">
        <v>0.0009671448660726693</v>
      </c>
      <c r="AB28" s="506">
        <v>0.001246260030728396</v>
      </c>
      <c r="AC28" s="509">
        <v>0.04570495254831602</v>
      </c>
      <c r="AD28" s="510">
        <v>-0.02791151646557268</v>
      </c>
      <c r="AE28" s="535"/>
      <c r="AG28" s="563"/>
      <c r="AH28" s="567" t="s">
        <v>527</v>
      </c>
      <c r="AI28" s="547">
        <v>146</v>
      </c>
      <c r="AJ28" s="547">
        <v>184</v>
      </c>
      <c r="AK28" s="547">
        <v>5</v>
      </c>
      <c r="AL28" s="547">
        <v>17</v>
      </c>
      <c r="AM28" s="506">
        <v>-0.2065217391304348</v>
      </c>
      <c r="AN28" s="507">
        <v>-0.7058823529411764</v>
      </c>
      <c r="AO28" s="508">
        <v>4.7455491786787026E-05</v>
      </c>
      <c r="AP28" s="506">
        <v>5.905688718850702E-05</v>
      </c>
      <c r="AQ28" s="506">
        <v>1.9812023520834324E-05</v>
      </c>
      <c r="AR28" s="506">
        <v>5.523048982946774E-05</v>
      </c>
      <c r="AS28" s="509">
        <v>-0.0011601395401719993</v>
      </c>
      <c r="AT28" s="510">
        <v>-0.003541846630863342</v>
      </c>
      <c r="AU28" s="535"/>
      <c r="AW28" s="563"/>
      <c r="AX28" s="567" t="s">
        <v>527</v>
      </c>
      <c r="AY28" s="547">
        <v>330</v>
      </c>
      <c r="AZ28" s="547">
        <v>93</v>
      </c>
      <c r="BA28" s="547">
        <v>32</v>
      </c>
      <c r="BB28" s="547">
        <v>25</v>
      </c>
      <c r="BC28" s="506">
        <v>2.5483870967741935</v>
      </c>
      <c r="BD28" s="507">
        <v>0.28</v>
      </c>
      <c r="BE28" s="508">
        <v>0.0001481536685766518</v>
      </c>
      <c r="BF28" s="506">
        <v>3.65167425337986E-05</v>
      </c>
      <c r="BG28" s="506">
        <v>0.00020464152560257335</v>
      </c>
      <c r="BH28" s="506">
        <v>0.000114144305797161</v>
      </c>
      <c r="BI28" s="509">
        <v>0.011163692604285319</v>
      </c>
      <c r="BJ28" s="510">
        <v>0.009049721980541235</v>
      </c>
      <c r="BK28" s="535"/>
      <c r="BM28" s="563"/>
      <c r="BN28" s="567" t="s">
        <v>527</v>
      </c>
      <c r="BO28" s="547">
        <v>783</v>
      </c>
      <c r="BP28" s="547">
        <v>546</v>
      </c>
      <c r="BQ28" s="547">
        <v>29</v>
      </c>
      <c r="BR28" s="547">
        <v>108</v>
      </c>
      <c r="BS28" s="506">
        <v>0.4340659340659341</v>
      </c>
      <c r="BT28" s="507">
        <v>-0.7314814814814814</v>
      </c>
      <c r="BU28" s="508">
        <v>0.0006280812478843368</v>
      </c>
      <c r="BV28" s="506">
        <v>0.00031698922933299893</v>
      </c>
      <c r="BW28" s="506">
        <v>0.0004066066571324416</v>
      </c>
      <c r="BX28" s="506">
        <v>0.0007309397313119691</v>
      </c>
      <c r="BY28" s="509">
        <v>0.03110920185513379</v>
      </c>
      <c r="BZ28" s="510">
        <v>-0.03243330741795275</v>
      </c>
      <c r="CA28" s="535"/>
      <c r="CC28" s="563"/>
      <c r="CD28" s="567" t="s">
        <v>527</v>
      </c>
      <c r="CE28" s="547">
        <v>51</v>
      </c>
      <c r="CF28" s="547">
        <v>31</v>
      </c>
      <c r="CG28" s="547">
        <v>8</v>
      </c>
      <c r="CH28" s="547">
        <v>3</v>
      </c>
      <c r="CI28" s="506">
        <v>0.6451612903225807</v>
      </c>
      <c r="CJ28" s="507">
        <v>1.6666666666666665</v>
      </c>
      <c r="CK28" s="508">
        <v>2.212037212538174E-05</v>
      </c>
      <c r="CL28" s="506">
        <v>1.1963476663502133E-05</v>
      </c>
      <c r="CM28" s="506">
        <v>6.881483647874481E-05</v>
      </c>
      <c r="CN28" s="506">
        <v>1.593354648877747E-05</v>
      </c>
      <c r="CO28" s="509">
        <v>0.0010156895461879607</v>
      </c>
      <c r="CP28" s="510">
        <v>0.005288128998996734</v>
      </c>
      <c r="CQ28" s="535"/>
      <c r="CS28" s="563"/>
      <c r="CT28" s="567" t="s">
        <v>527</v>
      </c>
      <c r="CU28" s="547">
        <v>51</v>
      </c>
      <c r="CV28" s="547">
        <v>22</v>
      </c>
      <c r="CW28" s="547">
        <v>0</v>
      </c>
      <c r="CX28" s="547">
        <v>3</v>
      </c>
      <c r="CY28" s="506">
        <v>1.3181818181818183</v>
      </c>
      <c r="CZ28" s="507">
        <v>-1</v>
      </c>
      <c r="DA28" s="508">
        <v>0.00017238931591863224</v>
      </c>
      <c r="DB28" s="506">
        <v>6.856850773109924E-05</v>
      </c>
      <c r="DC28" s="506">
        <v>0</v>
      </c>
      <c r="DD28" s="506">
        <v>9.09008271975275E-05</v>
      </c>
      <c r="DE28" s="509">
        <v>0.0103820808187533</v>
      </c>
      <c r="DF28" s="510">
        <v>-0.00909008271975275</v>
      </c>
      <c r="DG28" s="535"/>
      <c r="DI28" s="563"/>
      <c r="DJ28" s="567" t="s">
        <v>527</v>
      </c>
      <c r="DK28" s="547">
        <v>0</v>
      </c>
      <c r="DL28" s="547">
        <v>0</v>
      </c>
      <c r="DM28" s="547">
        <v>0</v>
      </c>
      <c r="DN28" s="547">
        <v>0</v>
      </c>
      <c r="DO28" s="506" t="s">
        <v>474</v>
      </c>
      <c r="DP28" s="507" t="s">
        <v>474</v>
      </c>
      <c r="DQ28" s="508">
        <v>0</v>
      </c>
      <c r="DR28" s="506">
        <v>0</v>
      </c>
      <c r="DS28" s="506">
        <v>0</v>
      </c>
      <c r="DT28" s="506">
        <v>0</v>
      </c>
      <c r="DU28" s="509">
        <v>0</v>
      </c>
      <c r="DV28" s="510">
        <v>0</v>
      </c>
      <c r="DW28" s="535"/>
      <c r="DY28" s="521"/>
      <c r="DZ28" s="539"/>
      <c r="EL28" s="539"/>
      <c r="EM28" s="539"/>
      <c r="EN28" s="535"/>
      <c r="EO28" s="531"/>
      <c r="EP28" s="567" t="s">
        <v>527</v>
      </c>
      <c r="EQ28" s="547">
        <v>4779</v>
      </c>
      <c r="ER28" s="547">
        <v>3111</v>
      </c>
      <c r="ES28" s="547">
        <v>305</v>
      </c>
      <c r="ET28" s="547">
        <v>538</v>
      </c>
      <c r="EU28" s="506">
        <v>0.5361620057859209</v>
      </c>
      <c r="EV28" s="507">
        <v>-0.43308550185873607</v>
      </c>
      <c r="EW28" s="508">
        <v>0.00030690535113465716</v>
      </c>
      <c r="EX28" s="506">
        <v>0.00018544210894947432</v>
      </c>
      <c r="EY28" s="506">
        <v>0.00028560726659799607</v>
      </c>
      <c r="EZ28" s="506">
        <v>0.000373565193722716</v>
      </c>
      <c r="FA28" s="509">
        <v>0.012146324218518283</v>
      </c>
      <c r="FB28" s="510">
        <v>-0.008795792712471993</v>
      </c>
      <c r="FC28" s="434"/>
    </row>
    <row r="29" spans="1:159" ht="12.75">
      <c r="A29" s="531"/>
      <c r="B29" s="539"/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7"/>
      <c r="Q29" s="538"/>
      <c r="R29" s="539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5"/>
      <c r="AG29" s="538"/>
      <c r="AH29" s="539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5"/>
      <c r="AW29" s="538"/>
      <c r="AX29" s="539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5"/>
      <c r="BM29" s="538"/>
      <c r="BN29" s="539"/>
      <c r="BO29" s="536"/>
      <c r="BP29" s="536"/>
      <c r="BQ29" s="536"/>
      <c r="BR29" s="536"/>
      <c r="BS29" s="536"/>
      <c r="BT29" s="536"/>
      <c r="BU29" s="536"/>
      <c r="BV29" s="536"/>
      <c r="BW29" s="536"/>
      <c r="BX29" s="536"/>
      <c r="BY29" s="536"/>
      <c r="BZ29" s="536"/>
      <c r="CA29" s="535"/>
      <c r="CC29" s="538"/>
      <c r="CD29" s="539"/>
      <c r="CE29" s="536"/>
      <c r="CF29" s="536"/>
      <c r="CG29" s="536"/>
      <c r="CH29" s="536"/>
      <c r="CI29" s="536"/>
      <c r="CJ29" s="536"/>
      <c r="CK29" s="536"/>
      <c r="CL29" s="536"/>
      <c r="CM29" s="536"/>
      <c r="CN29" s="536"/>
      <c r="CO29" s="536"/>
      <c r="CP29" s="536"/>
      <c r="CQ29" s="535"/>
      <c r="CS29" s="538"/>
      <c r="CT29" s="539"/>
      <c r="CU29" s="536"/>
      <c r="CV29" s="536"/>
      <c r="CW29" s="536"/>
      <c r="CX29" s="536"/>
      <c r="CY29" s="536"/>
      <c r="CZ29" s="536"/>
      <c r="DA29" s="536"/>
      <c r="DB29" s="536"/>
      <c r="DC29" s="536"/>
      <c r="DD29" s="536"/>
      <c r="DE29" s="536"/>
      <c r="DF29" s="536"/>
      <c r="DG29" s="535"/>
      <c r="DI29" s="538"/>
      <c r="DJ29" s="539"/>
      <c r="DK29" s="536"/>
      <c r="DL29" s="536"/>
      <c r="DM29" s="536"/>
      <c r="DN29" s="536"/>
      <c r="DO29" s="536"/>
      <c r="DP29" s="536"/>
      <c r="DQ29" s="536"/>
      <c r="DR29" s="536"/>
      <c r="DS29" s="536"/>
      <c r="DT29" s="536"/>
      <c r="DU29" s="536"/>
      <c r="DV29" s="536"/>
      <c r="DW29" s="535"/>
      <c r="DY29" s="521"/>
      <c r="DZ29" s="539"/>
      <c r="EL29" s="539"/>
      <c r="EM29" s="539"/>
      <c r="EN29" s="535"/>
      <c r="EO29" s="531"/>
      <c r="EP29" s="539"/>
      <c r="EQ29" s="536"/>
      <c r="ER29" s="536"/>
      <c r="ES29" s="536"/>
      <c r="ET29" s="536"/>
      <c r="EU29" s="536"/>
      <c r="EV29" s="536"/>
      <c r="EW29" s="536"/>
      <c r="EX29" s="536"/>
      <c r="EY29" s="536"/>
      <c r="EZ29" s="536"/>
      <c r="FA29" s="536"/>
      <c r="FB29" s="536"/>
      <c r="FC29" s="537"/>
    </row>
    <row r="30" spans="1:159" ht="12.75">
      <c r="A30" s="531"/>
      <c r="B30" s="568" t="s">
        <v>528</v>
      </c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7"/>
      <c r="Q30" s="538"/>
      <c r="R30" s="568" t="s">
        <v>528</v>
      </c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5"/>
      <c r="AG30" s="538"/>
      <c r="AH30" s="568" t="s">
        <v>528</v>
      </c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5"/>
      <c r="AW30" s="538"/>
      <c r="AX30" s="568" t="s">
        <v>528</v>
      </c>
      <c r="AY30" s="536"/>
      <c r="AZ30" s="536"/>
      <c r="BA30" s="536"/>
      <c r="BB30" s="536"/>
      <c r="BC30" s="536"/>
      <c r="BD30" s="536"/>
      <c r="BE30" s="536"/>
      <c r="BF30" s="536"/>
      <c r="BG30" s="536"/>
      <c r="BH30" s="536"/>
      <c r="BI30" s="536"/>
      <c r="BJ30" s="536"/>
      <c r="BK30" s="535"/>
      <c r="BM30" s="538"/>
      <c r="BN30" s="568" t="s">
        <v>528</v>
      </c>
      <c r="BO30" s="536"/>
      <c r="BP30" s="536"/>
      <c r="BQ30" s="536"/>
      <c r="BR30" s="536"/>
      <c r="BS30" s="536"/>
      <c r="BT30" s="536"/>
      <c r="BU30" s="536"/>
      <c r="BV30" s="536"/>
      <c r="BW30" s="536"/>
      <c r="BX30" s="536"/>
      <c r="BY30" s="536"/>
      <c r="BZ30" s="536"/>
      <c r="CA30" s="535"/>
      <c r="CC30" s="538"/>
      <c r="CD30" s="568" t="s">
        <v>528</v>
      </c>
      <c r="CE30" s="536"/>
      <c r="CF30" s="536"/>
      <c r="CG30" s="536"/>
      <c r="CH30" s="536"/>
      <c r="CI30" s="536"/>
      <c r="CJ30" s="536"/>
      <c r="CK30" s="536"/>
      <c r="CL30" s="536"/>
      <c r="CM30" s="536"/>
      <c r="CN30" s="536"/>
      <c r="CO30" s="536"/>
      <c r="CP30" s="536"/>
      <c r="CQ30" s="535"/>
      <c r="CS30" s="538"/>
      <c r="CT30" s="568" t="s">
        <v>528</v>
      </c>
      <c r="CU30" s="536"/>
      <c r="CV30" s="536"/>
      <c r="CW30" s="536"/>
      <c r="CX30" s="536"/>
      <c r="CY30" s="536"/>
      <c r="CZ30" s="536"/>
      <c r="DA30" s="536"/>
      <c r="DB30" s="536"/>
      <c r="DC30" s="536"/>
      <c r="DD30" s="536"/>
      <c r="DE30" s="536"/>
      <c r="DF30" s="536"/>
      <c r="DG30" s="535"/>
      <c r="DI30" s="538"/>
      <c r="DJ30" s="568" t="s">
        <v>528</v>
      </c>
      <c r="DK30" s="536"/>
      <c r="DL30" s="536"/>
      <c r="DM30" s="536"/>
      <c r="DN30" s="536"/>
      <c r="DO30" s="536"/>
      <c r="DP30" s="536"/>
      <c r="DQ30" s="536"/>
      <c r="DR30" s="536"/>
      <c r="DS30" s="536"/>
      <c r="DT30" s="536"/>
      <c r="DU30" s="536"/>
      <c r="DV30" s="536"/>
      <c r="DW30" s="535"/>
      <c r="DY30" s="521"/>
      <c r="DZ30" s="539"/>
      <c r="EL30" s="539"/>
      <c r="EM30" s="539"/>
      <c r="EN30" s="535"/>
      <c r="EO30" s="531"/>
      <c r="EP30" s="568" t="s">
        <v>528</v>
      </c>
      <c r="EQ30" s="536"/>
      <c r="ER30" s="536"/>
      <c r="ES30" s="536"/>
      <c r="ET30" s="536"/>
      <c r="EU30" s="536"/>
      <c r="EV30" s="536"/>
      <c r="EW30" s="536"/>
      <c r="EX30" s="536"/>
      <c r="EY30" s="536"/>
      <c r="EZ30" s="536"/>
      <c r="FA30" s="536"/>
      <c r="FB30" s="536"/>
      <c r="FC30" s="537"/>
    </row>
    <row r="31" spans="1:159" ht="12.75">
      <c r="A31" s="531"/>
      <c r="B31" s="561" t="s">
        <v>529</v>
      </c>
      <c r="C31" s="564">
        <v>69993</v>
      </c>
      <c r="D31" s="562">
        <v>61960</v>
      </c>
      <c r="E31" s="562">
        <v>4450</v>
      </c>
      <c r="F31" s="562">
        <v>7273</v>
      </c>
      <c r="G31" s="429">
        <v>0.1296481601032924</v>
      </c>
      <c r="H31" s="430">
        <v>-0.388147944452083</v>
      </c>
      <c r="I31" s="431">
        <v>0.004848755986128123</v>
      </c>
      <c r="J31" s="429">
        <v>0.003953317925431976</v>
      </c>
      <c r="K31" s="429">
        <v>0.004544632890682685</v>
      </c>
      <c r="L31" s="429">
        <v>0.005448699219516726</v>
      </c>
      <c r="M31" s="432">
        <v>0.0895438060696147</v>
      </c>
      <c r="N31" s="433">
        <v>-0.0904066328834041</v>
      </c>
      <c r="O31" s="434"/>
      <c r="Q31" s="563"/>
      <c r="R31" s="561" t="s">
        <v>529</v>
      </c>
      <c r="S31" s="564">
        <v>32199</v>
      </c>
      <c r="T31" s="562">
        <v>28234</v>
      </c>
      <c r="U31" s="562">
        <v>1769</v>
      </c>
      <c r="V31" s="562">
        <v>3376</v>
      </c>
      <c r="W31" s="429">
        <v>0.14043351986966068</v>
      </c>
      <c r="X31" s="430">
        <v>-0.4760071090047393</v>
      </c>
      <c r="Y31" s="431">
        <v>0.013846298730702197</v>
      </c>
      <c r="Z31" s="429">
        <v>0.012243701436512197</v>
      </c>
      <c r="AA31" s="429">
        <v>0.009832639471738805</v>
      </c>
      <c r="AB31" s="429">
        <v>0.016058678869233074</v>
      </c>
      <c r="AC31" s="432">
        <v>0.16025972941899996</v>
      </c>
      <c r="AD31" s="433">
        <v>-0.622603939749427</v>
      </c>
      <c r="AE31" s="535"/>
      <c r="AG31" s="563"/>
      <c r="AH31" s="561" t="s">
        <v>529</v>
      </c>
      <c r="AI31" s="564">
        <v>17521</v>
      </c>
      <c r="AJ31" s="562">
        <v>15910</v>
      </c>
      <c r="AK31" s="562">
        <v>1367</v>
      </c>
      <c r="AL31" s="562">
        <v>1860</v>
      </c>
      <c r="AM31" s="429">
        <v>0.10125707102451287</v>
      </c>
      <c r="AN31" s="430">
        <v>-0.2650537634408602</v>
      </c>
      <c r="AO31" s="431">
        <v>0.005694984052029421</v>
      </c>
      <c r="AP31" s="429">
        <v>0.005106494973745362</v>
      </c>
      <c r="AQ31" s="429">
        <v>0.005416607230596104</v>
      </c>
      <c r="AR31" s="429">
        <v>0.006042865357812352</v>
      </c>
      <c r="AS31" s="432">
        <v>0.05884890782840591</v>
      </c>
      <c r="AT31" s="433">
        <v>-0.06262581272162482</v>
      </c>
      <c r="AU31" s="535"/>
      <c r="AW31" s="563"/>
      <c r="AX31" s="561" t="s">
        <v>529</v>
      </c>
      <c r="AY31" s="564">
        <v>6114</v>
      </c>
      <c r="AZ31" s="562">
        <v>5038</v>
      </c>
      <c r="BA31" s="562">
        <v>401</v>
      </c>
      <c r="BB31" s="562">
        <v>651</v>
      </c>
      <c r="BC31" s="429">
        <v>0.2135768161969036</v>
      </c>
      <c r="BD31" s="430">
        <v>-0.3840245775729647</v>
      </c>
      <c r="BE31" s="431">
        <v>0.002744883423265603</v>
      </c>
      <c r="BF31" s="429">
        <v>0.00197818654715352</v>
      </c>
      <c r="BG31" s="429">
        <v>0.0025644141177072477</v>
      </c>
      <c r="BH31" s="429">
        <v>0.0029723177229580727</v>
      </c>
      <c r="BI31" s="432">
        <v>0.07666968761120833</v>
      </c>
      <c r="BJ31" s="433">
        <v>-0.040790360525082496</v>
      </c>
      <c r="BK31" s="535"/>
      <c r="BM31" s="563"/>
      <c r="BN31" s="561" t="s">
        <v>529</v>
      </c>
      <c r="BO31" s="564">
        <v>4197</v>
      </c>
      <c r="BP31" s="562">
        <v>7048</v>
      </c>
      <c r="BQ31" s="562">
        <v>244</v>
      </c>
      <c r="BR31" s="562">
        <v>572</v>
      </c>
      <c r="BS31" s="429">
        <v>-0.4045119182746879</v>
      </c>
      <c r="BT31" s="430">
        <v>-0.5734265734265734</v>
      </c>
      <c r="BU31" s="431">
        <v>0.003366611746322556</v>
      </c>
      <c r="BV31" s="429">
        <v>0.004091831663624499</v>
      </c>
      <c r="BW31" s="429">
        <v>0.003421104287597095</v>
      </c>
      <c r="BX31" s="429">
        <v>0.0038712733917633923</v>
      </c>
      <c r="BY31" s="432">
        <v>-0.07252199173019427</v>
      </c>
      <c r="BZ31" s="433">
        <v>-0.04501691041662974</v>
      </c>
      <c r="CA31" s="535"/>
      <c r="CC31" s="563"/>
      <c r="CD31" s="561" t="s">
        <v>529</v>
      </c>
      <c r="CE31" s="564">
        <v>0</v>
      </c>
      <c r="CF31" s="562">
        <v>0</v>
      </c>
      <c r="CG31" s="562">
        <v>0</v>
      </c>
      <c r="CH31" s="562">
        <v>0</v>
      </c>
      <c r="CI31" s="429" t="s">
        <v>474</v>
      </c>
      <c r="CJ31" s="430" t="s">
        <v>474</v>
      </c>
      <c r="CK31" s="431">
        <v>0</v>
      </c>
      <c r="CL31" s="429">
        <v>0</v>
      </c>
      <c r="CM31" s="429">
        <v>0</v>
      </c>
      <c r="CN31" s="429">
        <v>0</v>
      </c>
      <c r="CO31" s="432">
        <v>0</v>
      </c>
      <c r="CP31" s="433">
        <v>0</v>
      </c>
      <c r="CQ31" s="535"/>
      <c r="CS31" s="563"/>
      <c r="CT31" s="561" t="s">
        <v>529</v>
      </c>
      <c r="CU31" s="564">
        <v>72930</v>
      </c>
      <c r="CV31" s="562">
        <v>93762</v>
      </c>
      <c r="CW31" s="562">
        <v>3960</v>
      </c>
      <c r="CX31" s="562">
        <v>9850</v>
      </c>
      <c r="CY31" s="429">
        <v>-0.22217956101618996</v>
      </c>
      <c r="CZ31" s="430">
        <v>-0.5979695431472081</v>
      </c>
      <c r="DA31" s="431">
        <v>0.24651672176364411</v>
      </c>
      <c r="DB31" s="429">
        <v>0.2922327464492422</v>
      </c>
      <c r="DC31" s="429">
        <v>0.264</v>
      </c>
      <c r="DD31" s="429">
        <v>0.2984577159652153</v>
      </c>
      <c r="DE31" s="432">
        <v>-4.571602468559807</v>
      </c>
      <c r="DF31" s="433">
        <v>-3.4457715965215296</v>
      </c>
      <c r="DG31" s="535"/>
      <c r="DI31" s="563"/>
      <c r="DJ31" s="561" t="s">
        <v>529</v>
      </c>
      <c r="DK31" s="564">
        <v>7470</v>
      </c>
      <c r="DL31" s="562">
        <v>6857</v>
      </c>
      <c r="DM31" s="562">
        <v>555</v>
      </c>
      <c r="DN31" s="562">
        <v>758</v>
      </c>
      <c r="DO31" s="429">
        <v>0.08939769578532886</v>
      </c>
      <c r="DP31" s="430">
        <v>-0.2678100263852242</v>
      </c>
      <c r="DQ31" s="431">
        <v>0.016528559891137197</v>
      </c>
      <c r="DR31" s="429">
        <v>0.01388517645534145</v>
      </c>
      <c r="DS31" s="429">
        <v>0.021140441092446578</v>
      </c>
      <c r="DT31" s="429">
        <v>0.011972264779745076</v>
      </c>
      <c r="DU31" s="432">
        <v>0.26433834357957475</v>
      </c>
      <c r="DV31" s="433">
        <v>0.9168176312701501</v>
      </c>
      <c r="DW31" s="535"/>
      <c r="DY31" s="521"/>
      <c r="DZ31" s="539"/>
      <c r="EL31" s="539"/>
      <c r="EM31" s="539"/>
      <c r="EN31" s="535"/>
      <c r="EO31" s="531"/>
      <c r="EP31" s="561" t="s">
        <v>529</v>
      </c>
      <c r="EQ31" s="564">
        <v>79365</v>
      </c>
      <c r="ER31" s="562">
        <v>71380</v>
      </c>
      <c r="ES31" s="562">
        <v>5055</v>
      </c>
      <c r="ET31" s="562">
        <v>8108</v>
      </c>
      <c r="EU31" s="429">
        <v>0.11186606892687023</v>
      </c>
      <c r="EV31" s="430">
        <v>-0.37654168722249626</v>
      </c>
      <c r="EW31" s="431">
        <v>0.005096786606570845</v>
      </c>
      <c r="EX31" s="429">
        <v>0.0042548562316983216</v>
      </c>
      <c r="EY31" s="429">
        <v>0.004733589287386459</v>
      </c>
      <c r="EZ31" s="429">
        <v>0.005629863551494018</v>
      </c>
      <c r="FA31" s="432">
        <v>0.0841930374872523</v>
      </c>
      <c r="FB31" s="433">
        <v>-0.08962742641075586</v>
      </c>
      <c r="FC31" s="434"/>
    </row>
    <row r="32" spans="1:159" ht="12.75">
      <c r="A32" s="531"/>
      <c r="B32" s="565" t="s">
        <v>530</v>
      </c>
      <c r="C32" s="573">
        <v>18994</v>
      </c>
      <c r="D32" s="566">
        <v>0</v>
      </c>
      <c r="E32" s="566">
        <v>4680</v>
      </c>
      <c r="F32" s="566">
        <v>0</v>
      </c>
      <c r="G32" s="463" t="s">
        <v>474</v>
      </c>
      <c r="H32" s="464" t="s">
        <v>474</v>
      </c>
      <c r="I32" s="465">
        <v>0.001315806883552892</v>
      </c>
      <c r="J32" s="463">
        <v>0</v>
      </c>
      <c r="K32" s="463">
        <v>0.0047795240288528015</v>
      </c>
      <c r="L32" s="463">
        <v>0</v>
      </c>
      <c r="M32" s="466">
        <v>0.1315806883552892</v>
      </c>
      <c r="N32" s="467">
        <v>0.4779524028852801</v>
      </c>
      <c r="O32" s="434"/>
      <c r="Q32" s="563"/>
      <c r="R32" s="565" t="s">
        <v>530</v>
      </c>
      <c r="S32" s="573">
        <v>6975</v>
      </c>
      <c r="T32" s="566">
        <v>0</v>
      </c>
      <c r="U32" s="566">
        <v>2078</v>
      </c>
      <c r="V32" s="566">
        <v>0</v>
      </c>
      <c r="W32" s="463" t="s">
        <v>474</v>
      </c>
      <c r="X32" s="464" t="s">
        <v>474</v>
      </c>
      <c r="Y32" s="465">
        <v>0.0029994078588356106</v>
      </c>
      <c r="Z32" s="463">
        <v>0</v>
      </c>
      <c r="AA32" s="463">
        <v>0.011550155354591992</v>
      </c>
      <c r="AB32" s="463">
        <v>0</v>
      </c>
      <c r="AC32" s="466">
        <v>0.29994078588356105</v>
      </c>
      <c r="AD32" s="467">
        <v>1.1550155354591993</v>
      </c>
      <c r="AE32" s="535"/>
      <c r="AG32" s="563"/>
      <c r="AH32" s="565" t="s">
        <v>530</v>
      </c>
      <c r="AI32" s="573">
        <v>5624</v>
      </c>
      <c r="AJ32" s="566">
        <v>0</v>
      </c>
      <c r="AK32" s="566">
        <v>915</v>
      </c>
      <c r="AL32" s="566">
        <v>0</v>
      </c>
      <c r="AM32" s="463" t="s">
        <v>474</v>
      </c>
      <c r="AN32" s="464" t="s">
        <v>474</v>
      </c>
      <c r="AO32" s="465">
        <v>0.0018280115466362344</v>
      </c>
      <c r="AP32" s="463">
        <v>0</v>
      </c>
      <c r="AQ32" s="463">
        <v>0.0036256003043126815</v>
      </c>
      <c r="AR32" s="463">
        <v>0</v>
      </c>
      <c r="AS32" s="466">
        <v>0.18280115466362343</v>
      </c>
      <c r="AT32" s="467">
        <v>0.36256003043126817</v>
      </c>
      <c r="AU32" s="535"/>
      <c r="AW32" s="563"/>
      <c r="AX32" s="565" t="s">
        <v>530</v>
      </c>
      <c r="AY32" s="573">
        <v>1672</v>
      </c>
      <c r="AZ32" s="566">
        <v>0</v>
      </c>
      <c r="BA32" s="566">
        <v>697</v>
      </c>
      <c r="BB32" s="566">
        <v>0</v>
      </c>
      <c r="BC32" s="463" t="s">
        <v>474</v>
      </c>
      <c r="BD32" s="464" t="s">
        <v>474</v>
      </c>
      <c r="BE32" s="465">
        <v>0.0007506452541217024</v>
      </c>
      <c r="BF32" s="463">
        <v>0</v>
      </c>
      <c r="BG32" s="463">
        <v>0.004457348229531051</v>
      </c>
      <c r="BH32" s="463">
        <v>0</v>
      </c>
      <c r="BI32" s="466">
        <v>0.07506452541217024</v>
      </c>
      <c r="BJ32" s="467">
        <v>0.4457348229531051</v>
      </c>
      <c r="BK32" s="535"/>
      <c r="BM32" s="563"/>
      <c r="BN32" s="565" t="s">
        <v>530</v>
      </c>
      <c r="BO32" s="573">
        <v>1964</v>
      </c>
      <c r="BP32" s="566">
        <v>0</v>
      </c>
      <c r="BQ32" s="566">
        <v>401</v>
      </c>
      <c r="BR32" s="566">
        <v>0</v>
      </c>
      <c r="BS32" s="463" t="s">
        <v>474</v>
      </c>
      <c r="BT32" s="464" t="s">
        <v>474</v>
      </c>
      <c r="BU32" s="465">
        <v>0.0015754170764301883</v>
      </c>
      <c r="BV32" s="463">
        <v>0</v>
      </c>
      <c r="BW32" s="463">
        <v>0.005622388603796865</v>
      </c>
      <c r="BX32" s="463">
        <v>0</v>
      </c>
      <c r="BY32" s="466">
        <v>0.15754170764301884</v>
      </c>
      <c r="BZ32" s="467">
        <v>0.5622388603796865</v>
      </c>
      <c r="CA32" s="535"/>
      <c r="CC32" s="563"/>
      <c r="CD32" s="565" t="s">
        <v>530</v>
      </c>
      <c r="CE32" s="573">
        <v>0</v>
      </c>
      <c r="CF32" s="566">
        <v>0</v>
      </c>
      <c r="CG32" s="566">
        <v>0</v>
      </c>
      <c r="CH32" s="566">
        <v>0</v>
      </c>
      <c r="CI32" s="463" t="s">
        <v>474</v>
      </c>
      <c r="CJ32" s="464" t="s">
        <v>474</v>
      </c>
      <c r="CK32" s="465">
        <v>0</v>
      </c>
      <c r="CL32" s="463">
        <v>0</v>
      </c>
      <c r="CM32" s="463">
        <v>0</v>
      </c>
      <c r="CN32" s="463">
        <v>0</v>
      </c>
      <c r="CO32" s="466">
        <v>0</v>
      </c>
      <c r="CP32" s="467">
        <v>0</v>
      </c>
      <c r="CQ32" s="535"/>
      <c r="CS32" s="563"/>
      <c r="CT32" s="565" t="s">
        <v>530</v>
      </c>
      <c r="CU32" s="573">
        <v>8157</v>
      </c>
      <c r="CV32" s="566">
        <v>0</v>
      </c>
      <c r="CW32" s="566">
        <v>728</v>
      </c>
      <c r="CX32" s="566">
        <v>0</v>
      </c>
      <c r="CY32" s="463" t="s">
        <v>474</v>
      </c>
      <c r="CZ32" s="464" t="s">
        <v>474</v>
      </c>
      <c r="DA32" s="465">
        <v>0.027572149998985947</v>
      </c>
      <c r="DB32" s="463">
        <v>0</v>
      </c>
      <c r="DC32" s="463">
        <v>0.04853333333333333</v>
      </c>
      <c r="DD32" s="463">
        <v>0</v>
      </c>
      <c r="DE32" s="466">
        <v>2.757214999898595</v>
      </c>
      <c r="DF32" s="467">
        <v>4.8533333333333335</v>
      </c>
      <c r="DG32" s="535"/>
      <c r="DI32" s="563"/>
      <c r="DJ32" s="565" t="s">
        <v>530</v>
      </c>
      <c r="DK32" s="573">
        <v>795</v>
      </c>
      <c r="DL32" s="566">
        <v>0</v>
      </c>
      <c r="DM32" s="566">
        <v>196</v>
      </c>
      <c r="DN32" s="566">
        <v>0</v>
      </c>
      <c r="DO32" s="463" t="s">
        <v>474</v>
      </c>
      <c r="DP32" s="464" t="s">
        <v>474</v>
      </c>
      <c r="DQ32" s="465">
        <v>0.0017590636028720309</v>
      </c>
      <c r="DR32" s="463">
        <v>0</v>
      </c>
      <c r="DS32" s="463">
        <v>0.007465813430845999</v>
      </c>
      <c r="DT32" s="463">
        <v>0</v>
      </c>
      <c r="DU32" s="466">
        <v>0.17590636028720308</v>
      </c>
      <c r="DV32" s="467">
        <v>0.7465813430845999</v>
      </c>
      <c r="DW32" s="535"/>
      <c r="DY32" s="521"/>
      <c r="DZ32" s="539"/>
      <c r="EL32" s="539"/>
      <c r="EM32" s="539"/>
      <c r="EN32" s="535"/>
      <c r="EO32" s="531"/>
      <c r="EP32" s="565" t="s">
        <v>530</v>
      </c>
      <c r="EQ32" s="573">
        <v>21817</v>
      </c>
      <c r="ER32" s="566">
        <v>0</v>
      </c>
      <c r="ES32" s="566">
        <v>5678</v>
      </c>
      <c r="ET32" s="566">
        <v>0</v>
      </c>
      <c r="EU32" s="463" t="s">
        <v>474</v>
      </c>
      <c r="EV32" s="464" t="s">
        <v>474</v>
      </c>
      <c r="EW32" s="465">
        <v>0.0014010784778624849</v>
      </c>
      <c r="EX32" s="463">
        <v>0</v>
      </c>
      <c r="EY32" s="463">
        <v>0.005316977245060399</v>
      </c>
      <c r="EZ32" s="463">
        <v>0</v>
      </c>
      <c r="FA32" s="466">
        <v>0.1401078477862485</v>
      </c>
      <c r="FB32" s="467">
        <v>0.5316977245060399</v>
      </c>
      <c r="FC32" s="434"/>
    </row>
    <row r="33" spans="1:159" ht="12.75">
      <c r="A33" s="531"/>
      <c r="B33" s="567" t="s">
        <v>527</v>
      </c>
      <c r="C33" s="575">
        <v>562</v>
      </c>
      <c r="D33" s="547">
        <v>206</v>
      </c>
      <c r="E33" s="547">
        <v>0</v>
      </c>
      <c r="F33" s="547">
        <v>31</v>
      </c>
      <c r="G33" s="506">
        <v>1.7281553398058254</v>
      </c>
      <c r="H33" s="507">
        <v>-1</v>
      </c>
      <c r="I33" s="508">
        <v>3.8932477022045134E-05</v>
      </c>
      <c r="J33" s="506">
        <v>1.314369742800173E-05</v>
      </c>
      <c r="K33" s="506">
        <v>0</v>
      </c>
      <c r="L33" s="506">
        <v>2.3224209515333224E-05</v>
      </c>
      <c r="M33" s="509">
        <v>0.0025788779594043405</v>
      </c>
      <c r="N33" s="510">
        <v>-0.0023224209515333226</v>
      </c>
      <c r="O33" s="434"/>
      <c r="Q33" s="563"/>
      <c r="R33" s="567" t="s">
        <v>527</v>
      </c>
      <c r="S33" s="547">
        <v>0</v>
      </c>
      <c r="T33" s="547">
        <v>0</v>
      </c>
      <c r="U33" s="547">
        <v>0</v>
      </c>
      <c r="V33" s="547">
        <v>0</v>
      </c>
      <c r="W33" s="506" t="s">
        <v>474</v>
      </c>
      <c r="X33" s="507" t="s">
        <v>474</v>
      </c>
      <c r="Y33" s="508">
        <v>0</v>
      </c>
      <c r="Z33" s="506">
        <v>0</v>
      </c>
      <c r="AA33" s="506">
        <v>0</v>
      </c>
      <c r="AB33" s="506">
        <v>0</v>
      </c>
      <c r="AC33" s="509">
        <v>0</v>
      </c>
      <c r="AD33" s="510">
        <v>0</v>
      </c>
      <c r="AE33" s="535"/>
      <c r="AG33" s="563"/>
      <c r="AH33" s="567" t="s">
        <v>527</v>
      </c>
      <c r="AI33" s="547">
        <v>559</v>
      </c>
      <c r="AJ33" s="547">
        <v>205</v>
      </c>
      <c r="AK33" s="547">
        <v>0</v>
      </c>
      <c r="AL33" s="547">
        <v>31</v>
      </c>
      <c r="AM33" s="506">
        <v>1.7268292682926831</v>
      </c>
      <c r="AN33" s="507">
        <v>-1</v>
      </c>
      <c r="AO33" s="508">
        <v>0.00018169602677269828</v>
      </c>
      <c r="AP33" s="506">
        <v>6.57970754002388E-05</v>
      </c>
      <c r="AQ33" s="506">
        <v>0</v>
      </c>
      <c r="AR33" s="506">
        <v>0.00010071442263020588</v>
      </c>
      <c r="AS33" s="509">
        <v>0.011589895137245948</v>
      </c>
      <c r="AT33" s="510">
        <v>-0.010071442263020588</v>
      </c>
      <c r="AU33" s="535"/>
      <c r="AW33" s="563"/>
      <c r="AX33" s="567" t="s">
        <v>527</v>
      </c>
      <c r="AY33" s="547">
        <v>2</v>
      </c>
      <c r="AZ33" s="547">
        <v>0</v>
      </c>
      <c r="BA33" s="547">
        <v>0</v>
      </c>
      <c r="BB33" s="547">
        <v>0</v>
      </c>
      <c r="BC33" s="506" t="s">
        <v>474</v>
      </c>
      <c r="BD33" s="507" t="s">
        <v>474</v>
      </c>
      <c r="BE33" s="508">
        <v>8.979010216766775E-07</v>
      </c>
      <c r="BF33" s="506">
        <v>0</v>
      </c>
      <c r="BG33" s="506">
        <v>0</v>
      </c>
      <c r="BH33" s="506">
        <v>0</v>
      </c>
      <c r="BI33" s="509">
        <v>8.979010216766775E-05</v>
      </c>
      <c r="BJ33" s="510">
        <v>0</v>
      </c>
      <c r="BK33" s="535"/>
      <c r="BM33" s="563"/>
      <c r="BN33" s="567" t="s">
        <v>527</v>
      </c>
      <c r="BO33" s="547">
        <v>0</v>
      </c>
      <c r="BP33" s="547">
        <v>1</v>
      </c>
      <c r="BQ33" s="547">
        <v>0</v>
      </c>
      <c r="BR33" s="547">
        <v>0</v>
      </c>
      <c r="BS33" s="506">
        <v>-1</v>
      </c>
      <c r="BT33" s="507" t="s">
        <v>474</v>
      </c>
      <c r="BU33" s="508">
        <v>0</v>
      </c>
      <c r="BV33" s="506">
        <v>5.805663540897416E-07</v>
      </c>
      <c r="BW33" s="506">
        <v>0</v>
      </c>
      <c r="BX33" s="506">
        <v>0</v>
      </c>
      <c r="BY33" s="509">
        <v>-5.8056635408974156E-05</v>
      </c>
      <c r="BZ33" s="510">
        <v>0</v>
      </c>
      <c r="CA33" s="535"/>
      <c r="CC33" s="563"/>
      <c r="CD33" s="567" t="s">
        <v>527</v>
      </c>
      <c r="CE33" s="547">
        <v>0</v>
      </c>
      <c r="CF33" s="547">
        <v>0</v>
      </c>
      <c r="CG33" s="547">
        <v>0</v>
      </c>
      <c r="CH33" s="547">
        <v>0</v>
      </c>
      <c r="CI33" s="506" t="s">
        <v>474</v>
      </c>
      <c r="CJ33" s="507" t="s">
        <v>474</v>
      </c>
      <c r="CK33" s="508">
        <v>0</v>
      </c>
      <c r="CL33" s="506">
        <v>0</v>
      </c>
      <c r="CM33" s="506">
        <v>0</v>
      </c>
      <c r="CN33" s="506">
        <v>0</v>
      </c>
      <c r="CO33" s="509">
        <v>0</v>
      </c>
      <c r="CP33" s="510">
        <v>0</v>
      </c>
      <c r="CQ33" s="535"/>
      <c r="CS33" s="563"/>
      <c r="CT33" s="567" t="s">
        <v>527</v>
      </c>
      <c r="CU33" s="547">
        <v>0</v>
      </c>
      <c r="CV33" s="547">
        <v>0</v>
      </c>
      <c r="CW33" s="547">
        <v>0</v>
      </c>
      <c r="CX33" s="547">
        <v>0</v>
      </c>
      <c r="CY33" s="506" t="s">
        <v>474</v>
      </c>
      <c r="CZ33" s="507" t="s">
        <v>474</v>
      </c>
      <c r="DA33" s="508">
        <v>0</v>
      </c>
      <c r="DB33" s="506">
        <v>0</v>
      </c>
      <c r="DC33" s="506">
        <v>0</v>
      </c>
      <c r="DD33" s="506">
        <v>0</v>
      </c>
      <c r="DE33" s="509">
        <v>0</v>
      </c>
      <c r="DF33" s="510">
        <v>0</v>
      </c>
      <c r="DG33" s="535"/>
      <c r="DI33" s="563"/>
      <c r="DJ33" s="567" t="s">
        <v>527</v>
      </c>
      <c r="DK33" s="547">
        <v>0</v>
      </c>
      <c r="DL33" s="547">
        <v>0</v>
      </c>
      <c r="DM33" s="547">
        <v>0</v>
      </c>
      <c r="DN33" s="547">
        <v>0</v>
      </c>
      <c r="DO33" s="506" t="s">
        <v>474</v>
      </c>
      <c r="DP33" s="507" t="s">
        <v>474</v>
      </c>
      <c r="DQ33" s="508">
        <v>0</v>
      </c>
      <c r="DR33" s="506">
        <v>0</v>
      </c>
      <c r="DS33" s="506">
        <v>0</v>
      </c>
      <c r="DT33" s="506">
        <v>0</v>
      </c>
      <c r="DU33" s="509">
        <v>0</v>
      </c>
      <c r="DV33" s="510">
        <v>0</v>
      </c>
      <c r="DW33" s="535"/>
      <c r="DY33" s="521"/>
      <c r="DZ33" s="539"/>
      <c r="EL33" s="539"/>
      <c r="EM33" s="539"/>
      <c r="EN33" s="535"/>
      <c r="EO33" s="531"/>
      <c r="EP33" s="567" t="s">
        <v>527</v>
      </c>
      <c r="EQ33" s="547">
        <v>564</v>
      </c>
      <c r="ER33" s="547">
        <v>206</v>
      </c>
      <c r="ES33" s="547">
        <v>1</v>
      </c>
      <c r="ET33" s="547">
        <v>31</v>
      </c>
      <c r="EU33" s="506">
        <v>1.737864077669903</v>
      </c>
      <c r="EV33" s="507">
        <v>-0.967741935483871</v>
      </c>
      <c r="EW33" s="508">
        <v>3.6219840560775606E-05</v>
      </c>
      <c r="EX33" s="506">
        <v>1.2279355333844973E-05</v>
      </c>
      <c r="EY33" s="506">
        <v>9.364172675344133E-07</v>
      </c>
      <c r="EZ33" s="506">
        <v>2.15251319803052E-05</v>
      </c>
      <c r="FA33" s="509">
        <v>0.0023940485226930635</v>
      </c>
      <c r="FB33" s="510">
        <v>-0.0020588714712770784</v>
      </c>
      <c r="FC33" s="434"/>
    </row>
    <row r="34" spans="1:159" ht="12.75">
      <c r="A34" s="531"/>
      <c r="B34" s="539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7"/>
      <c r="Q34" s="538"/>
      <c r="R34" s="539"/>
      <c r="S34" s="536"/>
      <c r="T34" s="536"/>
      <c r="U34" s="536"/>
      <c r="V34" s="536"/>
      <c r="W34" s="536"/>
      <c r="X34" s="536"/>
      <c r="Y34" s="536"/>
      <c r="Z34" s="536"/>
      <c r="AA34" s="536"/>
      <c r="AB34" s="536"/>
      <c r="AC34" s="536"/>
      <c r="AD34" s="536"/>
      <c r="AE34" s="535"/>
      <c r="AG34" s="538"/>
      <c r="AH34" s="539"/>
      <c r="AI34" s="536"/>
      <c r="AJ34" s="536"/>
      <c r="AK34" s="536"/>
      <c r="AL34" s="536"/>
      <c r="AM34" s="536"/>
      <c r="AN34" s="536"/>
      <c r="AO34" s="536"/>
      <c r="AP34" s="536"/>
      <c r="AQ34" s="536"/>
      <c r="AR34" s="536"/>
      <c r="AS34" s="536"/>
      <c r="AT34" s="536"/>
      <c r="AU34" s="535"/>
      <c r="AW34" s="538"/>
      <c r="AX34" s="539"/>
      <c r="AY34" s="536"/>
      <c r="AZ34" s="536"/>
      <c r="BA34" s="536"/>
      <c r="BB34" s="536"/>
      <c r="BC34" s="536"/>
      <c r="BD34" s="536"/>
      <c r="BE34" s="536"/>
      <c r="BF34" s="536"/>
      <c r="BG34" s="536"/>
      <c r="BH34" s="536"/>
      <c r="BI34" s="536"/>
      <c r="BJ34" s="536"/>
      <c r="BK34" s="535"/>
      <c r="BM34" s="538"/>
      <c r="BN34" s="539"/>
      <c r="BO34" s="536"/>
      <c r="BP34" s="536"/>
      <c r="BQ34" s="536"/>
      <c r="BR34" s="536"/>
      <c r="BS34" s="536"/>
      <c r="BT34" s="536"/>
      <c r="BU34" s="536"/>
      <c r="BV34" s="536"/>
      <c r="BW34" s="536"/>
      <c r="BX34" s="536"/>
      <c r="BY34" s="536"/>
      <c r="BZ34" s="536"/>
      <c r="CA34" s="535"/>
      <c r="CC34" s="538"/>
      <c r="CD34" s="539"/>
      <c r="CE34" s="536"/>
      <c r="CF34" s="536"/>
      <c r="CG34" s="536"/>
      <c r="CH34" s="536"/>
      <c r="CI34" s="536"/>
      <c r="CJ34" s="536"/>
      <c r="CK34" s="536"/>
      <c r="CL34" s="536"/>
      <c r="CM34" s="536"/>
      <c r="CN34" s="536"/>
      <c r="CO34" s="536"/>
      <c r="CP34" s="536"/>
      <c r="CQ34" s="535"/>
      <c r="CS34" s="538"/>
      <c r="CT34" s="539"/>
      <c r="CU34" s="536"/>
      <c r="CV34" s="536"/>
      <c r="CW34" s="536"/>
      <c r="CX34" s="536"/>
      <c r="CY34" s="536"/>
      <c r="CZ34" s="536"/>
      <c r="DA34" s="536"/>
      <c r="DB34" s="536"/>
      <c r="DC34" s="536"/>
      <c r="DD34" s="536"/>
      <c r="DE34" s="536"/>
      <c r="DF34" s="536"/>
      <c r="DG34" s="535"/>
      <c r="DI34" s="538"/>
      <c r="DJ34" s="539"/>
      <c r="DK34" s="536"/>
      <c r="DL34" s="536"/>
      <c r="DM34" s="536"/>
      <c r="DN34" s="536"/>
      <c r="DO34" s="536"/>
      <c r="DP34" s="536"/>
      <c r="DQ34" s="536"/>
      <c r="DR34" s="536"/>
      <c r="DS34" s="536"/>
      <c r="DT34" s="536"/>
      <c r="DU34" s="536"/>
      <c r="DV34" s="536"/>
      <c r="DW34" s="535"/>
      <c r="DY34" s="521"/>
      <c r="DZ34" s="539"/>
      <c r="EL34" s="539"/>
      <c r="EM34" s="539"/>
      <c r="EN34" s="535"/>
      <c r="EO34" s="531"/>
      <c r="EP34" s="539"/>
      <c r="EQ34" s="536"/>
      <c r="ER34" s="536"/>
      <c r="ES34" s="536"/>
      <c r="ET34" s="536"/>
      <c r="EU34" s="536"/>
      <c r="EV34" s="536"/>
      <c r="EW34" s="536"/>
      <c r="EX34" s="536"/>
      <c r="EY34" s="536"/>
      <c r="EZ34" s="536"/>
      <c r="FA34" s="536"/>
      <c r="FB34" s="536"/>
      <c r="FC34" s="537"/>
    </row>
    <row r="35" spans="1:159" ht="12.75">
      <c r="A35" s="531"/>
      <c r="B35" s="539"/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7"/>
      <c r="Q35" s="538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39"/>
      <c r="AE35" s="535"/>
      <c r="AG35" s="538"/>
      <c r="AH35" s="539"/>
      <c r="AI35" s="539"/>
      <c r="AJ35" s="539"/>
      <c r="AK35" s="539"/>
      <c r="AL35" s="539"/>
      <c r="AM35" s="539"/>
      <c r="AN35" s="539"/>
      <c r="AO35" s="539"/>
      <c r="AP35" s="539"/>
      <c r="AQ35" s="539"/>
      <c r="AR35" s="539"/>
      <c r="AS35" s="539"/>
      <c r="AT35" s="539"/>
      <c r="AU35" s="535"/>
      <c r="AW35" s="538"/>
      <c r="AX35" s="539"/>
      <c r="AY35" s="539"/>
      <c r="AZ35" s="539"/>
      <c r="BA35" s="539"/>
      <c r="BB35" s="539"/>
      <c r="BC35" s="539"/>
      <c r="BD35" s="539"/>
      <c r="BE35" s="539"/>
      <c r="BF35" s="539"/>
      <c r="BG35" s="539"/>
      <c r="BH35" s="539"/>
      <c r="BI35" s="539"/>
      <c r="BJ35" s="539"/>
      <c r="BK35" s="535"/>
      <c r="BM35" s="538"/>
      <c r="BN35" s="539"/>
      <c r="BO35" s="539"/>
      <c r="BP35" s="539"/>
      <c r="BQ35" s="539"/>
      <c r="BR35" s="539"/>
      <c r="BS35" s="539"/>
      <c r="BT35" s="539"/>
      <c r="BU35" s="539"/>
      <c r="BV35" s="539"/>
      <c r="BW35" s="539"/>
      <c r="BX35" s="539"/>
      <c r="BY35" s="539"/>
      <c r="BZ35" s="539"/>
      <c r="CA35" s="535"/>
      <c r="CC35" s="538"/>
      <c r="CD35" s="539"/>
      <c r="CE35" s="539"/>
      <c r="CF35" s="539"/>
      <c r="CG35" s="539"/>
      <c r="CH35" s="539"/>
      <c r="CI35" s="539"/>
      <c r="CJ35" s="539"/>
      <c r="CK35" s="539"/>
      <c r="CL35" s="539"/>
      <c r="CM35" s="539"/>
      <c r="CN35" s="539"/>
      <c r="CO35" s="539"/>
      <c r="CP35" s="539"/>
      <c r="CQ35" s="535"/>
      <c r="CS35" s="538"/>
      <c r="CT35" s="539"/>
      <c r="CU35" s="539"/>
      <c r="CV35" s="539"/>
      <c r="CW35" s="539"/>
      <c r="CX35" s="539"/>
      <c r="CY35" s="539"/>
      <c r="CZ35" s="539"/>
      <c r="DA35" s="539"/>
      <c r="DB35" s="539"/>
      <c r="DC35" s="539"/>
      <c r="DD35" s="539"/>
      <c r="DE35" s="539"/>
      <c r="DF35" s="539"/>
      <c r="DG35" s="535"/>
      <c r="DI35" s="538"/>
      <c r="DJ35" s="539"/>
      <c r="DK35" s="539"/>
      <c r="DL35" s="539"/>
      <c r="DM35" s="539"/>
      <c r="DN35" s="539"/>
      <c r="DO35" s="539"/>
      <c r="DP35" s="539"/>
      <c r="DQ35" s="539"/>
      <c r="DR35" s="539"/>
      <c r="DS35" s="539"/>
      <c r="DT35" s="539"/>
      <c r="DU35" s="539"/>
      <c r="DV35" s="539"/>
      <c r="DW35" s="535"/>
      <c r="DY35" s="521"/>
      <c r="DZ35" s="539"/>
      <c r="EL35" s="539"/>
      <c r="EM35" s="539"/>
      <c r="EN35" s="535"/>
      <c r="EO35" s="531"/>
      <c r="EP35" s="539"/>
      <c r="EQ35" s="536"/>
      <c r="ER35" s="536"/>
      <c r="ES35" s="536"/>
      <c r="ET35" s="536"/>
      <c r="EU35" s="536"/>
      <c r="EV35" s="536"/>
      <c r="EW35" s="536"/>
      <c r="EX35" s="536"/>
      <c r="EY35" s="536"/>
      <c r="EZ35" s="536"/>
      <c r="FA35" s="536"/>
      <c r="FB35" s="536"/>
      <c r="FC35" s="537"/>
    </row>
    <row r="36" spans="1:159" ht="12.75">
      <c r="A36" s="531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7"/>
      <c r="Q36" s="538"/>
      <c r="S36" s="539"/>
      <c r="T36" s="539"/>
      <c r="U36" s="539"/>
      <c r="V36" s="539"/>
      <c r="W36" s="539"/>
      <c r="X36" s="539"/>
      <c r="Y36" s="539"/>
      <c r="Z36" s="539"/>
      <c r="AA36" s="539"/>
      <c r="AB36" s="539"/>
      <c r="AC36" s="539"/>
      <c r="AD36" s="539"/>
      <c r="AE36" s="535"/>
      <c r="AG36" s="538"/>
      <c r="AI36" s="539"/>
      <c r="AJ36" s="539"/>
      <c r="AK36" s="539"/>
      <c r="AL36" s="539"/>
      <c r="AM36" s="539"/>
      <c r="AN36" s="539"/>
      <c r="AO36" s="539"/>
      <c r="AP36" s="539"/>
      <c r="AQ36" s="539"/>
      <c r="AR36" s="539"/>
      <c r="AS36" s="539"/>
      <c r="AT36" s="539"/>
      <c r="AU36" s="535"/>
      <c r="AW36" s="538"/>
      <c r="AY36" s="539"/>
      <c r="AZ36" s="539"/>
      <c r="BA36" s="539"/>
      <c r="BB36" s="539"/>
      <c r="BC36" s="539"/>
      <c r="BD36" s="539"/>
      <c r="BE36" s="539"/>
      <c r="BF36" s="539"/>
      <c r="BG36" s="539"/>
      <c r="BH36" s="539"/>
      <c r="BI36" s="539"/>
      <c r="BJ36" s="539"/>
      <c r="BK36" s="535"/>
      <c r="BM36" s="538"/>
      <c r="BO36" s="539"/>
      <c r="BP36" s="539"/>
      <c r="BQ36" s="539"/>
      <c r="BR36" s="539"/>
      <c r="BS36" s="539"/>
      <c r="BT36" s="539"/>
      <c r="BU36" s="539"/>
      <c r="BV36" s="539"/>
      <c r="BW36" s="539"/>
      <c r="BX36" s="539"/>
      <c r="BY36" s="539"/>
      <c r="BZ36" s="539"/>
      <c r="CA36" s="535"/>
      <c r="CC36" s="538"/>
      <c r="CE36" s="539"/>
      <c r="CF36" s="539"/>
      <c r="CG36" s="539"/>
      <c r="CH36" s="539"/>
      <c r="CI36" s="539"/>
      <c r="CJ36" s="539"/>
      <c r="CK36" s="539"/>
      <c r="CL36" s="539"/>
      <c r="CM36" s="539"/>
      <c r="CN36" s="539"/>
      <c r="CO36" s="539"/>
      <c r="CP36" s="539"/>
      <c r="CQ36" s="535"/>
      <c r="CS36" s="538"/>
      <c r="CU36" s="539"/>
      <c r="CV36" s="539"/>
      <c r="CW36" s="539"/>
      <c r="CX36" s="539"/>
      <c r="CY36" s="539"/>
      <c r="CZ36" s="539"/>
      <c r="DA36" s="539"/>
      <c r="DB36" s="539"/>
      <c r="DC36" s="539"/>
      <c r="DD36" s="539"/>
      <c r="DE36" s="539"/>
      <c r="DF36" s="539"/>
      <c r="DG36" s="535"/>
      <c r="DI36" s="538"/>
      <c r="DK36" s="539"/>
      <c r="DL36" s="539"/>
      <c r="DM36" s="539"/>
      <c r="DN36" s="539"/>
      <c r="DO36" s="539"/>
      <c r="DP36" s="539"/>
      <c r="DQ36" s="539"/>
      <c r="DR36" s="539"/>
      <c r="DS36" s="539"/>
      <c r="DT36" s="539"/>
      <c r="DU36" s="539"/>
      <c r="DV36" s="539"/>
      <c r="DW36" s="535"/>
      <c r="DY36" s="521"/>
      <c r="DZ36" s="539"/>
      <c r="EL36" s="539"/>
      <c r="EM36" s="539"/>
      <c r="EN36" s="535"/>
      <c r="EO36" s="531"/>
      <c r="EQ36" s="536"/>
      <c r="ER36" s="536"/>
      <c r="ES36" s="536"/>
      <c r="ET36" s="536"/>
      <c r="EU36" s="536"/>
      <c r="EV36" s="536"/>
      <c r="EW36" s="536"/>
      <c r="EX36" s="536"/>
      <c r="EY36" s="536"/>
      <c r="EZ36" s="536"/>
      <c r="FA36" s="536"/>
      <c r="FB36" s="536"/>
      <c r="FC36" s="537"/>
    </row>
    <row r="37" spans="1:159" ht="12.75">
      <c r="A37" s="531"/>
      <c r="B37" s="539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7"/>
      <c r="Q37" s="538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5"/>
      <c r="AG37" s="538"/>
      <c r="AH37" s="539"/>
      <c r="AI37" s="539"/>
      <c r="AJ37" s="539"/>
      <c r="AK37" s="539"/>
      <c r="AL37" s="539"/>
      <c r="AM37" s="539"/>
      <c r="AN37" s="539"/>
      <c r="AO37" s="539"/>
      <c r="AP37" s="539"/>
      <c r="AQ37" s="539"/>
      <c r="AR37" s="539"/>
      <c r="AS37" s="539"/>
      <c r="AT37" s="539"/>
      <c r="AU37" s="535"/>
      <c r="AW37" s="538"/>
      <c r="AX37" s="539"/>
      <c r="AY37" s="539"/>
      <c r="AZ37" s="539"/>
      <c r="BA37" s="539"/>
      <c r="BB37" s="539"/>
      <c r="BC37" s="539"/>
      <c r="BD37" s="539"/>
      <c r="BE37" s="539"/>
      <c r="BF37" s="539"/>
      <c r="BG37" s="539"/>
      <c r="BH37" s="539"/>
      <c r="BI37" s="539"/>
      <c r="BJ37" s="539"/>
      <c r="BK37" s="535"/>
      <c r="BM37" s="538"/>
      <c r="BN37" s="539"/>
      <c r="BO37" s="539"/>
      <c r="BP37" s="539"/>
      <c r="BQ37" s="539"/>
      <c r="BR37" s="539"/>
      <c r="BS37" s="539"/>
      <c r="BT37" s="539"/>
      <c r="BU37" s="539"/>
      <c r="BV37" s="539"/>
      <c r="BW37" s="539"/>
      <c r="BX37" s="539"/>
      <c r="BY37" s="539"/>
      <c r="BZ37" s="539"/>
      <c r="CA37" s="535"/>
      <c r="CC37" s="538"/>
      <c r="CD37" s="539"/>
      <c r="CE37" s="539"/>
      <c r="CF37" s="539"/>
      <c r="CG37" s="539"/>
      <c r="CH37" s="539"/>
      <c r="CI37" s="539"/>
      <c r="CJ37" s="539"/>
      <c r="CK37" s="539"/>
      <c r="CL37" s="539"/>
      <c r="CM37" s="539"/>
      <c r="CN37" s="539"/>
      <c r="CO37" s="539"/>
      <c r="CP37" s="539"/>
      <c r="CQ37" s="535"/>
      <c r="CS37" s="538"/>
      <c r="CT37" s="539"/>
      <c r="CU37" s="539"/>
      <c r="CV37" s="539"/>
      <c r="CW37" s="539"/>
      <c r="CX37" s="539"/>
      <c r="CY37" s="539"/>
      <c r="CZ37" s="539"/>
      <c r="DA37" s="539"/>
      <c r="DB37" s="539"/>
      <c r="DC37" s="539"/>
      <c r="DD37" s="539"/>
      <c r="DE37" s="539"/>
      <c r="DF37" s="539"/>
      <c r="DG37" s="535"/>
      <c r="DI37" s="538"/>
      <c r="DJ37" s="539"/>
      <c r="DK37" s="539"/>
      <c r="DL37" s="539"/>
      <c r="DM37" s="539"/>
      <c r="DN37" s="539"/>
      <c r="DO37" s="539"/>
      <c r="DP37" s="539"/>
      <c r="DQ37" s="539"/>
      <c r="DR37" s="539"/>
      <c r="DS37" s="539"/>
      <c r="DT37" s="539"/>
      <c r="DU37" s="539"/>
      <c r="DV37" s="539"/>
      <c r="DW37" s="535"/>
      <c r="DY37" s="521"/>
      <c r="DZ37" s="539"/>
      <c r="EL37" s="539"/>
      <c r="EM37" s="539"/>
      <c r="EN37" s="535"/>
      <c r="EO37" s="531"/>
      <c r="EP37" s="539"/>
      <c r="EQ37" s="536"/>
      <c r="ER37" s="536"/>
      <c r="ES37" s="536"/>
      <c r="ET37" s="536"/>
      <c r="EU37" s="536"/>
      <c r="EV37" s="536"/>
      <c r="EW37" s="536"/>
      <c r="EX37" s="536"/>
      <c r="EY37" s="536"/>
      <c r="EZ37" s="536"/>
      <c r="FA37" s="536"/>
      <c r="FB37" s="536"/>
      <c r="FC37" s="537"/>
    </row>
    <row r="38" spans="1:159" ht="25.5">
      <c r="A38" s="531"/>
      <c r="B38" s="540" t="s">
        <v>480</v>
      </c>
      <c r="C38" s="541" t="s">
        <v>464</v>
      </c>
      <c r="D38" s="542"/>
      <c r="E38" s="543" t="s">
        <v>466</v>
      </c>
      <c r="F38" s="544"/>
      <c r="G38" s="542" t="s">
        <v>468</v>
      </c>
      <c r="H38" s="545" t="s">
        <v>469</v>
      </c>
      <c r="I38" s="536"/>
      <c r="J38" s="536"/>
      <c r="K38" s="536"/>
      <c r="L38" s="536"/>
      <c r="M38" s="536"/>
      <c r="N38" s="536"/>
      <c r="O38" s="537"/>
      <c r="Q38" s="538"/>
      <c r="R38" s="540" t="s">
        <v>480</v>
      </c>
      <c r="S38" s="541" t="s">
        <v>464</v>
      </c>
      <c r="T38" s="542"/>
      <c r="U38" s="543" t="s">
        <v>466</v>
      </c>
      <c r="V38" s="544"/>
      <c r="W38" s="542" t="s">
        <v>468</v>
      </c>
      <c r="X38" s="545" t="s">
        <v>469</v>
      </c>
      <c r="Y38" s="539"/>
      <c r="Z38" s="539"/>
      <c r="AA38" s="539"/>
      <c r="AB38" s="539"/>
      <c r="AC38" s="539"/>
      <c r="AD38" s="539"/>
      <c r="AE38" s="535"/>
      <c r="AG38" s="538"/>
      <c r="AH38" s="540" t="s">
        <v>480</v>
      </c>
      <c r="AI38" s="541" t="s">
        <v>464</v>
      </c>
      <c r="AJ38" s="542"/>
      <c r="AK38" s="543" t="s">
        <v>466</v>
      </c>
      <c r="AL38" s="544"/>
      <c r="AM38" s="542" t="s">
        <v>468</v>
      </c>
      <c r="AN38" s="545" t="s">
        <v>469</v>
      </c>
      <c r="AO38" s="539"/>
      <c r="AP38" s="539"/>
      <c r="AQ38" s="539"/>
      <c r="AR38" s="539"/>
      <c r="AS38" s="539"/>
      <c r="AT38" s="539"/>
      <c r="AU38" s="535"/>
      <c r="AW38" s="538"/>
      <c r="AX38" s="540" t="s">
        <v>480</v>
      </c>
      <c r="AY38" s="541" t="s">
        <v>464</v>
      </c>
      <c r="AZ38" s="542"/>
      <c r="BA38" s="543" t="s">
        <v>466</v>
      </c>
      <c r="BB38" s="544"/>
      <c r="BC38" s="542" t="s">
        <v>468</v>
      </c>
      <c r="BD38" s="545" t="s">
        <v>469</v>
      </c>
      <c r="BE38" s="539"/>
      <c r="BF38" s="539"/>
      <c r="BG38" s="539"/>
      <c r="BH38" s="539"/>
      <c r="BI38" s="539"/>
      <c r="BJ38" s="539"/>
      <c r="BK38" s="535"/>
      <c r="BM38" s="538"/>
      <c r="BN38" s="540" t="s">
        <v>480</v>
      </c>
      <c r="BO38" s="541" t="s">
        <v>464</v>
      </c>
      <c r="BP38" s="542"/>
      <c r="BQ38" s="543" t="s">
        <v>466</v>
      </c>
      <c r="BR38" s="544"/>
      <c r="BS38" s="542" t="s">
        <v>468</v>
      </c>
      <c r="BT38" s="545" t="s">
        <v>469</v>
      </c>
      <c r="BU38" s="539"/>
      <c r="BV38" s="539"/>
      <c r="BW38" s="539"/>
      <c r="BX38" s="539"/>
      <c r="BY38" s="539"/>
      <c r="BZ38" s="539"/>
      <c r="CA38" s="535"/>
      <c r="CC38" s="538"/>
      <c r="CD38" s="540" t="s">
        <v>480</v>
      </c>
      <c r="CE38" s="541" t="s">
        <v>464</v>
      </c>
      <c r="CF38" s="542"/>
      <c r="CG38" s="543" t="s">
        <v>466</v>
      </c>
      <c r="CH38" s="544"/>
      <c r="CI38" s="542" t="s">
        <v>468</v>
      </c>
      <c r="CJ38" s="545" t="s">
        <v>469</v>
      </c>
      <c r="CK38" s="539"/>
      <c r="CL38" s="539"/>
      <c r="CM38" s="539"/>
      <c r="CN38" s="539"/>
      <c r="CO38" s="539"/>
      <c r="CP38" s="539"/>
      <c r="CQ38" s="535"/>
      <c r="CS38" s="538"/>
      <c r="CT38" s="540" t="s">
        <v>480</v>
      </c>
      <c r="CU38" s="541" t="s">
        <v>464</v>
      </c>
      <c r="CV38" s="542"/>
      <c r="CW38" s="543" t="s">
        <v>466</v>
      </c>
      <c r="CX38" s="544"/>
      <c r="CY38" s="542" t="s">
        <v>468</v>
      </c>
      <c r="CZ38" s="545" t="s">
        <v>469</v>
      </c>
      <c r="DA38" s="539"/>
      <c r="DB38" s="539"/>
      <c r="DC38" s="539"/>
      <c r="DD38" s="539"/>
      <c r="DE38" s="539"/>
      <c r="DF38" s="539"/>
      <c r="DG38" s="535"/>
      <c r="DI38" s="538"/>
      <c r="DJ38" s="540" t="s">
        <v>480</v>
      </c>
      <c r="DK38" s="541" t="s">
        <v>464</v>
      </c>
      <c r="DL38" s="542"/>
      <c r="DM38" s="543" t="s">
        <v>466</v>
      </c>
      <c r="DN38" s="544"/>
      <c r="DO38" s="542" t="s">
        <v>468</v>
      </c>
      <c r="DP38" s="545" t="s">
        <v>469</v>
      </c>
      <c r="DQ38" s="539"/>
      <c r="DR38" s="539"/>
      <c r="DS38" s="539"/>
      <c r="DT38" s="539"/>
      <c r="DU38" s="539"/>
      <c r="DV38" s="539"/>
      <c r="DW38" s="535"/>
      <c r="DY38" s="521"/>
      <c r="DZ38" s="539"/>
      <c r="EL38" s="539"/>
      <c r="EM38" s="539"/>
      <c r="EN38" s="535"/>
      <c r="EO38" s="531"/>
      <c r="EP38" s="540" t="s">
        <v>480</v>
      </c>
      <c r="EQ38" s="541" t="s">
        <v>464</v>
      </c>
      <c r="ER38" s="542"/>
      <c r="ES38" s="543" t="s">
        <v>466</v>
      </c>
      <c r="ET38" s="544"/>
      <c r="EU38" s="542" t="s">
        <v>468</v>
      </c>
      <c r="EV38" s="545" t="s">
        <v>469</v>
      </c>
      <c r="EW38" s="536"/>
      <c r="EX38" s="536"/>
      <c r="EY38" s="536"/>
      <c r="EZ38" s="536"/>
      <c r="FA38" s="536"/>
      <c r="FB38" s="536"/>
      <c r="FC38" s="537"/>
    </row>
    <row r="39" spans="1:159" ht="12.75">
      <c r="A39" s="531"/>
      <c r="B39" s="546" t="s">
        <v>461</v>
      </c>
      <c r="C39" s="547">
        <v>12716539</v>
      </c>
      <c r="D39" s="547">
        <v>13760540</v>
      </c>
      <c r="E39" s="547">
        <v>855650</v>
      </c>
      <c r="F39" s="547">
        <v>1155133</v>
      </c>
      <c r="G39" s="506">
        <v>-0.0758691882731346</v>
      </c>
      <c r="H39" s="507">
        <v>-0.25926278618998855</v>
      </c>
      <c r="I39" s="536"/>
      <c r="J39" s="536"/>
      <c r="K39" s="536"/>
      <c r="L39" s="536"/>
      <c r="M39" s="536"/>
      <c r="N39" s="536"/>
      <c r="O39" s="537"/>
      <c r="Q39" s="538"/>
      <c r="R39" s="546" t="s">
        <v>461</v>
      </c>
      <c r="S39" s="548">
        <v>1896596</v>
      </c>
      <c r="T39" s="548">
        <v>1881995</v>
      </c>
      <c r="U39" s="548">
        <v>145893</v>
      </c>
      <c r="V39" s="548">
        <v>169757</v>
      </c>
      <c r="W39" s="506">
        <v>0.007758256530968399</v>
      </c>
      <c r="X39" s="507">
        <v>-0.14057741359708287</v>
      </c>
      <c r="Y39" s="539"/>
      <c r="Z39" s="539"/>
      <c r="AA39" s="539"/>
      <c r="AB39" s="539"/>
      <c r="AC39" s="539"/>
      <c r="AD39" s="539"/>
      <c r="AE39" s="535"/>
      <c r="AG39" s="538"/>
      <c r="AH39" s="546" t="s">
        <v>461</v>
      </c>
      <c r="AI39" s="548">
        <v>2864059</v>
      </c>
      <c r="AJ39" s="548">
        <v>2906258</v>
      </c>
      <c r="AK39" s="548">
        <v>233772</v>
      </c>
      <c r="AL39" s="548">
        <v>283921</v>
      </c>
      <c r="AM39" s="506">
        <v>-0.014520046052346358</v>
      </c>
      <c r="AN39" s="507">
        <v>-0.17663011894153657</v>
      </c>
      <c r="AO39" s="539"/>
      <c r="AP39" s="539"/>
      <c r="AQ39" s="539"/>
      <c r="AR39" s="539"/>
      <c r="AS39" s="539"/>
      <c r="AT39" s="539"/>
      <c r="AU39" s="535"/>
      <c r="AW39" s="538"/>
      <c r="AX39" s="546" t="s">
        <v>461</v>
      </c>
      <c r="AY39" s="548">
        <v>2018148</v>
      </c>
      <c r="AZ39" s="548">
        <v>2331567</v>
      </c>
      <c r="BA39" s="548">
        <v>138570</v>
      </c>
      <c r="BB39" s="548">
        <v>196145</v>
      </c>
      <c r="BC39" s="506">
        <v>-0.13442418768150344</v>
      </c>
      <c r="BD39" s="507">
        <v>-0.2935328455989191</v>
      </c>
      <c r="BE39" s="539"/>
      <c r="BF39" s="539"/>
      <c r="BG39" s="539"/>
      <c r="BH39" s="539"/>
      <c r="BI39" s="539"/>
      <c r="BJ39" s="539"/>
      <c r="BK39" s="535"/>
      <c r="BM39" s="538"/>
      <c r="BN39" s="546" t="s">
        <v>461</v>
      </c>
      <c r="BO39" s="548">
        <v>1088719</v>
      </c>
      <c r="BP39" s="548">
        <v>1470394</v>
      </c>
      <c r="BQ39" s="548">
        <v>63068</v>
      </c>
      <c r="BR39" s="548">
        <v>125206</v>
      </c>
      <c r="BS39" s="506">
        <v>-0.25957328443940875</v>
      </c>
      <c r="BT39" s="507">
        <v>-0.49628612047345977</v>
      </c>
      <c r="BU39" s="539"/>
      <c r="BV39" s="539"/>
      <c r="BW39" s="539"/>
      <c r="BX39" s="539"/>
      <c r="BY39" s="539"/>
      <c r="BZ39" s="539"/>
      <c r="CA39" s="535"/>
      <c r="CC39" s="538"/>
      <c r="CD39" s="546" t="s">
        <v>461</v>
      </c>
      <c r="CE39" s="548">
        <v>2023103</v>
      </c>
      <c r="CF39" s="548">
        <v>2266047</v>
      </c>
      <c r="CG39" s="548">
        <v>100333</v>
      </c>
      <c r="CH39" s="548">
        <v>158735</v>
      </c>
      <c r="CI39" s="506">
        <v>-0.10721048592549054</v>
      </c>
      <c r="CJ39" s="507">
        <v>-0.3679213783979589</v>
      </c>
      <c r="CK39" s="539"/>
      <c r="CL39" s="539"/>
      <c r="CM39" s="539"/>
      <c r="CN39" s="539"/>
      <c r="CO39" s="539"/>
      <c r="CP39" s="539"/>
      <c r="CQ39" s="535"/>
      <c r="CS39" s="538"/>
      <c r="CT39" s="546" t="s">
        <v>461</v>
      </c>
      <c r="CU39" s="548">
        <v>256875</v>
      </c>
      <c r="CV39" s="548">
        <v>287818</v>
      </c>
      <c r="CW39" s="548">
        <v>13400</v>
      </c>
      <c r="CX39" s="548">
        <v>29594</v>
      </c>
      <c r="CY39" s="506">
        <v>-0.10750891188181422</v>
      </c>
      <c r="CZ39" s="507">
        <v>-0.5472055146313441</v>
      </c>
      <c r="DA39" s="539"/>
      <c r="DB39" s="539"/>
      <c r="DC39" s="539"/>
      <c r="DD39" s="539"/>
      <c r="DE39" s="539"/>
      <c r="DF39" s="539"/>
      <c r="DG39" s="535"/>
      <c r="DI39" s="538"/>
      <c r="DJ39" s="546" t="s">
        <v>461</v>
      </c>
      <c r="DK39" s="548">
        <v>280119</v>
      </c>
      <c r="DL39" s="548">
        <v>295720</v>
      </c>
      <c r="DM39" s="548">
        <v>17201</v>
      </c>
      <c r="DN39" s="548">
        <v>39643</v>
      </c>
      <c r="DO39" s="506">
        <v>-0.05275598539158666</v>
      </c>
      <c r="DP39" s="507">
        <v>-0.5661024644956234</v>
      </c>
      <c r="DQ39" s="539"/>
      <c r="DR39" s="539"/>
      <c r="DS39" s="539"/>
      <c r="DT39" s="539"/>
      <c r="DU39" s="539"/>
      <c r="DV39" s="539"/>
      <c r="DW39" s="535"/>
      <c r="DY39" s="579"/>
      <c r="DZ39" s="539"/>
      <c r="EL39" s="539"/>
      <c r="EM39" s="539"/>
      <c r="EN39" s="535"/>
      <c r="EO39" s="531"/>
      <c r="EP39" s="546" t="s">
        <v>461</v>
      </c>
      <c r="EQ39" s="547">
        <v>13660530</v>
      </c>
      <c r="ER39" s="547">
        <v>14679355</v>
      </c>
      <c r="ES39" s="547">
        <v>928368</v>
      </c>
      <c r="ET39" s="547">
        <v>1239077</v>
      </c>
      <c r="EU39" s="506">
        <v>-0.06940529743983981</v>
      </c>
      <c r="EV39" s="507">
        <v>-0.2507584274423623</v>
      </c>
      <c r="EW39" s="536"/>
      <c r="EX39" s="536"/>
      <c r="EY39" s="536"/>
      <c r="EZ39" s="536"/>
      <c r="FA39" s="536"/>
      <c r="FB39" s="536"/>
      <c r="FC39" s="537"/>
    </row>
    <row r="40" spans="1:159" ht="12.75">
      <c r="A40" s="531"/>
      <c r="B40" s="539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536"/>
      <c r="N40" s="536"/>
      <c r="O40" s="537"/>
      <c r="Q40" s="538"/>
      <c r="R40" s="539"/>
      <c r="S40" s="539"/>
      <c r="T40" s="539"/>
      <c r="U40" s="539"/>
      <c r="V40" s="539"/>
      <c r="W40" s="539"/>
      <c r="X40" s="539"/>
      <c r="Y40" s="539"/>
      <c r="Z40" s="539"/>
      <c r="AA40" s="539"/>
      <c r="AB40" s="539"/>
      <c r="AC40" s="539"/>
      <c r="AD40" s="539"/>
      <c r="AE40" s="535"/>
      <c r="AG40" s="538"/>
      <c r="AH40" s="539"/>
      <c r="AI40" s="539"/>
      <c r="AJ40" s="539"/>
      <c r="AK40" s="539"/>
      <c r="AL40" s="539"/>
      <c r="AM40" s="539"/>
      <c r="AN40" s="539"/>
      <c r="AO40" s="539"/>
      <c r="AP40" s="539"/>
      <c r="AQ40" s="539"/>
      <c r="AR40" s="539"/>
      <c r="AS40" s="539"/>
      <c r="AT40" s="539"/>
      <c r="AU40" s="535"/>
      <c r="AW40" s="538"/>
      <c r="AX40" s="539"/>
      <c r="AY40" s="539"/>
      <c r="AZ40" s="539"/>
      <c r="BA40" s="539"/>
      <c r="BB40" s="539"/>
      <c r="BC40" s="539"/>
      <c r="BD40" s="539"/>
      <c r="BE40" s="539"/>
      <c r="BF40" s="539"/>
      <c r="BG40" s="539"/>
      <c r="BH40" s="539"/>
      <c r="BI40" s="539"/>
      <c r="BJ40" s="539"/>
      <c r="BK40" s="535"/>
      <c r="BM40" s="538"/>
      <c r="BN40" s="539"/>
      <c r="BO40" s="539"/>
      <c r="BP40" s="539"/>
      <c r="BQ40" s="539"/>
      <c r="BR40" s="539"/>
      <c r="BS40" s="539"/>
      <c r="BT40" s="539"/>
      <c r="BU40" s="539"/>
      <c r="BV40" s="539"/>
      <c r="BW40" s="539"/>
      <c r="BX40" s="539"/>
      <c r="BY40" s="539"/>
      <c r="BZ40" s="539"/>
      <c r="CA40" s="535"/>
      <c r="CC40" s="538"/>
      <c r="CD40" s="539"/>
      <c r="CE40" s="539"/>
      <c r="CF40" s="539"/>
      <c r="CG40" s="539"/>
      <c r="CH40" s="539"/>
      <c r="CI40" s="539"/>
      <c r="CJ40" s="539"/>
      <c r="CK40" s="539"/>
      <c r="CL40" s="539"/>
      <c r="CM40" s="539"/>
      <c r="CN40" s="539"/>
      <c r="CO40" s="539"/>
      <c r="CP40" s="539"/>
      <c r="CQ40" s="535"/>
      <c r="CS40" s="538"/>
      <c r="CT40" s="539"/>
      <c r="CU40" s="539"/>
      <c r="CV40" s="539"/>
      <c r="CW40" s="539"/>
      <c r="CX40" s="539"/>
      <c r="CY40" s="539"/>
      <c r="CZ40" s="539"/>
      <c r="DA40" s="539"/>
      <c r="DB40" s="539"/>
      <c r="DC40" s="539"/>
      <c r="DD40" s="539"/>
      <c r="DE40" s="539"/>
      <c r="DF40" s="539"/>
      <c r="DG40" s="535"/>
      <c r="DI40" s="538"/>
      <c r="DJ40" s="539"/>
      <c r="DK40" s="539"/>
      <c r="DL40" s="539"/>
      <c r="DM40" s="539"/>
      <c r="DN40" s="539"/>
      <c r="DO40" s="539"/>
      <c r="DP40" s="539"/>
      <c r="DQ40" s="539"/>
      <c r="DR40" s="539"/>
      <c r="DS40" s="539"/>
      <c r="DT40" s="539"/>
      <c r="DU40" s="539"/>
      <c r="DV40" s="539"/>
      <c r="DW40" s="535"/>
      <c r="DY40" s="579"/>
      <c r="DZ40" s="539"/>
      <c r="EL40" s="539"/>
      <c r="EM40" s="539"/>
      <c r="EN40" s="535"/>
      <c r="EO40" s="531"/>
      <c r="EP40" s="539"/>
      <c r="EQ40" s="536"/>
      <c r="ER40" s="536"/>
      <c r="ES40" s="536"/>
      <c r="ET40" s="536"/>
      <c r="EU40" s="536"/>
      <c r="EV40" s="536"/>
      <c r="EW40" s="536"/>
      <c r="EX40" s="536"/>
      <c r="EY40" s="536"/>
      <c r="EZ40" s="536"/>
      <c r="FA40" s="536"/>
      <c r="FB40" s="536"/>
      <c r="FC40" s="537"/>
    </row>
    <row r="41" spans="1:159" ht="15.75">
      <c r="A41" s="531"/>
      <c r="B41" s="539"/>
      <c r="C41" s="551" t="s">
        <v>505</v>
      </c>
      <c r="D41" s="552"/>
      <c r="E41" s="552"/>
      <c r="F41" s="552"/>
      <c r="G41" s="552"/>
      <c r="H41" s="553"/>
      <c r="I41" s="551" t="s">
        <v>463</v>
      </c>
      <c r="J41" s="552"/>
      <c r="K41" s="552"/>
      <c r="L41" s="552"/>
      <c r="M41" s="552"/>
      <c r="N41" s="553"/>
      <c r="O41" s="554"/>
      <c r="Q41" s="555"/>
      <c r="R41" s="539"/>
      <c r="S41" s="551" t="s">
        <v>505</v>
      </c>
      <c r="T41" s="552"/>
      <c r="U41" s="552"/>
      <c r="V41" s="552"/>
      <c r="W41" s="552"/>
      <c r="X41" s="553"/>
      <c r="Y41" s="551" t="s">
        <v>463</v>
      </c>
      <c r="Z41" s="552"/>
      <c r="AA41" s="552"/>
      <c r="AB41" s="552"/>
      <c r="AC41" s="552"/>
      <c r="AD41" s="553"/>
      <c r="AE41" s="535"/>
      <c r="AG41" s="555"/>
      <c r="AH41" s="539"/>
      <c r="AI41" s="551" t="s">
        <v>505</v>
      </c>
      <c r="AJ41" s="552"/>
      <c r="AK41" s="552"/>
      <c r="AL41" s="552"/>
      <c r="AM41" s="552"/>
      <c r="AN41" s="553"/>
      <c r="AO41" s="551" t="s">
        <v>463</v>
      </c>
      <c r="AP41" s="552"/>
      <c r="AQ41" s="552"/>
      <c r="AR41" s="552"/>
      <c r="AS41" s="552"/>
      <c r="AT41" s="553"/>
      <c r="AU41" s="535"/>
      <c r="AW41" s="555"/>
      <c r="AX41" s="539"/>
      <c r="AY41" s="551" t="s">
        <v>505</v>
      </c>
      <c r="AZ41" s="552"/>
      <c r="BA41" s="552"/>
      <c r="BB41" s="552"/>
      <c r="BC41" s="552"/>
      <c r="BD41" s="553"/>
      <c r="BE41" s="551" t="s">
        <v>463</v>
      </c>
      <c r="BF41" s="552"/>
      <c r="BG41" s="552"/>
      <c r="BH41" s="552"/>
      <c r="BI41" s="552"/>
      <c r="BJ41" s="553"/>
      <c r="BK41" s="535"/>
      <c r="BM41" s="555"/>
      <c r="BN41" s="539"/>
      <c r="BO41" s="551" t="s">
        <v>505</v>
      </c>
      <c r="BP41" s="552"/>
      <c r="BQ41" s="552"/>
      <c r="BR41" s="552"/>
      <c r="BS41" s="552"/>
      <c r="BT41" s="553"/>
      <c r="BU41" s="551" t="s">
        <v>463</v>
      </c>
      <c r="BV41" s="552"/>
      <c r="BW41" s="552"/>
      <c r="BX41" s="552"/>
      <c r="BY41" s="552"/>
      <c r="BZ41" s="553"/>
      <c r="CA41" s="535"/>
      <c r="CC41" s="555"/>
      <c r="CD41" s="539"/>
      <c r="CE41" s="551" t="s">
        <v>505</v>
      </c>
      <c r="CF41" s="552"/>
      <c r="CG41" s="552"/>
      <c r="CH41" s="552"/>
      <c r="CI41" s="552"/>
      <c r="CJ41" s="553"/>
      <c r="CK41" s="551" t="s">
        <v>463</v>
      </c>
      <c r="CL41" s="552"/>
      <c r="CM41" s="552"/>
      <c r="CN41" s="552"/>
      <c r="CO41" s="552"/>
      <c r="CP41" s="553"/>
      <c r="CQ41" s="535"/>
      <c r="CS41" s="555"/>
      <c r="CT41" s="539"/>
      <c r="CU41" s="551" t="s">
        <v>505</v>
      </c>
      <c r="CV41" s="552"/>
      <c r="CW41" s="552"/>
      <c r="CX41" s="552"/>
      <c r="CY41" s="552"/>
      <c r="CZ41" s="553"/>
      <c r="DA41" s="551" t="s">
        <v>463</v>
      </c>
      <c r="DB41" s="552"/>
      <c r="DC41" s="552"/>
      <c r="DD41" s="552"/>
      <c r="DE41" s="552"/>
      <c r="DF41" s="553"/>
      <c r="DG41" s="535"/>
      <c r="DI41" s="555"/>
      <c r="DJ41" s="539"/>
      <c r="DK41" s="551" t="s">
        <v>505</v>
      </c>
      <c r="DL41" s="552"/>
      <c r="DM41" s="552"/>
      <c r="DN41" s="552"/>
      <c r="DO41" s="552"/>
      <c r="DP41" s="553"/>
      <c r="DQ41" s="551" t="s">
        <v>463</v>
      </c>
      <c r="DR41" s="552"/>
      <c r="DS41" s="552"/>
      <c r="DT41" s="552"/>
      <c r="DU41" s="552"/>
      <c r="DV41" s="553"/>
      <c r="DW41" s="535"/>
      <c r="DY41" s="521"/>
      <c r="DZ41" s="539"/>
      <c r="EL41" s="539"/>
      <c r="EM41" s="539"/>
      <c r="EN41" s="535"/>
      <c r="EO41" s="531"/>
      <c r="EP41" s="539"/>
      <c r="EQ41" s="551" t="s">
        <v>505</v>
      </c>
      <c r="ER41" s="552"/>
      <c r="ES41" s="556"/>
      <c r="ET41" s="556"/>
      <c r="EU41" s="556"/>
      <c r="EV41" s="557"/>
      <c r="EW41" s="551" t="s">
        <v>463</v>
      </c>
      <c r="EX41" s="552"/>
      <c r="EY41" s="556"/>
      <c r="EZ41" s="556"/>
      <c r="FA41" s="556"/>
      <c r="FB41" s="557"/>
      <c r="FC41" s="554"/>
    </row>
    <row r="42" spans="1:159" ht="25.5">
      <c r="A42" s="531"/>
      <c r="B42" s="539"/>
      <c r="C42" s="541" t="s">
        <v>464</v>
      </c>
      <c r="D42" s="542"/>
      <c r="E42" s="543" t="s">
        <v>466</v>
      </c>
      <c r="F42" s="544"/>
      <c r="G42" s="542" t="s">
        <v>468</v>
      </c>
      <c r="H42" s="545" t="s">
        <v>469</v>
      </c>
      <c r="I42" s="558" t="s">
        <v>506</v>
      </c>
      <c r="J42" s="542"/>
      <c r="K42" s="543" t="s">
        <v>466</v>
      </c>
      <c r="L42" s="544"/>
      <c r="M42" s="542" t="s">
        <v>470</v>
      </c>
      <c r="N42" s="545" t="s">
        <v>471</v>
      </c>
      <c r="O42" s="559"/>
      <c r="Q42" s="560"/>
      <c r="R42" s="539"/>
      <c r="S42" s="541" t="s">
        <v>464</v>
      </c>
      <c r="T42" s="542"/>
      <c r="U42" s="543" t="s">
        <v>466</v>
      </c>
      <c r="V42" s="544"/>
      <c r="W42" s="542" t="s">
        <v>468</v>
      </c>
      <c r="X42" s="545" t="s">
        <v>469</v>
      </c>
      <c r="Y42" s="558" t="s">
        <v>506</v>
      </c>
      <c r="Z42" s="542"/>
      <c r="AA42" s="543" t="s">
        <v>466</v>
      </c>
      <c r="AB42" s="544"/>
      <c r="AC42" s="542" t="s">
        <v>470</v>
      </c>
      <c r="AD42" s="545" t="s">
        <v>471</v>
      </c>
      <c r="AE42" s="535"/>
      <c r="AG42" s="560"/>
      <c r="AH42" s="539"/>
      <c r="AI42" s="541" t="s">
        <v>464</v>
      </c>
      <c r="AJ42" s="542"/>
      <c r="AK42" s="543" t="s">
        <v>466</v>
      </c>
      <c r="AL42" s="544"/>
      <c r="AM42" s="542" t="s">
        <v>468</v>
      </c>
      <c r="AN42" s="545" t="s">
        <v>469</v>
      </c>
      <c r="AO42" s="558" t="s">
        <v>506</v>
      </c>
      <c r="AP42" s="542"/>
      <c r="AQ42" s="543" t="s">
        <v>466</v>
      </c>
      <c r="AR42" s="544"/>
      <c r="AS42" s="542" t="s">
        <v>470</v>
      </c>
      <c r="AT42" s="545" t="s">
        <v>471</v>
      </c>
      <c r="AU42" s="535"/>
      <c r="AW42" s="560"/>
      <c r="AX42" s="539"/>
      <c r="AY42" s="541" t="s">
        <v>464</v>
      </c>
      <c r="AZ42" s="542"/>
      <c r="BA42" s="543" t="s">
        <v>466</v>
      </c>
      <c r="BB42" s="544"/>
      <c r="BC42" s="542" t="s">
        <v>468</v>
      </c>
      <c r="BD42" s="545" t="s">
        <v>469</v>
      </c>
      <c r="BE42" s="558" t="s">
        <v>506</v>
      </c>
      <c r="BF42" s="542"/>
      <c r="BG42" s="543" t="s">
        <v>466</v>
      </c>
      <c r="BH42" s="544"/>
      <c r="BI42" s="542" t="s">
        <v>470</v>
      </c>
      <c r="BJ42" s="545" t="s">
        <v>471</v>
      </c>
      <c r="BK42" s="535"/>
      <c r="BM42" s="560"/>
      <c r="BN42" s="539"/>
      <c r="BO42" s="541" t="s">
        <v>464</v>
      </c>
      <c r="BP42" s="542"/>
      <c r="BQ42" s="543" t="s">
        <v>466</v>
      </c>
      <c r="BR42" s="544"/>
      <c r="BS42" s="542" t="s">
        <v>468</v>
      </c>
      <c r="BT42" s="545" t="s">
        <v>469</v>
      </c>
      <c r="BU42" s="558" t="s">
        <v>506</v>
      </c>
      <c r="BV42" s="542"/>
      <c r="BW42" s="543" t="s">
        <v>466</v>
      </c>
      <c r="BX42" s="544"/>
      <c r="BY42" s="542" t="s">
        <v>470</v>
      </c>
      <c r="BZ42" s="545" t="s">
        <v>471</v>
      </c>
      <c r="CA42" s="535"/>
      <c r="CC42" s="560"/>
      <c r="CD42" s="539"/>
      <c r="CE42" s="541" t="s">
        <v>464</v>
      </c>
      <c r="CF42" s="542"/>
      <c r="CG42" s="543" t="s">
        <v>466</v>
      </c>
      <c r="CH42" s="544"/>
      <c r="CI42" s="542" t="s">
        <v>468</v>
      </c>
      <c r="CJ42" s="545" t="s">
        <v>469</v>
      </c>
      <c r="CK42" s="558" t="s">
        <v>506</v>
      </c>
      <c r="CL42" s="542"/>
      <c r="CM42" s="543" t="s">
        <v>466</v>
      </c>
      <c r="CN42" s="544"/>
      <c r="CO42" s="542" t="s">
        <v>470</v>
      </c>
      <c r="CP42" s="545" t="s">
        <v>471</v>
      </c>
      <c r="CQ42" s="535"/>
      <c r="CS42" s="560"/>
      <c r="CT42" s="539"/>
      <c r="CU42" s="541" t="s">
        <v>464</v>
      </c>
      <c r="CV42" s="542"/>
      <c r="CW42" s="543" t="s">
        <v>466</v>
      </c>
      <c r="CX42" s="544"/>
      <c r="CY42" s="542" t="s">
        <v>468</v>
      </c>
      <c r="CZ42" s="545" t="s">
        <v>469</v>
      </c>
      <c r="DA42" s="558" t="s">
        <v>506</v>
      </c>
      <c r="DB42" s="542"/>
      <c r="DC42" s="543" t="s">
        <v>466</v>
      </c>
      <c r="DD42" s="544"/>
      <c r="DE42" s="542" t="s">
        <v>470</v>
      </c>
      <c r="DF42" s="545" t="s">
        <v>471</v>
      </c>
      <c r="DG42" s="535"/>
      <c r="DI42" s="560"/>
      <c r="DJ42" s="539"/>
      <c r="DK42" s="541" t="s">
        <v>464</v>
      </c>
      <c r="DL42" s="542"/>
      <c r="DM42" s="543" t="s">
        <v>466</v>
      </c>
      <c r="DN42" s="544"/>
      <c r="DO42" s="542" t="s">
        <v>468</v>
      </c>
      <c r="DP42" s="545" t="s">
        <v>469</v>
      </c>
      <c r="DQ42" s="558" t="s">
        <v>506</v>
      </c>
      <c r="DR42" s="542"/>
      <c r="DS42" s="543" t="s">
        <v>466</v>
      </c>
      <c r="DT42" s="544"/>
      <c r="DU42" s="542" t="s">
        <v>470</v>
      </c>
      <c r="DV42" s="545" t="s">
        <v>471</v>
      </c>
      <c r="DW42" s="535"/>
      <c r="DY42" s="521"/>
      <c r="DZ42" s="539"/>
      <c r="EL42" s="539"/>
      <c r="EM42" s="539"/>
      <c r="EN42" s="535"/>
      <c r="EO42" s="531"/>
      <c r="EP42" s="539"/>
      <c r="EQ42" s="541" t="s">
        <v>464</v>
      </c>
      <c r="ER42" s="542"/>
      <c r="ES42" s="543" t="s">
        <v>466</v>
      </c>
      <c r="ET42" s="544"/>
      <c r="EU42" s="542" t="s">
        <v>468</v>
      </c>
      <c r="EV42" s="545" t="s">
        <v>469</v>
      </c>
      <c r="EW42" s="558" t="s">
        <v>506</v>
      </c>
      <c r="EX42" s="542"/>
      <c r="EY42" s="543" t="s">
        <v>466</v>
      </c>
      <c r="EZ42" s="544"/>
      <c r="FA42" s="542" t="s">
        <v>470</v>
      </c>
      <c r="FB42" s="545" t="s">
        <v>471</v>
      </c>
      <c r="FC42" s="559"/>
    </row>
    <row r="43" spans="1:159" ht="12.75">
      <c r="A43" s="531"/>
      <c r="B43" s="539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7"/>
      <c r="Q43" s="538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5"/>
      <c r="AG43" s="538"/>
      <c r="AH43" s="539"/>
      <c r="AI43" s="539"/>
      <c r="AJ43" s="539"/>
      <c r="AK43" s="539"/>
      <c r="AL43" s="539"/>
      <c r="AM43" s="539"/>
      <c r="AN43" s="539"/>
      <c r="AO43" s="539"/>
      <c r="AP43" s="539"/>
      <c r="AQ43" s="539"/>
      <c r="AR43" s="539"/>
      <c r="AS43" s="539"/>
      <c r="AT43" s="539"/>
      <c r="AU43" s="535"/>
      <c r="AW43" s="538"/>
      <c r="AX43" s="539"/>
      <c r="AY43" s="539"/>
      <c r="AZ43" s="539"/>
      <c r="BA43" s="539"/>
      <c r="BB43" s="539"/>
      <c r="BC43" s="539"/>
      <c r="BD43" s="539"/>
      <c r="BE43" s="539"/>
      <c r="BF43" s="539"/>
      <c r="BG43" s="539"/>
      <c r="BH43" s="539"/>
      <c r="BI43" s="539"/>
      <c r="BJ43" s="539"/>
      <c r="BK43" s="535"/>
      <c r="BM43" s="538"/>
      <c r="BN43" s="539"/>
      <c r="BO43" s="539"/>
      <c r="BP43" s="539"/>
      <c r="BQ43" s="539"/>
      <c r="BR43" s="539"/>
      <c r="BS43" s="539"/>
      <c r="BT43" s="539"/>
      <c r="BU43" s="539"/>
      <c r="BV43" s="539"/>
      <c r="BW43" s="539"/>
      <c r="BX43" s="539"/>
      <c r="BY43" s="539"/>
      <c r="BZ43" s="539"/>
      <c r="CA43" s="535"/>
      <c r="CC43" s="538"/>
      <c r="CD43" s="539"/>
      <c r="CE43" s="539"/>
      <c r="CF43" s="539"/>
      <c r="CG43" s="539"/>
      <c r="CH43" s="539"/>
      <c r="CI43" s="539"/>
      <c r="CJ43" s="539"/>
      <c r="CK43" s="539"/>
      <c r="CL43" s="539"/>
      <c r="CM43" s="539"/>
      <c r="CN43" s="539"/>
      <c r="CO43" s="539"/>
      <c r="CP43" s="539"/>
      <c r="CQ43" s="535"/>
      <c r="CS43" s="538"/>
      <c r="CT43" s="539"/>
      <c r="CU43" s="539"/>
      <c r="CV43" s="539"/>
      <c r="CW43" s="539"/>
      <c r="CX43" s="539"/>
      <c r="CY43" s="539"/>
      <c r="CZ43" s="539"/>
      <c r="DA43" s="539"/>
      <c r="DB43" s="539"/>
      <c r="DC43" s="539"/>
      <c r="DD43" s="539"/>
      <c r="DE43" s="539"/>
      <c r="DF43" s="539"/>
      <c r="DG43" s="535"/>
      <c r="DI43" s="538"/>
      <c r="DJ43" s="539"/>
      <c r="DK43" s="539"/>
      <c r="DL43" s="539"/>
      <c r="DM43" s="539"/>
      <c r="DN43" s="539"/>
      <c r="DO43" s="539"/>
      <c r="DP43" s="539"/>
      <c r="DQ43" s="539"/>
      <c r="DR43" s="539"/>
      <c r="DS43" s="539"/>
      <c r="DT43" s="539"/>
      <c r="DU43" s="539"/>
      <c r="DV43" s="539"/>
      <c r="DW43" s="535"/>
      <c r="DY43" s="579"/>
      <c r="DZ43" s="539"/>
      <c r="EL43" s="539"/>
      <c r="EM43" s="539"/>
      <c r="EN43" s="535"/>
      <c r="EO43" s="531"/>
      <c r="EP43" s="539"/>
      <c r="EQ43" s="536"/>
      <c r="ER43" s="536"/>
      <c r="ES43" s="536"/>
      <c r="ET43" s="536"/>
      <c r="EU43" s="536"/>
      <c r="EV43" s="536"/>
      <c r="EW43" s="536"/>
      <c r="EX43" s="536"/>
      <c r="EY43" s="536"/>
      <c r="EZ43" s="536"/>
      <c r="FA43" s="536"/>
      <c r="FB43" s="536"/>
      <c r="FC43" s="537"/>
    </row>
    <row r="44" spans="1:159" ht="12.75">
      <c r="A44" s="531"/>
      <c r="B44" s="561" t="s">
        <v>487</v>
      </c>
      <c r="C44" s="562">
        <v>973760</v>
      </c>
      <c r="D44" s="562">
        <v>1049710</v>
      </c>
      <c r="E44" s="562">
        <v>69226</v>
      </c>
      <c r="F44" s="562">
        <v>90371</v>
      </c>
      <c r="G44" s="429">
        <v>-0.07235331663030742</v>
      </c>
      <c r="H44" s="430">
        <v>-0.23397992718903193</v>
      </c>
      <c r="I44" s="431">
        <v>0.07657429431073974</v>
      </c>
      <c r="J44" s="429">
        <v>0.07628407024724321</v>
      </c>
      <c r="K44" s="429">
        <v>0.08090457546894174</v>
      </c>
      <c r="L44" s="429">
        <v>0.07823428124726763</v>
      </c>
      <c r="M44" s="432">
        <v>0.029022406349653307</v>
      </c>
      <c r="N44" s="433">
        <v>0.2670294221674113</v>
      </c>
      <c r="O44" s="434"/>
      <c r="Q44" s="563"/>
      <c r="R44" s="561" t="s">
        <v>487</v>
      </c>
      <c r="S44" s="564">
        <v>422538</v>
      </c>
      <c r="T44" s="562">
        <v>409000</v>
      </c>
      <c r="U44" s="562">
        <v>35050</v>
      </c>
      <c r="V44" s="562">
        <v>34656</v>
      </c>
      <c r="W44" s="429">
        <v>0.033100244498777576</v>
      </c>
      <c r="X44" s="430">
        <v>0.011368882733148622</v>
      </c>
      <c r="Y44" s="431">
        <v>0.22278756255944862</v>
      </c>
      <c r="Z44" s="429">
        <v>0.2173225752459491</v>
      </c>
      <c r="AA44" s="429">
        <v>0.24024456279602174</v>
      </c>
      <c r="AB44" s="429">
        <v>0.2041506388543624</v>
      </c>
      <c r="AC44" s="432">
        <v>0.5464987313499509</v>
      </c>
      <c r="AD44" s="433">
        <v>3.6093923941659334</v>
      </c>
      <c r="AE44" s="535"/>
      <c r="AG44" s="563"/>
      <c r="AH44" s="561" t="s">
        <v>487</v>
      </c>
      <c r="AI44" s="564">
        <v>115527</v>
      </c>
      <c r="AJ44" s="562">
        <v>114124</v>
      </c>
      <c r="AK44" s="562">
        <v>9176</v>
      </c>
      <c r="AL44" s="562">
        <v>11376</v>
      </c>
      <c r="AM44" s="429">
        <v>0.012293645508394402</v>
      </c>
      <c r="AN44" s="430">
        <v>-0.19338959212376938</v>
      </c>
      <c r="AO44" s="431">
        <v>0.040336808704010636</v>
      </c>
      <c r="AP44" s="429">
        <v>0.03926836502471563</v>
      </c>
      <c r="AQ44" s="429">
        <v>0.03925192067484558</v>
      </c>
      <c r="AR44" s="429">
        <v>0.040067483560567906</v>
      </c>
      <c r="AS44" s="432">
        <v>0.10684436792950044</v>
      </c>
      <c r="AT44" s="433">
        <v>-0.08155628857223277</v>
      </c>
      <c r="AU44" s="535"/>
      <c r="AW44" s="563"/>
      <c r="AX44" s="561" t="s">
        <v>487</v>
      </c>
      <c r="AY44" s="564">
        <v>90662</v>
      </c>
      <c r="AZ44" s="562">
        <v>112517</v>
      </c>
      <c r="BA44" s="562">
        <v>5351</v>
      </c>
      <c r="BB44" s="562">
        <v>10410</v>
      </c>
      <c r="BC44" s="429">
        <v>-0.19423731525013999</v>
      </c>
      <c r="BD44" s="430">
        <v>-0.48597502401536985</v>
      </c>
      <c r="BE44" s="431">
        <v>0.04492336538251902</v>
      </c>
      <c r="BF44" s="429">
        <v>0.048258102812400415</v>
      </c>
      <c r="BG44" s="429">
        <v>0.038615862019196076</v>
      </c>
      <c r="BH44" s="429">
        <v>0.053072981722705144</v>
      </c>
      <c r="BI44" s="432">
        <v>-0.33347374298813914</v>
      </c>
      <c r="BJ44" s="433">
        <v>-1.4457119703509067</v>
      </c>
      <c r="BK44" s="535"/>
      <c r="BM44" s="563"/>
      <c r="BN44" s="561" t="s">
        <v>487</v>
      </c>
      <c r="BO44" s="564">
        <v>96244</v>
      </c>
      <c r="BP44" s="562">
        <v>135187</v>
      </c>
      <c r="BQ44" s="562">
        <v>5439</v>
      </c>
      <c r="BR44" s="562">
        <v>11846</v>
      </c>
      <c r="BS44" s="429">
        <v>-0.2880676396399062</v>
      </c>
      <c r="BT44" s="430">
        <v>-0.5408576734762789</v>
      </c>
      <c r="BU44" s="431">
        <v>0.08840113932061441</v>
      </c>
      <c r="BV44" s="429">
        <v>0.09193930334318556</v>
      </c>
      <c r="BW44" s="429">
        <v>0.08624024862053656</v>
      </c>
      <c r="BX44" s="429">
        <v>0.0946120792933246</v>
      </c>
      <c r="BY44" s="432">
        <v>-0.35381640225711497</v>
      </c>
      <c r="BZ44" s="433">
        <v>-0.8371830672788044</v>
      </c>
      <c r="CA44" s="535"/>
      <c r="CC44" s="563"/>
      <c r="CD44" s="561" t="s">
        <v>487</v>
      </c>
      <c r="CE44" s="564">
        <v>86431</v>
      </c>
      <c r="CF44" s="562">
        <v>121001</v>
      </c>
      <c r="CG44" s="562">
        <v>3012</v>
      </c>
      <c r="CH44" s="562">
        <v>8364</v>
      </c>
      <c r="CI44" s="429">
        <v>-0.2857001181808415</v>
      </c>
      <c r="CJ44" s="430">
        <v>-0.6398852223816356</v>
      </c>
      <c r="CK44" s="431">
        <v>0.04272199685334854</v>
      </c>
      <c r="CL44" s="429">
        <v>0.053397392022319044</v>
      </c>
      <c r="CM44" s="429">
        <v>0.03002003328914714</v>
      </c>
      <c r="CN44" s="429">
        <v>0.052691592906416354</v>
      </c>
      <c r="CO44" s="432">
        <v>-1.06753951689705</v>
      </c>
      <c r="CP44" s="433">
        <v>-2.2671559617269215</v>
      </c>
      <c r="CQ44" s="535"/>
      <c r="CS44" s="563"/>
      <c r="CT44" s="561" t="s">
        <v>487</v>
      </c>
      <c r="CU44" s="564">
        <v>18501</v>
      </c>
      <c r="CV44" s="562">
        <v>26530</v>
      </c>
      <c r="CW44" s="562">
        <v>989</v>
      </c>
      <c r="CX44" s="562">
        <v>2238</v>
      </c>
      <c r="CY44" s="429">
        <v>-0.3026385224274406</v>
      </c>
      <c r="CZ44" s="430">
        <v>-0.5580875781948168</v>
      </c>
      <c r="DA44" s="431">
        <v>0.07202335766423358</v>
      </c>
      <c r="DB44" s="429">
        <v>0.09217630585995316</v>
      </c>
      <c r="DC44" s="429">
        <v>0.07380597014925373</v>
      </c>
      <c r="DD44" s="429">
        <v>0.07562343718321281</v>
      </c>
      <c r="DE44" s="432">
        <v>-2.015294819571958</v>
      </c>
      <c r="DF44" s="433">
        <v>-0.18174670339590748</v>
      </c>
      <c r="DG44" s="535"/>
      <c r="DI44" s="563"/>
      <c r="DJ44" s="561" t="s">
        <v>487</v>
      </c>
      <c r="DK44" s="564">
        <v>42767</v>
      </c>
      <c r="DL44" s="562">
        <v>48724</v>
      </c>
      <c r="DM44" s="562">
        <v>3147</v>
      </c>
      <c r="DN44" s="562">
        <v>6899</v>
      </c>
      <c r="DO44" s="429">
        <v>-0.12226007716936216</v>
      </c>
      <c r="DP44" s="430">
        <v>-0.5438469343383099</v>
      </c>
      <c r="DQ44" s="431">
        <v>0.15267439909467048</v>
      </c>
      <c r="DR44" s="429">
        <v>0.16476396591370215</v>
      </c>
      <c r="DS44" s="429">
        <v>0.1829544793907331</v>
      </c>
      <c r="DT44" s="429">
        <v>0.17402820170017405</v>
      </c>
      <c r="DU44" s="432">
        <v>-1.2089566819031672</v>
      </c>
      <c r="DV44" s="433">
        <v>0.8926277690559037</v>
      </c>
      <c r="DW44" s="535"/>
      <c r="DY44" s="579"/>
      <c r="DZ44" s="539"/>
      <c r="EL44" s="539"/>
      <c r="EM44" s="539"/>
      <c r="EN44" s="535"/>
      <c r="EO44" s="531"/>
      <c r="EP44" s="561" t="s">
        <v>487</v>
      </c>
      <c r="EQ44" s="562">
        <v>1034929</v>
      </c>
      <c r="ER44" s="562">
        <v>1109265</v>
      </c>
      <c r="ES44" s="562">
        <v>74244</v>
      </c>
      <c r="ET44" s="562">
        <v>95302</v>
      </c>
      <c r="EU44" s="429">
        <v>-0.06701374333455035</v>
      </c>
      <c r="EV44" s="430">
        <v>-0.22096073534658245</v>
      </c>
      <c r="EW44" s="431">
        <v>0.07576053052114376</v>
      </c>
      <c r="EX44" s="429">
        <v>0.07556633108198554</v>
      </c>
      <c r="EY44" s="429">
        <v>0.07997259707357428</v>
      </c>
      <c r="EZ44" s="429">
        <v>0.07691370269967081</v>
      </c>
      <c r="FA44" s="432">
        <v>0.01941994391582158</v>
      </c>
      <c r="FB44" s="433">
        <v>0.305889437390347</v>
      </c>
      <c r="FC44" s="434"/>
    </row>
    <row r="45" spans="1:159" ht="12.75">
      <c r="A45" s="531"/>
      <c r="B45" s="565" t="s">
        <v>488</v>
      </c>
      <c r="C45" s="566">
        <v>88657</v>
      </c>
      <c r="D45" s="566">
        <v>61811</v>
      </c>
      <c r="E45" s="566">
        <v>9092</v>
      </c>
      <c r="F45" s="566">
        <v>7232</v>
      </c>
      <c r="G45" s="463">
        <v>0.43432398763974045</v>
      </c>
      <c r="H45" s="464">
        <v>0.25719026548672574</v>
      </c>
      <c r="I45" s="465">
        <v>0.006971786898935316</v>
      </c>
      <c r="J45" s="463">
        <v>0.004491902207326166</v>
      </c>
      <c r="K45" s="463">
        <v>0.010625840004674808</v>
      </c>
      <c r="L45" s="463">
        <v>0.006260750926516687</v>
      </c>
      <c r="M45" s="466">
        <v>0.247988469160915</v>
      </c>
      <c r="N45" s="467">
        <v>0.43650890781581214</v>
      </c>
      <c r="O45" s="434"/>
      <c r="Q45" s="563"/>
      <c r="R45" s="565" t="s">
        <v>488</v>
      </c>
      <c r="S45" s="566">
        <v>39137</v>
      </c>
      <c r="T45" s="566">
        <v>28232</v>
      </c>
      <c r="U45" s="566">
        <v>3845</v>
      </c>
      <c r="V45" s="566">
        <v>3376</v>
      </c>
      <c r="W45" s="463">
        <v>0.38626381411164634</v>
      </c>
      <c r="X45" s="464">
        <v>0.1389218009478672</v>
      </c>
      <c r="Y45" s="465">
        <v>0.020635390984690468</v>
      </c>
      <c r="Z45" s="463">
        <v>0.015001102553407421</v>
      </c>
      <c r="AA45" s="463">
        <v>0.026354931353800386</v>
      </c>
      <c r="AB45" s="463">
        <v>0.01988725059938618</v>
      </c>
      <c r="AC45" s="466">
        <v>0.5634288431283047</v>
      </c>
      <c r="AD45" s="467">
        <v>0.6467680754414205</v>
      </c>
      <c r="AE45" s="535"/>
      <c r="AG45" s="563"/>
      <c r="AH45" s="565" t="s">
        <v>488</v>
      </c>
      <c r="AI45" s="566">
        <v>23154</v>
      </c>
      <c r="AJ45" s="566">
        <v>15911</v>
      </c>
      <c r="AK45" s="566">
        <v>2282</v>
      </c>
      <c r="AL45" s="566">
        <v>1860</v>
      </c>
      <c r="AM45" s="463">
        <v>0.4552196593551632</v>
      </c>
      <c r="AN45" s="464">
        <v>0.22688172043010746</v>
      </c>
      <c r="AO45" s="465">
        <v>0.008084330664975827</v>
      </c>
      <c r="AP45" s="463">
        <v>0.0054747376179265575</v>
      </c>
      <c r="AQ45" s="463">
        <v>0.00976164810156905</v>
      </c>
      <c r="AR45" s="463">
        <v>0.006551118092708887</v>
      </c>
      <c r="AS45" s="466">
        <v>0.26095930470492695</v>
      </c>
      <c r="AT45" s="467">
        <v>0.32105300088601624</v>
      </c>
      <c r="AU45" s="535"/>
      <c r="AW45" s="563"/>
      <c r="AX45" s="565" t="s">
        <v>488</v>
      </c>
      <c r="AY45" s="566">
        <v>7524</v>
      </c>
      <c r="AZ45" s="566">
        <v>4894</v>
      </c>
      <c r="BA45" s="566">
        <v>1066</v>
      </c>
      <c r="BB45" s="566">
        <v>610</v>
      </c>
      <c r="BC45" s="463">
        <v>0.5373927257866775</v>
      </c>
      <c r="BD45" s="464">
        <v>0.7475409836065574</v>
      </c>
      <c r="BE45" s="465">
        <v>0.0037281705801556673</v>
      </c>
      <c r="BF45" s="463">
        <v>0.002099017527697038</v>
      </c>
      <c r="BG45" s="463">
        <v>0.0076928628130186905</v>
      </c>
      <c r="BH45" s="463">
        <v>0.003109944173952943</v>
      </c>
      <c r="BI45" s="466">
        <v>0.16291530524586295</v>
      </c>
      <c r="BJ45" s="467">
        <v>0.4582918639065747</v>
      </c>
      <c r="BK45" s="535"/>
      <c r="BM45" s="563"/>
      <c r="BN45" s="565" t="s">
        <v>488</v>
      </c>
      <c r="BO45" s="566">
        <v>6161</v>
      </c>
      <c r="BP45" s="566">
        <v>7049</v>
      </c>
      <c r="BQ45" s="566">
        <v>645</v>
      </c>
      <c r="BR45" s="566">
        <v>572</v>
      </c>
      <c r="BS45" s="463">
        <v>-0.12597531564760955</v>
      </c>
      <c r="BT45" s="464">
        <v>0.12762237762237771</v>
      </c>
      <c r="BU45" s="465">
        <v>0.005658944135263553</v>
      </c>
      <c r="BV45" s="463">
        <v>0.004793953185336719</v>
      </c>
      <c r="BW45" s="463">
        <v>0.010227056510433184</v>
      </c>
      <c r="BX45" s="463">
        <v>0.004568471159529096</v>
      </c>
      <c r="BY45" s="466">
        <v>0.08649909499268338</v>
      </c>
      <c r="BZ45" s="467">
        <v>0.5658585350904087</v>
      </c>
      <c r="CA45" s="535"/>
      <c r="CC45" s="563"/>
      <c r="CD45" s="565" t="s">
        <v>488</v>
      </c>
      <c r="CE45" s="566">
        <v>0</v>
      </c>
      <c r="CF45" s="566">
        <v>0</v>
      </c>
      <c r="CG45" s="566">
        <v>0</v>
      </c>
      <c r="CH45" s="566">
        <v>0</v>
      </c>
      <c r="CI45" s="463" t="s">
        <v>474</v>
      </c>
      <c r="CJ45" s="464" t="s">
        <v>474</v>
      </c>
      <c r="CK45" s="465">
        <v>0</v>
      </c>
      <c r="CL45" s="463">
        <v>0</v>
      </c>
      <c r="CM45" s="463">
        <v>0</v>
      </c>
      <c r="CN45" s="463">
        <v>0</v>
      </c>
      <c r="CO45" s="466">
        <v>0</v>
      </c>
      <c r="CP45" s="467">
        <v>0</v>
      </c>
      <c r="CQ45" s="535"/>
      <c r="CS45" s="563"/>
      <c r="CT45" s="565" t="s">
        <v>488</v>
      </c>
      <c r="CU45" s="566">
        <v>72030</v>
      </c>
      <c r="CV45" s="566">
        <v>87508</v>
      </c>
      <c r="CW45" s="566">
        <v>4258</v>
      </c>
      <c r="CX45" s="566">
        <v>9517</v>
      </c>
      <c r="CY45" s="463">
        <v>-0.17687525711934904</v>
      </c>
      <c r="CZ45" s="464">
        <v>-0.5525901019228748</v>
      </c>
      <c r="DA45" s="465">
        <v>0.2804087591240876</v>
      </c>
      <c r="DB45" s="463">
        <v>0.3040393582055327</v>
      </c>
      <c r="DC45" s="463">
        <v>0.31776119402985076</v>
      </c>
      <c r="DD45" s="463">
        <v>0.32158545651145504</v>
      </c>
      <c r="DE45" s="466">
        <v>-2.3630599081445105</v>
      </c>
      <c r="DF45" s="467">
        <v>-0.3824262481604279</v>
      </c>
      <c r="DG45" s="535"/>
      <c r="DI45" s="563"/>
      <c r="DJ45" s="565" t="s">
        <v>488</v>
      </c>
      <c r="DK45" s="566">
        <v>4273</v>
      </c>
      <c r="DL45" s="566">
        <v>3152</v>
      </c>
      <c r="DM45" s="566">
        <v>435</v>
      </c>
      <c r="DN45" s="566">
        <v>191</v>
      </c>
      <c r="DO45" s="463">
        <v>0.3556472081218274</v>
      </c>
      <c r="DP45" s="464">
        <v>1.2774869109947642</v>
      </c>
      <c r="DQ45" s="465">
        <v>0.015254231237438375</v>
      </c>
      <c r="DR45" s="463">
        <v>0.01065873123224672</v>
      </c>
      <c r="DS45" s="463">
        <v>0.025289227370501714</v>
      </c>
      <c r="DT45" s="463">
        <v>0.004818000655853492</v>
      </c>
      <c r="DU45" s="466">
        <v>0.4595500005191655</v>
      </c>
      <c r="DV45" s="467">
        <v>2.0471226714648223</v>
      </c>
      <c r="DW45" s="535"/>
      <c r="DY45" s="579"/>
      <c r="DZ45" s="539"/>
      <c r="EL45" s="539"/>
      <c r="EM45" s="539"/>
      <c r="EN45" s="535"/>
      <c r="EO45" s="531"/>
      <c r="EP45" s="565" t="s">
        <v>488</v>
      </c>
      <c r="EQ45" s="566">
        <v>100302</v>
      </c>
      <c r="ER45" s="566">
        <v>70972</v>
      </c>
      <c r="ES45" s="566">
        <v>10636</v>
      </c>
      <c r="ET45" s="566">
        <v>8026</v>
      </c>
      <c r="EU45" s="463">
        <v>0.4132615679422871</v>
      </c>
      <c r="EV45" s="464">
        <v>0.32519312235235476</v>
      </c>
      <c r="EW45" s="465">
        <v>0.007342467678779666</v>
      </c>
      <c r="EX45" s="463">
        <v>0.0048348173335953796</v>
      </c>
      <c r="EY45" s="463">
        <v>0.01145666373679403</v>
      </c>
      <c r="EZ45" s="463">
        <v>0.006477402130779604</v>
      </c>
      <c r="FA45" s="466">
        <v>0.2507650345184287</v>
      </c>
      <c r="FB45" s="467">
        <v>0.49792616060144246</v>
      </c>
      <c r="FC45" s="434"/>
    </row>
    <row r="46" spans="1:159" ht="12.75">
      <c r="A46" s="531"/>
      <c r="B46" s="567" t="s">
        <v>490</v>
      </c>
      <c r="C46" s="547">
        <v>1062417</v>
      </c>
      <c r="D46" s="547">
        <v>1111521</v>
      </c>
      <c r="E46" s="547">
        <v>78318</v>
      </c>
      <c r="F46" s="547">
        <v>97603</v>
      </c>
      <c r="G46" s="506">
        <v>-0.04417730299292588</v>
      </c>
      <c r="H46" s="507">
        <v>-0.19758613977029393</v>
      </c>
      <c r="I46" s="508">
        <v>0.08354608120967505</v>
      </c>
      <c r="J46" s="506">
        <v>0.08077597245456937</v>
      </c>
      <c r="K46" s="506">
        <v>0.09153041547361655</v>
      </c>
      <c r="L46" s="506">
        <v>0.08449503217378432</v>
      </c>
      <c r="M46" s="509">
        <v>0.27701087551056797</v>
      </c>
      <c r="N46" s="510">
        <v>0.7035383299832234</v>
      </c>
      <c r="O46" s="434"/>
      <c r="Q46" s="563"/>
      <c r="R46" s="567" t="s">
        <v>490</v>
      </c>
      <c r="S46" s="547">
        <v>461675</v>
      </c>
      <c r="T46" s="547">
        <v>437232</v>
      </c>
      <c r="U46" s="547">
        <v>38895</v>
      </c>
      <c r="V46" s="547">
        <v>38032</v>
      </c>
      <c r="W46" s="506">
        <v>0.055903959454019825</v>
      </c>
      <c r="X46" s="507">
        <v>0.022691417753470722</v>
      </c>
      <c r="Y46" s="508">
        <v>0.2434229535441391</v>
      </c>
      <c r="Z46" s="506">
        <v>0.23232367779935653</v>
      </c>
      <c r="AA46" s="506">
        <v>0.26659949414982215</v>
      </c>
      <c r="AB46" s="506">
        <v>0.22403788945374858</v>
      </c>
      <c r="AC46" s="509">
        <v>1.109927574478256</v>
      </c>
      <c r="AD46" s="510">
        <v>4.256160469607356</v>
      </c>
      <c r="AE46" s="535"/>
      <c r="AG46" s="563"/>
      <c r="AH46" s="567" t="s">
        <v>490</v>
      </c>
      <c r="AI46" s="547">
        <v>138681</v>
      </c>
      <c r="AJ46" s="547">
        <v>130035</v>
      </c>
      <c r="AK46" s="547">
        <v>11458</v>
      </c>
      <c r="AL46" s="547">
        <v>13236</v>
      </c>
      <c r="AM46" s="506">
        <v>0.06648979121005882</v>
      </c>
      <c r="AN46" s="507">
        <v>-0.13433061347839226</v>
      </c>
      <c r="AO46" s="508">
        <v>0.04842113936898646</v>
      </c>
      <c r="AP46" s="506">
        <v>0.04474310264264219</v>
      </c>
      <c r="AQ46" s="506">
        <v>0.04901356877641463</v>
      </c>
      <c r="AR46" s="506">
        <v>0.04661860165327679</v>
      </c>
      <c r="AS46" s="509">
        <v>0.3678036726344272</v>
      </c>
      <c r="AT46" s="510">
        <v>0.2394967123137838</v>
      </c>
      <c r="AU46" s="535"/>
      <c r="AW46" s="563"/>
      <c r="AX46" s="567" t="s">
        <v>490</v>
      </c>
      <c r="AY46" s="547">
        <v>98186</v>
      </c>
      <c r="AZ46" s="547">
        <v>117411</v>
      </c>
      <c r="BA46" s="547">
        <v>6417</v>
      </c>
      <c r="BB46" s="547">
        <v>11020</v>
      </c>
      <c r="BC46" s="506">
        <v>-0.16374104640962095</v>
      </c>
      <c r="BD46" s="507">
        <v>-0.41769509981851183</v>
      </c>
      <c r="BE46" s="508">
        <v>0.04865153596267469</v>
      </c>
      <c r="BF46" s="506">
        <v>0.050357120340097455</v>
      </c>
      <c r="BG46" s="506">
        <v>0.046308724832214765</v>
      </c>
      <c r="BH46" s="506">
        <v>0.05618292589665808</v>
      </c>
      <c r="BI46" s="509">
        <v>-0.17055843774227628</v>
      </c>
      <c r="BJ46" s="510">
        <v>-0.9874201064443318</v>
      </c>
      <c r="BK46" s="535"/>
      <c r="BM46" s="563"/>
      <c r="BN46" s="567" t="s">
        <v>490</v>
      </c>
      <c r="BO46" s="547">
        <v>102405</v>
      </c>
      <c r="BP46" s="547">
        <v>142236</v>
      </c>
      <c r="BQ46" s="547">
        <v>6084</v>
      </c>
      <c r="BR46" s="547">
        <v>12418</v>
      </c>
      <c r="BS46" s="506">
        <v>-0.2800345903990551</v>
      </c>
      <c r="BT46" s="507">
        <v>-0.5100660331776454</v>
      </c>
      <c r="BU46" s="508">
        <v>0.09406008345587796</v>
      </c>
      <c r="BV46" s="506">
        <v>0.09673325652852229</v>
      </c>
      <c r="BW46" s="506">
        <v>0.09646730513096975</v>
      </c>
      <c r="BX46" s="506">
        <v>0.09918055045285369</v>
      </c>
      <c r="BY46" s="509">
        <v>-0.2673173072644322</v>
      </c>
      <c r="BZ46" s="510">
        <v>-0.2713245321883939</v>
      </c>
      <c r="CA46" s="535"/>
      <c r="CC46" s="563"/>
      <c r="CD46" s="567" t="s">
        <v>490</v>
      </c>
      <c r="CE46" s="547">
        <v>86431</v>
      </c>
      <c r="CF46" s="547">
        <v>121001</v>
      </c>
      <c r="CG46" s="547">
        <v>3012</v>
      </c>
      <c r="CH46" s="547">
        <v>8364</v>
      </c>
      <c r="CI46" s="506">
        <v>-0.2857001181808415</v>
      </c>
      <c r="CJ46" s="507">
        <v>-0.6398852223816356</v>
      </c>
      <c r="CK46" s="508">
        <v>0.04272199685334854</v>
      </c>
      <c r="CL46" s="506">
        <v>0.053397392022319044</v>
      </c>
      <c r="CM46" s="506">
        <v>0.03002003328914714</v>
      </c>
      <c r="CN46" s="506">
        <v>0.052691592906416354</v>
      </c>
      <c r="CO46" s="509">
        <v>-1.06753951689705</v>
      </c>
      <c r="CP46" s="510">
        <v>-2.2671559617269215</v>
      </c>
      <c r="CQ46" s="535"/>
      <c r="CS46" s="563"/>
      <c r="CT46" s="567" t="s">
        <v>490</v>
      </c>
      <c r="CU46" s="547">
        <v>90531</v>
      </c>
      <c r="CV46" s="547">
        <v>114038</v>
      </c>
      <c r="CW46" s="547">
        <v>5247</v>
      </c>
      <c r="CX46" s="547">
        <v>11755</v>
      </c>
      <c r="CY46" s="506">
        <v>-0.20613304337150773</v>
      </c>
      <c r="CZ46" s="507">
        <v>-0.5536367503190132</v>
      </c>
      <c r="DA46" s="508">
        <v>0.35243211678832115</v>
      </c>
      <c r="DB46" s="506">
        <v>0.3962156640654858</v>
      </c>
      <c r="DC46" s="506">
        <v>0.3915671641791045</v>
      </c>
      <c r="DD46" s="506">
        <v>0.39720889369466783</v>
      </c>
      <c r="DE46" s="509">
        <v>-4.378354727716466</v>
      </c>
      <c r="DF46" s="510">
        <v>-0.5641729515563354</v>
      </c>
      <c r="DG46" s="535"/>
      <c r="DI46" s="563"/>
      <c r="DJ46" s="567" t="s">
        <v>490</v>
      </c>
      <c r="DK46" s="547">
        <v>47040</v>
      </c>
      <c r="DL46" s="547">
        <v>51876</v>
      </c>
      <c r="DM46" s="547">
        <v>3582</v>
      </c>
      <c r="DN46" s="547">
        <v>7090</v>
      </c>
      <c r="DO46" s="506">
        <v>-0.09322229932916959</v>
      </c>
      <c r="DP46" s="507">
        <v>-0.4947813822284909</v>
      </c>
      <c r="DQ46" s="508">
        <v>0.16792863033210886</v>
      </c>
      <c r="DR46" s="506">
        <v>0.17542269714594888</v>
      </c>
      <c r="DS46" s="506">
        <v>0.2082437067612348</v>
      </c>
      <c r="DT46" s="506">
        <v>0.17884620235602755</v>
      </c>
      <c r="DU46" s="509">
        <v>-0.7494066813840017</v>
      </c>
      <c r="DV46" s="510">
        <v>2.939750440520725</v>
      </c>
      <c r="DW46" s="535"/>
      <c r="DY46" s="579"/>
      <c r="DZ46" s="539"/>
      <c r="EL46" s="539"/>
      <c r="EM46" s="539"/>
      <c r="EN46" s="535"/>
      <c r="EO46" s="531"/>
      <c r="EP46" s="567" t="s">
        <v>490</v>
      </c>
      <c r="EQ46" s="547">
        <v>1135231</v>
      </c>
      <c r="ER46" s="547">
        <v>1180237</v>
      </c>
      <c r="ES46" s="547">
        <v>84880</v>
      </c>
      <c r="ET46" s="547">
        <v>103328</v>
      </c>
      <c r="EU46" s="506">
        <v>-0.03813301904617461</v>
      </c>
      <c r="EV46" s="507">
        <v>-0.17853824713533606</v>
      </c>
      <c r="EW46" s="508">
        <v>0.08310299819992342</v>
      </c>
      <c r="EX46" s="506">
        <v>0.08040114841558094</v>
      </c>
      <c r="EY46" s="506">
        <v>0.0914292608103683</v>
      </c>
      <c r="EZ46" s="506">
        <v>0.08339110483045041</v>
      </c>
      <c r="FA46" s="509">
        <v>0.2701849784342486</v>
      </c>
      <c r="FB46" s="510">
        <v>0.8038155979917888</v>
      </c>
      <c r="FC46" s="434"/>
    </row>
    <row r="47" spans="1:159" ht="12.75">
      <c r="A47" s="531"/>
      <c r="B47" s="539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7"/>
      <c r="Q47" s="538"/>
      <c r="R47" s="539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5"/>
      <c r="AG47" s="538"/>
      <c r="AH47" s="539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5"/>
      <c r="AW47" s="538"/>
      <c r="AX47" s="539"/>
      <c r="AY47" s="536"/>
      <c r="AZ47" s="536"/>
      <c r="BA47" s="536"/>
      <c r="BB47" s="536"/>
      <c r="BC47" s="536"/>
      <c r="BD47" s="536"/>
      <c r="BE47" s="536"/>
      <c r="BF47" s="536"/>
      <c r="BG47" s="536"/>
      <c r="BH47" s="536"/>
      <c r="BI47" s="536"/>
      <c r="BJ47" s="536"/>
      <c r="BK47" s="535"/>
      <c r="BM47" s="538"/>
      <c r="BN47" s="539"/>
      <c r="BO47" s="536"/>
      <c r="BP47" s="536"/>
      <c r="BQ47" s="536"/>
      <c r="BR47" s="536"/>
      <c r="BS47" s="536"/>
      <c r="BT47" s="536"/>
      <c r="BU47" s="536"/>
      <c r="BV47" s="536"/>
      <c r="BW47" s="536"/>
      <c r="BX47" s="536"/>
      <c r="BY47" s="536"/>
      <c r="BZ47" s="536"/>
      <c r="CA47" s="535"/>
      <c r="CC47" s="538"/>
      <c r="CD47" s="539"/>
      <c r="CE47" s="536"/>
      <c r="CF47" s="536"/>
      <c r="CG47" s="536"/>
      <c r="CH47" s="536"/>
      <c r="CI47" s="536"/>
      <c r="CJ47" s="536"/>
      <c r="CK47" s="536"/>
      <c r="CL47" s="536"/>
      <c r="CM47" s="536"/>
      <c r="CN47" s="536"/>
      <c r="CO47" s="536"/>
      <c r="CP47" s="536"/>
      <c r="CQ47" s="535"/>
      <c r="CS47" s="538"/>
      <c r="CT47" s="539"/>
      <c r="CU47" s="536"/>
      <c r="CV47" s="536"/>
      <c r="CW47" s="536"/>
      <c r="CX47" s="536"/>
      <c r="CY47" s="536"/>
      <c r="CZ47" s="536"/>
      <c r="DA47" s="536"/>
      <c r="DB47" s="536"/>
      <c r="DC47" s="536"/>
      <c r="DD47" s="536"/>
      <c r="DE47" s="536"/>
      <c r="DF47" s="536"/>
      <c r="DG47" s="535"/>
      <c r="DI47" s="538"/>
      <c r="DJ47" s="539"/>
      <c r="DK47" s="536"/>
      <c r="DL47" s="536"/>
      <c r="DM47" s="536"/>
      <c r="DN47" s="536"/>
      <c r="DO47" s="536"/>
      <c r="DP47" s="536"/>
      <c r="DQ47" s="536"/>
      <c r="DR47" s="536"/>
      <c r="DS47" s="536"/>
      <c r="DT47" s="536"/>
      <c r="DU47" s="536"/>
      <c r="DV47" s="536"/>
      <c r="DW47" s="535"/>
      <c r="DY47" s="579"/>
      <c r="DZ47" s="539"/>
      <c r="EL47" s="539"/>
      <c r="EM47" s="539"/>
      <c r="EN47" s="535"/>
      <c r="EO47" s="531"/>
      <c r="EP47" s="539"/>
      <c r="EQ47" s="536"/>
      <c r="ER47" s="536"/>
      <c r="ES47" s="536"/>
      <c r="ET47" s="536"/>
      <c r="EU47" s="536"/>
      <c r="EV47" s="536"/>
      <c r="EW47" s="536"/>
      <c r="EX47" s="536"/>
      <c r="EY47" s="536"/>
      <c r="EZ47" s="536"/>
      <c r="FA47" s="536"/>
      <c r="FB47" s="536"/>
      <c r="FC47" s="537"/>
    </row>
    <row r="48" spans="1:159" ht="12.75">
      <c r="A48" s="531"/>
      <c r="B48" s="568" t="s">
        <v>509</v>
      </c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7"/>
      <c r="Q48" s="538"/>
      <c r="R48" s="568" t="s">
        <v>509</v>
      </c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5"/>
      <c r="AG48" s="538"/>
      <c r="AH48" s="568" t="s">
        <v>509</v>
      </c>
      <c r="AI48" s="536"/>
      <c r="AJ48" s="536"/>
      <c r="AK48" s="536"/>
      <c r="AL48" s="536"/>
      <c r="AM48" s="536"/>
      <c r="AN48" s="536"/>
      <c r="AO48" s="536"/>
      <c r="AP48" s="536"/>
      <c r="AQ48" s="536"/>
      <c r="AR48" s="536"/>
      <c r="AS48" s="536"/>
      <c r="AT48" s="536"/>
      <c r="AU48" s="535"/>
      <c r="AW48" s="538"/>
      <c r="AX48" s="568" t="s">
        <v>509</v>
      </c>
      <c r="AY48" s="536"/>
      <c r="AZ48" s="536"/>
      <c r="BA48" s="536"/>
      <c r="BB48" s="536"/>
      <c r="BC48" s="536"/>
      <c r="BD48" s="536"/>
      <c r="BE48" s="536"/>
      <c r="BF48" s="536"/>
      <c r="BG48" s="536"/>
      <c r="BH48" s="536"/>
      <c r="BI48" s="536"/>
      <c r="BJ48" s="536"/>
      <c r="BK48" s="535"/>
      <c r="BM48" s="538"/>
      <c r="BN48" s="568" t="s">
        <v>509</v>
      </c>
      <c r="BO48" s="536"/>
      <c r="BP48" s="536"/>
      <c r="BQ48" s="536"/>
      <c r="BR48" s="536"/>
      <c r="BS48" s="536"/>
      <c r="BT48" s="536"/>
      <c r="BU48" s="536"/>
      <c r="BV48" s="536"/>
      <c r="BW48" s="536"/>
      <c r="BX48" s="536"/>
      <c r="BY48" s="536"/>
      <c r="BZ48" s="536"/>
      <c r="CA48" s="535"/>
      <c r="CC48" s="538"/>
      <c r="CD48" s="568" t="s">
        <v>509</v>
      </c>
      <c r="CE48" s="536"/>
      <c r="CF48" s="536"/>
      <c r="CG48" s="536"/>
      <c r="CH48" s="536"/>
      <c r="CI48" s="536"/>
      <c r="CJ48" s="536"/>
      <c r="CK48" s="536"/>
      <c r="CL48" s="536"/>
      <c r="CM48" s="536"/>
      <c r="CN48" s="536"/>
      <c r="CO48" s="536"/>
      <c r="CP48" s="536"/>
      <c r="CQ48" s="535"/>
      <c r="CS48" s="538"/>
      <c r="CT48" s="568" t="s">
        <v>509</v>
      </c>
      <c r="CU48" s="536"/>
      <c r="CV48" s="536"/>
      <c r="CW48" s="536"/>
      <c r="CX48" s="536"/>
      <c r="CY48" s="536"/>
      <c r="CZ48" s="536"/>
      <c r="DA48" s="536"/>
      <c r="DB48" s="536"/>
      <c r="DC48" s="536"/>
      <c r="DD48" s="536"/>
      <c r="DE48" s="536"/>
      <c r="DF48" s="536"/>
      <c r="DG48" s="535"/>
      <c r="DI48" s="538"/>
      <c r="DJ48" s="568" t="s">
        <v>509</v>
      </c>
      <c r="DK48" s="536"/>
      <c r="DL48" s="536"/>
      <c r="DM48" s="536"/>
      <c r="DN48" s="536"/>
      <c r="DO48" s="536"/>
      <c r="DP48" s="536"/>
      <c r="DQ48" s="536"/>
      <c r="DR48" s="536"/>
      <c r="DS48" s="536"/>
      <c r="DT48" s="536"/>
      <c r="DU48" s="536"/>
      <c r="DV48" s="536"/>
      <c r="DW48" s="535"/>
      <c r="DY48" s="579"/>
      <c r="EL48" s="539"/>
      <c r="EM48" s="539"/>
      <c r="EN48" s="535"/>
      <c r="EO48" s="531"/>
      <c r="EP48" s="568" t="s">
        <v>509</v>
      </c>
      <c r="EQ48" s="536"/>
      <c r="ER48" s="536"/>
      <c r="ES48" s="536"/>
      <c r="ET48" s="536"/>
      <c r="EU48" s="536"/>
      <c r="EV48" s="536"/>
      <c r="EW48" s="536"/>
      <c r="EX48" s="536"/>
      <c r="EY48" s="536"/>
      <c r="EZ48" s="536"/>
      <c r="FA48" s="536"/>
      <c r="FB48" s="536"/>
      <c r="FC48" s="537"/>
    </row>
    <row r="49" spans="1:159" ht="12.75">
      <c r="A49" s="531"/>
      <c r="B49" s="561" t="s">
        <v>510</v>
      </c>
      <c r="C49" s="562">
        <v>301918</v>
      </c>
      <c r="D49" s="562">
        <v>340463</v>
      </c>
      <c r="E49" s="562">
        <v>19358</v>
      </c>
      <c r="F49" s="562">
        <v>28652</v>
      </c>
      <c r="G49" s="429">
        <v>-0.11321347694169415</v>
      </c>
      <c r="H49" s="430">
        <v>-0.3243752617618316</v>
      </c>
      <c r="I49" s="431">
        <v>0.02374215185436855</v>
      </c>
      <c r="J49" s="429">
        <v>0.024741979602544668</v>
      </c>
      <c r="K49" s="429">
        <v>0.022623736340793548</v>
      </c>
      <c r="L49" s="429">
        <v>0.02480407018066318</v>
      </c>
      <c r="M49" s="432">
        <v>-0.09998277481761166</v>
      </c>
      <c r="N49" s="433">
        <v>-0.21803338398696318</v>
      </c>
      <c r="O49" s="434"/>
      <c r="Q49" s="563"/>
      <c r="R49" s="561" t="s">
        <v>510</v>
      </c>
      <c r="S49" s="562">
        <v>143634</v>
      </c>
      <c r="T49" s="562">
        <v>134080</v>
      </c>
      <c r="U49" s="562">
        <v>10466</v>
      </c>
      <c r="V49" s="562">
        <v>11774</v>
      </c>
      <c r="W49" s="429">
        <v>0.0712559665871122</v>
      </c>
      <c r="X49" s="430">
        <v>-0.11109223713266514</v>
      </c>
      <c r="Y49" s="431">
        <v>0.07573252289891996</v>
      </c>
      <c r="Z49" s="429">
        <v>0.07124354740581139</v>
      </c>
      <c r="AA49" s="429">
        <v>0.07173750625458383</v>
      </c>
      <c r="AB49" s="429">
        <v>0.06935796462001567</v>
      </c>
      <c r="AC49" s="432">
        <v>0.4488975493108574</v>
      </c>
      <c r="AD49" s="433">
        <v>0.23795416345681608</v>
      </c>
      <c r="AE49" s="535"/>
      <c r="AG49" s="563"/>
      <c r="AH49" s="561" t="s">
        <v>511</v>
      </c>
      <c r="AI49" s="562">
        <v>28620</v>
      </c>
      <c r="AJ49" s="562">
        <v>41172</v>
      </c>
      <c r="AK49" s="562">
        <v>2561</v>
      </c>
      <c r="AL49" s="562">
        <v>3402</v>
      </c>
      <c r="AM49" s="429">
        <v>-0.3048673856018653</v>
      </c>
      <c r="AN49" s="430">
        <v>-0.24720752498530274</v>
      </c>
      <c r="AO49" s="431">
        <v>0.009992810902289373</v>
      </c>
      <c r="AP49" s="429">
        <v>0.014166670680992534</v>
      </c>
      <c r="AQ49" s="429">
        <v>0.010955118662628544</v>
      </c>
      <c r="AR49" s="429">
        <v>0.011982206317954642</v>
      </c>
      <c r="AS49" s="432">
        <v>-0.4173859778703161</v>
      </c>
      <c r="AT49" s="433">
        <v>-0.10270876553260984</v>
      </c>
      <c r="AU49" s="535"/>
      <c r="AW49" s="563"/>
      <c r="AX49" s="561" t="s">
        <v>510</v>
      </c>
      <c r="AY49" s="562">
        <v>33130</v>
      </c>
      <c r="AZ49" s="562">
        <v>43574</v>
      </c>
      <c r="BA49" s="562">
        <v>1801</v>
      </c>
      <c r="BB49" s="562">
        <v>3975</v>
      </c>
      <c r="BC49" s="429">
        <v>-0.23968421535778217</v>
      </c>
      <c r="BD49" s="430">
        <v>-0.5469182389937106</v>
      </c>
      <c r="BE49" s="431">
        <v>0.01641604084536912</v>
      </c>
      <c r="BF49" s="429">
        <v>0.01868871878869447</v>
      </c>
      <c r="BG49" s="429">
        <v>0.012997041206610377</v>
      </c>
      <c r="BH49" s="429">
        <v>0.020265619822070407</v>
      </c>
      <c r="BI49" s="432">
        <v>-0.2272677943325349</v>
      </c>
      <c r="BJ49" s="433">
        <v>-0.726857861546003</v>
      </c>
      <c r="BK49" s="535"/>
      <c r="BM49" s="563"/>
      <c r="BN49" s="561" t="s">
        <v>511</v>
      </c>
      <c r="BO49" s="562">
        <v>50699</v>
      </c>
      <c r="BP49" s="562">
        <v>78987</v>
      </c>
      <c r="BQ49" s="562">
        <v>2930</v>
      </c>
      <c r="BR49" s="562">
        <v>6899</v>
      </c>
      <c r="BS49" s="429">
        <v>-0.35813488295542306</v>
      </c>
      <c r="BT49" s="430">
        <v>-0.5753007682272793</v>
      </c>
      <c r="BU49" s="431">
        <v>0.04656757161397936</v>
      </c>
      <c r="BV49" s="429">
        <v>0.05371825510713455</v>
      </c>
      <c r="BW49" s="429">
        <v>0.04645779159002981</v>
      </c>
      <c r="BX49" s="429">
        <v>0.05510119323355111</v>
      </c>
      <c r="BY49" s="432">
        <v>-0.7150683493155188</v>
      </c>
      <c r="BZ49" s="433">
        <v>-0.86434016435213</v>
      </c>
      <c r="CA49" s="535"/>
      <c r="CC49" s="563"/>
      <c r="CD49" s="561" t="s">
        <v>510</v>
      </c>
      <c r="CE49" s="562">
        <v>33002</v>
      </c>
      <c r="CF49" s="562">
        <v>51779</v>
      </c>
      <c r="CG49" s="562">
        <v>1247</v>
      </c>
      <c r="CH49" s="562">
        <v>3298</v>
      </c>
      <c r="CI49" s="429">
        <v>-0.3626373626373627</v>
      </c>
      <c r="CJ49" s="430">
        <v>-0.6218920557913887</v>
      </c>
      <c r="CK49" s="431">
        <v>0.01631256540077297</v>
      </c>
      <c r="CL49" s="429">
        <v>0.022849923236367118</v>
      </c>
      <c r="CM49" s="429">
        <v>0.012428612719643586</v>
      </c>
      <c r="CN49" s="429">
        <v>0.020776766308627587</v>
      </c>
      <c r="CO49" s="432">
        <v>-0.6537357835594146</v>
      </c>
      <c r="CP49" s="433">
        <v>-0.8348153588984001</v>
      </c>
      <c r="CQ49" s="535"/>
      <c r="CS49" s="563"/>
      <c r="CT49" s="561" t="s">
        <v>510</v>
      </c>
      <c r="CU49" s="562">
        <v>10908</v>
      </c>
      <c r="CV49" s="562">
        <v>14732</v>
      </c>
      <c r="CW49" s="562">
        <v>592</v>
      </c>
      <c r="CX49" s="562">
        <v>1205</v>
      </c>
      <c r="CY49" s="429">
        <v>-0.25957100190062454</v>
      </c>
      <c r="CZ49" s="430">
        <v>-0.5087136929460581</v>
      </c>
      <c r="DA49" s="431">
        <v>0.042464233576642335</v>
      </c>
      <c r="DB49" s="429">
        <v>0.05118512393248511</v>
      </c>
      <c r="DC49" s="429">
        <v>0.04417910447761194</v>
      </c>
      <c r="DD49" s="429">
        <v>0.04071771304994255</v>
      </c>
      <c r="DE49" s="432">
        <v>-0.8720890355842774</v>
      </c>
      <c r="DF49" s="433">
        <v>0.3461391427669387</v>
      </c>
      <c r="DG49" s="535"/>
      <c r="DI49" s="563"/>
      <c r="DJ49" s="561" t="s">
        <v>510</v>
      </c>
      <c r="DK49" s="562">
        <v>22779</v>
      </c>
      <c r="DL49" s="562">
        <v>26269</v>
      </c>
      <c r="DM49" s="562">
        <v>1534</v>
      </c>
      <c r="DN49" s="562">
        <v>3245</v>
      </c>
      <c r="DO49" s="429">
        <v>-0.1328562183562374</v>
      </c>
      <c r="DP49" s="430">
        <v>-0.5272727272727273</v>
      </c>
      <c r="DQ49" s="431">
        <v>0.08131901084896062</v>
      </c>
      <c r="DR49" s="429">
        <v>0.08883065061544704</v>
      </c>
      <c r="DS49" s="429">
        <v>0.08918086157781524</v>
      </c>
      <c r="DT49" s="429">
        <v>0.0818555608808617</v>
      </c>
      <c r="DU49" s="432">
        <v>-0.7511639766486417</v>
      </c>
      <c r="DV49" s="433">
        <v>0.7325300696953543</v>
      </c>
      <c r="DW49" s="535"/>
      <c r="DY49" s="579"/>
      <c r="EL49" s="539"/>
      <c r="EM49" s="539"/>
      <c r="EN49" s="535"/>
      <c r="EO49" s="531"/>
      <c r="EP49" s="561" t="s">
        <v>510</v>
      </c>
      <c r="EQ49" s="562">
        <v>329346</v>
      </c>
      <c r="ER49" s="562">
        <v>368299</v>
      </c>
      <c r="ES49" s="562">
        <v>21604</v>
      </c>
      <c r="ET49" s="562">
        <v>30809</v>
      </c>
      <c r="EU49" s="429">
        <v>-0.10576460973285295</v>
      </c>
      <c r="EV49" s="430">
        <v>-0.29877633159141814</v>
      </c>
      <c r="EW49" s="431">
        <v>0.024109313474660207</v>
      </c>
      <c r="EX49" s="429">
        <v>0.02508959010801224</v>
      </c>
      <c r="EY49" s="429">
        <v>0.023270944280716268</v>
      </c>
      <c r="EZ49" s="429">
        <v>0.02486447573476063</v>
      </c>
      <c r="FA49" s="432">
        <v>-0.09802766333520327</v>
      </c>
      <c r="FB49" s="433">
        <v>-0.15935314540443635</v>
      </c>
      <c r="FC49" s="434"/>
    </row>
    <row r="50" spans="1:159" ht="12.75">
      <c r="A50" s="531"/>
      <c r="B50" s="565" t="s">
        <v>511</v>
      </c>
      <c r="C50" s="566">
        <v>298483</v>
      </c>
      <c r="D50" s="566">
        <v>420130</v>
      </c>
      <c r="E50" s="566">
        <v>22320</v>
      </c>
      <c r="F50" s="566">
        <v>32508</v>
      </c>
      <c r="G50" s="463">
        <v>-0.2895460928760145</v>
      </c>
      <c r="H50" s="464">
        <v>-0.3133997785160576</v>
      </c>
      <c r="I50" s="465">
        <v>0.023472031187102088</v>
      </c>
      <c r="J50" s="463">
        <v>0.03053150530429765</v>
      </c>
      <c r="K50" s="463">
        <v>0.026085432127622276</v>
      </c>
      <c r="L50" s="463">
        <v>0.028142213926881147</v>
      </c>
      <c r="M50" s="466">
        <v>-0.7059474117195562</v>
      </c>
      <c r="N50" s="467">
        <v>-0.20567817992588716</v>
      </c>
      <c r="O50" s="434"/>
      <c r="Q50" s="563"/>
      <c r="R50" s="565" t="s">
        <v>511</v>
      </c>
      <c r="S50" s="566">
        <v>113427</v>
      </c>
      <c r="T50" s="566">
        <v>143125</v>
      </c>
      <c r="U50" s="566">
        <v>10867</v>
      </c>
      <c r="V50" s="566">
        <v>10475</v>
      </c>
      <c r="W50" s="463">
        <v>-0.20749694323144108</v>
      </c>
      <c r="X50" s="464">
        <v>0.03742243436754178</v>
      </c>
      <c r="Y50" s="465">
        <v>0.05980556744820721</v>
      </c>
      <c r="Z50" s="463">
        <v>0.07604961756008916</v>
      </c>
      <c r="AA50" s="463">
        <v>0.07448609597444703</v>
      </c>
      <c r="AB50" s="463">
        <v>0.06170585012694616</v>
      </c>
      <c r="AC50" s="466">
        <v>-1.6244050111881945</v>
      </c>
      <c r="AD50" s="467">
        <v>1.2780245847500864</v>
      </c>
      <c r="AE50" s="535"/>
      <c r="AG50" s="563"/>
      <c r="AH50" s="565" t="s">
        <v>510</v>
      </c>
      <c r="AI50" s="566">
        <v>24990</v>
      </c>
      <c r="AJ50" s="566">
        <v>27655</v>
      </c>
      <c r="AK50" s="566">
        <v>1898</v>
      </c>
      <c r="AL50" s="566">
        <v>2675</v>
      </c>
      <c r="AM50" s="463">
        <v>-0.0963659374435003</v>
      </c>
      <c r="AN50" s="464">
        <v>-0.2904672897196262</v>
      </c>
      <c r="AO50" s="465">
        <v>0.008725378911537787</v>
      </c>
      <c r="AP50" s="463">
        <v>0.009515672731051406</v>
      </c>
      <c r="AQ50" s="463">
        <v>0.008119021953014048</v>
      </c>
      <c r="AR50" s="463">
        <v>0.009421634891395846</v>
      </c>
      <c r="AS50" s="466">
        <v>-0.07902938195136194</v>
      </c>
      <c r="AT50" s="467">
        <v>-0.13026129383817975</v>
      </c>
      <c r="AU50" s="535"/>
      <c r="AW50" s="563"/>
      <c r="AX50" s="565" t="s">
        <v>511</v>
      </c>
      <c r="AY50" s="566">
        <v>20668</v>
      </c>
      <c r="AZ50" s="566">
        <v>33528</v>
      </c>
      <c r="BA50" s="566">
        <v>1416</v>
      </c>
      <c r="BB50" s="566">
        <v>2758</v>
      </c>
      <c r="BC50" s="463">
        <v>-0.3835600095442615</v>
      </c>
      <c r="BD50" s="464">
        <v>-0.48658448150833933</v>
      </c>
      <c r="BE50" s="465">
        <v>0.010241072508061846</v>
      </c>
      <c r="BF50" s="463">
        <v>0.01438002853874669</v>
      </c>
      <c r="BG50" s="463">
        <v>0.01021866204806235</v>
      </c>
      <c r="BH50" s="463">
        <v>0.014061026281577405</v>
      </c>
      <c r="BI50" s="466">
        <v>-0.4138956030684843</v>
      </c>
      <c r="BJ50" s="467">
        <v>-0.3842364233515054</v>
      </c>
      <c r="BK50" s="535"/>
      <c r="BM50" s="563"/>
      <c r="BN50" s="565" t="s">
        <v>510</v>
      </c>
      <c r="BO50" s="566">
        <v>25235</v>
      </c>
      <c r="BP50" s="566">
        <v>37272</v>
      </c>
      <c r="BQ50" s="566">
        <v>1300</v>
      </c>
      <c r="BR50" s="566">
        <v>2697</v>
      </c>
      <c r="BS50" s="463">
        <v>-0.3229502039064177</v>
      </c>
      <c r="BT50" s="464">
        <v>-0.5179829440118651</v>
      </c>
      <c r="BU50" s="465">
        <v>0.023178616337181587</v>
      </c>
      <c r="BV50" s="463">
        <v>0.025348308004521238</v>
      </c>
      <c r="BW50" s="463">
        <v>0.020612672036531998</v>
      </c>
      <c r="BX50" s="463">
        <v>0.021540501253933517</v>
      </c>
      <c r="BY50" s="466">
        <v>-0.21696916673396502</v>
      </c>
      <c r="BZ50" s="467">
        <v>-0.09278292174015185</v>
      </c>
      <c r="CA50" s="535"/>
      <c r="CC50" s="563"/>
      <c r="CD50" s="565" t="s">
        <v>511</v>
      </c>
      <c r="CE50" s="566">
        <v>32392</v>
      </c>
      <c r="CF50" s="566">
        <v>52774</v>
      </c>
      <c r="CG50" s="566">
        <v>943</v>
      </c>
      <c r="CH50" s="566">
        <v>3475</v>
      </c>
      <c r="CI50" s="463">
        <v>-0.38621290787130025</v>
      </c>
      <c r="CJ50" s="464">
        <v>-0.7286330935251799</v>
      </c>
      <c r="CK50" s="465">
        <v>0.016011048374699657</v>
      </c>
      <c r="CL50" s="463">
        <v>0.023289013864231413</v>
      </c>
      <c r="CM50" s="463">
        <v>0.00939870232127017</v>
      </c>
      <c r="CN50" s="463">
        <v>0.02189183229911488</v>
      </c>
      <c r="CO50" s="466">
        <v>-0.7277965489531756</v>
      </c>
      <c r="CP50" s="467">
        <v>-1.2493129977844708</v>
      </c>
      <c r="CQ50" s="535"/>
      <c r="CS50" s="563"/>
      <c r="CT50" s="565" t="s">
        <v>511</v>
      </c>
      <c r="CU50" s="566">
        <v>6151</v>
      </c>
      <c r="CV50" s="566">
        <v>10900</v>
      </c>
      <c r="CW50" s="566">
        <v>298</v>
      </c>
      <c r="CX50" s="566">
        <v>954</v>
      </c>
      <c r="CY50" s="463">
        <v>-0.43568807339449545</v>
      </c>
      <c r="CZ50" s="464">
        <v>-0.6876310272536688</v>
      </c>
      <c r="DA50" s="465">
        <v>0.023945498783454987</v>
      </c>
      <c r="DB50" s="463">
        <v>0.03787115468803202</v>
      </c>
      <c r="DC50" s="463">
        <v>0.022238805970149253</v>
      </c>
      <c r="DD50" s="463">
        <v>0.032236264107589375</v>
      </c>
      <c r="DE50" s="466">
        <v>-1.392565590457703</v>
      </c>
      <c r="DF50" s="467">
        <v>-0.9997458137440123</v>
      </c>
      <c r="DG50" s="535"/>
      <c r="DI50" s="563"/>
      <c r="DJ50" s="565" t="s">
        <v>511</v>
      </c>
      <c r="DK50" s="566">
        <v>17440</v>
      </c>
      <c r="DL50" s="566">
        <v>20851</v>
      </c>
      <c r="DM50" s="566">
        <v>1393</v>
      </c>
      <c r="DN50" s="566">
        <v>3392</v>
      </c>
      <c r="DO50" s="463">
        <v>-0.1635892762937029</v>
      </c>
      <c r="DP50" s="464">
        <v>-0.5893278301886793</v>
      </c>
      <c r="DQ50" s="465">
        <v>0.06225925410272063</v>
      </c>
      <c r="DR50" s="463">
        <v>0.0705092655214392</v>
      </c>
      <c r="DS50" s="463">
        <v>0.0809836637404802</v>
      </c>
      <c r="DT50" s="463">
        <v>0.08556365562646621</v>
      </c>
      <c r="DU50" s="466">
        <v>-0.8250011418718568</v>
      </c>
      <c r="DV50" s="467">
        <v>-0.4579991885986012</v>
      </c>
      <c r="DW50" s="535"/>
      <c r="DY50" s="521"/>
      <c r="EL50" s="539"/>
      <c r="EM50" s="539"/>
      <c r="EN50" s="535"/>
      <c r="EO50" s="531"/>
      <c r="EP50" s="565" t="s">
        <v>511</v>
      </c>
      <c r="EQ50" s="566">
        <v>315669</v>
      </c>
      <c r="ER50" s="566">
        <v>441480</v>
      </c>
      <c r="ES50" s="566">
        <v>23597</v>
      </c>
      <c r="ET50" s="566">
        <v>34267</v>
      </c>
      <c r="EU50" s="463">
        <v>-0.28497553683066046</v>
      </c>
      <c r="EV50" s="464">
        <v>-0.311378293985467</v>
      </c>
      <c r="EW50" s="465">
        <v>0.02310810781133675</v>
      </c>
      <c r="EX50" s="463">
        <v>0.03007489089268568</v>
      </c>
      <c r="EY50" s="463">
        <v>0.025417722282543128</v>
      </c>
      <c r="EZ50" s="463">
        <v>0.027655262747997098</v>
      </c>
      <c r="FA50" s="466">
        <v>-0.6966783081348928</v>
      </c>
      <c r="FB50" s="467">
        <v>-0.22375404654539702</v>
      </c>
      <c r="FC50" s="434"/>
    </row>
    <row r="51" spans="1:159" ht="12.75">
      <c r="A51" s="531"/>
      <c r="B51" s="565" t="s">
        <v>514</v>
      </c>
      <c r="C51" s="566">
        <v>119575</v>
      </c>
      <c r="D51" s="566">
        <v>79513</v>
      </c>
      <c r="E51" s="566">
        <v>10698</v>
      </c>
      <c r="F51" s="566">
        <v>9221</v>
      </c>
      <c r="G51" s="463">
        <v>0.5038421390212922</v>
      </c>
      <c r="H51" s="464">
        <v>0.1601778548964321</v>
      </c>
      <c r="I51" s="465">
        <v>0.009403108817580004</v>
      </c>
      <c r="J51" s="463">
        <v>0.005778334280486085</v>
      </c>
      <c r="K51" s="463">
        <v>0.012502775667621107</v>
      </c>
      <c r="L51" s="463">
        <v>0.007982630571544575</v>
      </c>
      <c r="M51" s="466">
        <v>0.3624774537093919</v>
      </c>
      <c r="N51" s="467">
        <v>0.4520145096076532</v>
      </c>
      <c r="O51" s="434"/>
      <c r="Q51" s="563"/>
      <c r="R51" s="565" t="s">
        <v>514</v>
      </c>
      <c r="S51" s="566">
        <v>60401</v>
      </c>
      <c r="T51" s="566">
        <v>48296</v>
      </c>
      <c r="U51" s="566">
        <v>6295</v>
      </c>
      <c r="V51" s="566">
        <v>4423</v>
      </c>
      <c r="W51" s="463">
        <v>0.2506418751035282</v>
      </c>
      <c r="X51" s="464">
        <v>0.42324214334162336</v>
      </c>
      <c r="Y51" s="465">
        <v>0.0318470565159897</v>
      </c>
      <c r="Z51" s="463">
        <v>0.025662129814372513</v>
      </c>
      <c r="AA51" s="463">
        <v>0.04314806056493457</v>
      </c>
      <c r="AB51" s="463">
        <v>0.026054890225439893</v>
      </c>
      <c r="AC51" s="466">
        <v>0.6184926701617188</v>
      </c>
      <c r="AD51" s="467">
        <v>1.709317033949468</v>
      </c>
      <c r="AE51" s="535"/>
      <c r="AG51" s="563"/>
      <c r="AH51" s="565" t="s">
        <v>514</v>
      </c>
      <c r="AI51" s="566">
        <v>20996</v>
      </c>
      <c r="AJ51" s="566">
        <v>11779</v>
      </c>
      <c r="AK51" s="566">
        <v>1875</v>
      </c>
      <c r="AL51" s="566">
        <v>2117</v>
      </c>
      <c r="AM51" s="463">
        <v>0.7824942694626029</v>
      </c>
      <c r="AN51" s="464">
        <v>-0.11431270666036841</v>
      </c>
      <c r="AO51" s="465">
        <v>0.007330854566892651</v>
      </c>
      <c r="AP51" s="463">
        <v>0.004052978090726976</v>
      </c>
      <c r="AQ51" s="463">
        <v>0.008020635490991222</v>
      </c>
      <c r="AR51" s="463">
        <v>0.00745629946358318</v>
      </c>
      <c r="AS51" s="466">
        <v>0.32778764761656753</v>
      </c>
      <c r="AT51" s="467">
        <v>0.05643360274080415</v>
      </c>
      <c r="AU51" s="535"/>
      <c r="AW51" s="563"/>
      <c r="AX51" s="565" t="s">
        <v>515</v>
      </c>
      <c r="AY51" s="566">
        <v>11557</v>
      </c>
      <c r="AZ51" s="566">
        <v>14413</v>
      </c>
      <c r="BA51" s="566">
        <v>602</v>
      </c>
      <c r="BB51" s="566">
        <v>1463</v>
      </c>
      <c r="BC51" s="463">
        <v>-0.1981544439048082</v>
      </c>
      <c r="BD51" s="464">
        <v>-0.5885167464114833</v>
      </c>
      <c r="BE51" s="465">
        <v>0.005726537399635706</v>
      </c>
      <c r="BF51" s="463">
        <v>0.006181679531405274</v>
      </c>
      <c r="BG51" s="463">
        <v>0.004344374684275096</v>
      </c>
      <c r="BH51" s="463">
        <v>0.007458767748349435</v>
      </c>
      <c r="BI51" s="466">
        <v>-0.04551421317695679</v>
      </c>
      <c r="BJ51" s="467">
        <v>-0.31143930640743395</v>
      </c>
      <c r="BK51" s="535"/>
      <c r="BM51" s="563"/>
      <c r="BN51" s="565" t="s">
        <v>520</v>
      </c>
      <c r="BO51" s="566">
        <v>11195</v>
      </c>
      <c r="BP51" s="566">
        <v>11643</v>
      </c>
      <c r="BQ51" s="566">
        <v>590</v>
      </c>
      <c r="BR51" s="566">
        <v>1054</v>
      </c>
      <c r="BS51" s="463">
        <v>-0.038478055483981755</v>
      </c>
      <c r="BT51" s="464">
        <v>-0.4402277039848197</v>
      </c>
      <c r="BU51" s="465">
        <v>0.010282726764206374</v>
      </c>
      <c r="BV51" s="463">
        <v>0.007918285847194697</v>
      </c>
      <c r="BW51" s="463">
        <v>0.009354981924272214</v>
      </c>
      <c r="BX51" s="463">
        <v>0.008418126926824593</v>
      </c>
      <c r="BY51" s="466">
        <v>0.23644409170116773</v>
      </c>
      <c r="BZ51" s="467">
        <v>0.09368549974476219</v>
      </c>
      <c r="CA51" s="535"/>
      <c r="CC51" s="563"/>
      <c r="CD51" s="565" t="s">
        <v>520</v>
      </c>
      <c r="CE51" s="566">
        <v>6191</v>
      </c>
      <c r="CF51" s="566">
        <v>6398</v>
      </c>
      <c r="CG51" s="566">
        <v>245</v>
      </c>
      <c r="CH51" s="566">
        <v>530</v>
      </c>
      <c r="CI51" s="463">
        <v>-0.03235386058143175</v>
      </c>
      <c r="CJ51" s="464">
        <v>-0.5377358490566038</v>
      </c>
      <c r="CK51" s="465">
        <v>0.0030601506695407993</v>
      </c>
      <c r="CL51" s="463">
        <v>0.0028234189317344256</v>
      </c>
      <c r="CM51" s="463">
        <v>0.0024418685776364706</v>
      </c>
      <c r="CN51" s="463">
        <v>0.00333889816360601</v>
      </c>
      <c r="CO51" s="466">
        <v>0.023673173780637373</v>
      </c>
      <c r="CP51" s="467">
        <v>-0.08970295859695396</v>
      </c>
      <c r="CQ51" s="535"/>
      <c r="CS51" s="563"/>
      <c r="CT51" s="565" t="s">
        <v>520</v>
      </c>
      <c r="CU51" s="566">
        <v>669</v>
      </c>
      <c r="CV51" s="566">
        <v>507</v>
      </c>
      <c r="CW51" s="566">
        <v>40</v>
      </c>
      <c r="CX51" s="566">
        <v>23</v>
      </c>
      <c r="CY51" s="463">
        <v>0.319526627218935</v>
      </c>
      <c r="CZ51" s="464">
        <v>0.7391304347826086</v>
      </c>
      <c r="DA51" s="465">
        <v>0.0026043795620437956</v>
      </c>
      <c r="DB51" s="463">
        <v>0.001761529855672682</v>
      </c>
      <c r="DC51" s="463">
        <v>0.0029850746268656717</v>
      </c>
      <c r="DD51" s="463">
        <v>0.0007771845644387376</v>
      </c>
      <c r="DE51" s="466">
        <v>0.08428497063711136</v>
      </c>
      <c r="DF51" s="467">
        <v>0.2207890062426934</v>
      </c>
      <c r="DG51" s="535"/>
      <c r="DI51" s="563"/>
      <c r="DJ51" s="565" t="s">
        <v>520</v>
      </c>
      <c r="DK51" s="566">
        <v>2235</v>
      </c>
      <c r="DL51" s="566">
        <v>818</v>
      </c>
      <c r="DM51" s="566">
        <v>152</v>
      </c>
      <c r="DN51" s="566">
        <v>177</v>
      </c>
      <c r="DO51" s="566">
        <v>1.7322738386308068</v>
      </c>
      <c r="DP51" s="464">
        <v>-0.14124293785310738</v>
      </c>
      <c r="DQ51" s="465">
        <v>0.00797875188759063</v>
      </c>
      <c r="DR51" s="463">
        <v>0.0027661301230894088</v>
      </c>
      <c r="DS51" s="463">
        <v>0.008836695540956922</v>
      </c>
      <c r="DT51" s="463">
        <v>0.004464848775319729</v>
      </c>
      <c r="DU51" s="466">
        <v>0.5212621764501222</v>
      </c>
      <c r="DV51" s="467">
        <v>0.4371846765637193</v>
      </c>
      <c r="DW51" s="535"/>
      <c r="DY51" s="580"/>
      <c r="EL51" s="539"/>
      <c r="EM51" s="539"/>
      <c r="EN51" s="535"/>
      <c r="EO51" s="531"/>
      <c r="EP51" s="565" t="s">
        <v>514</v>
      </c>
      <c r="EQ51" s="566">
        <v>122770</v>
      </c>
      <c r="ER51" s="566">
        <v>80448</v>
      </c>
      <c r="ES51" s="566">
        <v>11000</v>
      </c>
      <c r="ET51" s="566">
        <v>9289</v>
      </c>
      <c r="EU51" s="463">
        <v>0.5260789578361178</v>
      </c>
      <c r="EV51" s="464">
        <v>0.18419636128754435</v>
      </c>
      <c r="EW51" s="465">
        <v>0.008987206206494184</v>
      </c>
      <c r="EX51" s="463">
        <v>0.005480349783760935</v>
      </c>
      <c r="EY51" s="463">
        <v>0.01184874963376592</v>
      </c>
      <c r="EZ51" s="463">
        <v>0.007496709244058279</v>
      </c>
      <c r="FA51" s="466">
        <v>0.3506856422733249</v>
      </c>
      <c r="FB51" s="467">
        <v>0.43520403897076415</v>
      </c>
      <c r="FC51" s="434"/>
    </row>
    <row r="52" spans="1:159" ht="12.75">
      <c r="A52" s="531"/>
      <c r="B52" s="565" t="s">
        <v>520</v>
      </c>
      <c r="C52" s="566">
        <v>81672</v>
      </c>
      <c r="D52" s="566">
        <v>61105</v>
      </c>
      <c r="E52" s="566">
        <v>4174</v>
      </c>
      <c r="F52" s="566">
        <v>6330</v>
      </c>
      <c r="G52" s="463">
        <v>0.33658456754766375</v>
      </c>
      <c r="H52" s="464">
        <v>-0.34060031595576623</v>
      </c>
      <c r="I52" s="465">
        <v>0.006422502223285754</v>
      </c>
      <c r="J52" s="463">
        <v>0.004440596081258439</v>
      </c>
      <c r="K52" s="463">
        <v>0.004878162800210366</v>
      </c>
      <c r="L52" s="463">
        <v>0.005479888463060098</v>
      </c>
      <c r="M52" s="466">
        <v>0.19819061420273146</v>
      </c>
      <c r="N52" s="467">
        <v>-0.06017256628497317</v>
      </c>
      <c r="O52" s="434"/>
      <c r="Q52" s="563"/>
      <c r="R52" s="565" t="s">
        <v>515</v>
      </c>
      <c r="S52" s="566">
        <v>33317</v>
      </c>
      <c r="T52" s="566">
        <v>20544</v>
      </c>
      <c r="U52" s="566">
        <v>3072</v>
      </c>
      <c r="V52" s="566">
        <v>1316</v>
      </c>
      <c r="W52" s="463">
        <v>0.621738707165109</v>
      </c>
      <c r="X52" s="464">
        <v>1.3343465045592704</v>
      </c>
      <c r="Y52" s="465">
        <v>0.017566735351123804</v>
      </c>
      <c r="Z52" s="463">
        <v>0.010916075760031244</v>
      </c>
      <c r="AA52" s="463">
        <v>0.021056527729226213</v>
      </c>
      <c r="AB52" s="463">
        <v>0.007752257638860253</v>
      </c>
      <c r="AC52" s="466">
        <v>0.665065959109256</v>
      </c>
      <c r="AD52" s="467">
        <v>1.330427009036596</v>
      </c>
      <c r="AE52" s="535"/>
      <c r="AG52" s="563"/>
      <c r="AH52" s="565" t="s">
        <v>520</v>
      </c>
      <c r="AI52" s="566">
        <v>11734</v>
      </c>
      <c r="AJ52" s="566">
        <v>5921</v>
      </c>
      <c r="AK52" s="566">
        <v>792</v>
      </c>
      <c r="AL52" s="566">
        <v>712</v>
      </c>
      <c r="AM52" s="463">
        <v>0.9817598378652255</v>
      </c>
      <c r="AN52" s="464">
        <v>0.1123595505617978</v>
      </c>
      <c r="AO52" s="465">
        <v>0.004096982638974965</v>
      </c>
      <c r="AP52" s="463">
        <v>0.0020373277252054016</v>
      </c>
      <c r="AQ52" s="463">
        <v>0.0033879164313946925</v>
      </c>
      <c r="AR52" s="463">
        <v>0.0025077398290369503</v>
      </c>
      <c r="AS52" s="466">
        <v>0.20596549137695633</v>
      </c>
      <c r="AT52" s="467">
        <v>0.08801766023577422</v>
      </c>
      <c r="AU52" s="535"/>
      <c r="AW52" s="563"/>
      <c r="AX52" s="565" t="s">
        <v>514</v>
      </c>
      <c r="AY52" s="566">
        <v>11148</v>
      </c>
      <c r="AZ52" s="566">
        <v>11268</v>
      </c>
      <c r="BA52" s="566">
        <v>618</v>
      </c>
      <c r="BB52" s="566">
        <v>1554</v>
      </c>
      <c r="BC52" s="463">
        <v>-0.010649627263045747</v>
      </c>
      <c r="BD52" s="464">
        <v>-0.6023166023166023</v>
      </c>
      <c r="BE52" s="465">
        <v>0.005523876346036068</v>
      </c>
      <c r="BF52" s="463">
        <v>0.004832801287717659</v>
      </c>
      <c r="BG52" s="463">
        <v>0.004459839792162806</v>
      </c>
      <c r="BH52" s="463">
        <v>0.007922710239873563</v>
      </c>
      <c r="BI52" s="466">
        <v>0.06910750583184093</v>
      </c>
      <c r="BJ52" s="467">
        <v>-0.34628704477107575</v>
      </c>
      <c r="BK52" s="535"/>
      <c r="BM52" s="563"/>
      <c r="BN52" s="565" t="s">
        <v>514</v>
      </c>
      <c r="BO52" s="566">
        <v>3306</v>
      </c>
      <c r="BP52" s="566">
        <v>429</v>
      </c>
      <c r="BQ52" s="566">
        <v>204</v>
      </c>
      <c r="BR52" s="566">
        <v>109</v>
      </c>
      <c r="BS52" s="463">
        <v>6.706293706293707</v>
      </c>
      <c r="BT52" s="464">
        <v>0.871559633027523</v>
      </c>
      <c r="BU52" s="465">
        <v>0.003036596219961257</v>
      </c>
      <c r="BV52" s="463">
        <v>0.00029175853546736455</v>
      </c>
      <c r="BW52" s="463">
        <v>0.0032346039195788674</v>
      </c>
      <c r="BX52" s="463">
        <v>0.0008705653083718033</v>
      </c>
      <c r="BY52" s="466">
        <v>0.27448376844938926</v>
      </c>
      <c r="BZ52" s="467">
        <v>0.23640386112070644</v>
      </c>
      <c r="CA52" s="535"/>
      <c r="CC52" s="563"/>
      <c r="CD52" s="565" t="s">
        <v>514</v>
      </c>
      <c r="CE52" s="566">
        <v>5047</v>
      </c>
      <c r="CF52" s="566">
        <v>840</v>
      </c>
      <c r="CG52" s="566">
        <v>121</v>
      </c>
      <c r="CH52" s="566">
        <v>193</v>
      </c>
      <c r="CI52" s="463">
        <v>5.008333333333334</v>
      </c>
      <c r="CJ52" s="464">
        <v>-0.37305699481865284</v>
      </c>
      <c r="CK52" s="465">
        <v>0.0024946826731016662</v>
      </c>
      <c r="CL52" s="463">
        <v>0.00037068957528241914</v>
      </c>
      <c r="CM52" s="463">
        <v>0.0012059840730367876</v>
      </c>
      <c r="CN52" s="463">
        <v>0.0012158629161810564</v>
      </c>
      <c r="CO52" s="466">
        <v>0.21239930978192467</v>
      </c>
      <c r="CP52" s="467">
        <v>-0.000987884314426887</v>
      </c>
      <c r="CQ52" s="535"/>
      <c r="CS52" s="563"/>
      <c r="CT52" s="565" t="s">
        <v>516</v>
      </c>
      <c r="CU52" s="566">
        <v>615</v>
      </c>
      <c r="CV52" s="566">
        <v>364</v>
      </c>
      <c r="CW52" s="566">
        <v>30</v>
      </c>
      <c r="CX52" s="566">
        <v>52</v>
      </c>
      <c r="CY52" s="463">
        <v>0.6895604395604396</v>
      </c>
      <c r="CZ52" s="464">
        <v>-0.42307692307692313</v>
      </c>
      <c r="DA52" s="465">
        <v>0.002394160583941606</v>
      </c>
      <c r="DB52" s="463">
        <v>0.0012646881015085923</v>
      </c>
      <c r="DC52" s="463">
        <v>0.002238805970149254</v>
      </c>
      <c r="DD52" s="463">
        <v>0.0017571129282962763</v>
      </c>
      <c r="DE52" s="466">
        <v>0.11294724824330135</v>
      </c>
      <c r="DF52" s="467">
        <v>0.04816930418529775</v>
      </c>
      <c r="DG52" s="535"/>
      <c r="DI52" s="563"/>
      <c r="DJ52" s="565" t="s">
        <v>516</v>
      </c>
      <c r="DK52" s="566">
        <v>150</v>
      </c>
      <c r="DL52" s="566">
        <v>300</v>
      </c>
      <c r="DM52" s="566">
        <v>8</v>
      </c>
      <c r="DN52" s="566">
        <v>40</v>
      </c>
      <c r="DO52" s="463">
        <v>-0.5</v>
      </c>
      <c r="DP52" s="464">
        <v>-0.8</v>
      </c>
      <c r="DQ52" s="465">
        <v>0.000535486703865143</v>
      </c>
      <c r="DR52" s="463">
        <v>0.0010144731502772894</v>
      </c>
      <c r="DS52" s="463">
        <v>0.0004650892389977327</v>
      </c>
      <c r="DT52" s="463">
        <v>0.001009005372953611</v>
      </c>
      <c r="DU52" s="466">
        <v>-0.04789864464121464</v>
      </c>
      <c r="DV52" s="467">
        <v>-0.054391613395587825</v>
      </c>
      <c r="DW52" s="535"/>
      <c r="EL52" s="539"/>
      <c r="EM52" s="539"/>
      <c r="EN52" s="535"/>
      <c r="EO52" s="531"/>
      <c r="EP52" s="565" t="s">
        <v>520</v>
      </c>
      <c r="EQ52" s="566">
        <v>86290</v>
      </c>
      <c r="ER52" s="566">
        <v>64224</v>
      </c>
      <c r="ES52" s="566">
        <v>4532</v>
      </c>
      <c r="ET52" s="566">
        <v>6607</v>
      </c>
      <c r="EU52" s="463">
        <v>0.34357872446437465</v>
      </c>
      <c r="EV52" s="464">
        <v>-0.31406084455880123</v>
      </c>
      <c r="EW52" s="465">
        <v>0.006316738808816349</v>
      </c>
      <c r="EX52" s="463">
        <v>0.004375124111379553</v>
      </c>
      <c r="EY52" s="463">
        <v>0.0048816848491115596</v>
      </c>
      <c r="EZ52" s="463">
        <v>0.005332194851490262</v>
      </c>
      <c r="FA52" s="466">
        <v>0.19416146974367954</v>
      </c>
      <c r="FB52" s="467">
        <v>-0.04505100023787026</v>
      </c>
      <c r="FC52" s="434"/>
    </row>
    <row r="53" spans="1:159" ht="12.75">
      <c r="A53" s="531"/>
      <c r="B53" s="565" t="s">
        <v>515</v>
      </c>
      <c r="C53" s="566">
        <v>71632</v>
      </c>
      <c r="D53" s="566">
        <v>56907</v>
      </c>
      <c r="E53" s="566">
        <v>5525</v>
      </c>
      <c r="F53" s="566">
        <v>4925</v>
      </c>
      <c r="G53" s="463">
        <v>0.25875551338148206</v>
      </c>
      <c r="H53" s="464">
        <v>0.12182741116751261</v>
      </c>
      <c r="I53" s="465">
        <v>0.005632979224929047</v>
      </c>
      <c r="J53" s="463">
        <v>0.004135520844385467</v>
      </c>
      <c r="K53" s="463">
        <v>0.006457079413311518</v>
      </c>
      <c r="L53" s="463">
        <v>0.0042635783065672955</v>
      </c>
      <c r="M53" s="466">
        <v>0.14974583805435804</v>
      </c>
      <c r="N53" s="467">
        <v>0.21935011067442226</v>
      </c>
      <c r="O53" s="434"/>
      <c r="Q53" s="563"/>
      <c r="R53" s="565" t="s">
        <v>520</v>
      </c>
      <c r="S53" s="566">
        <v>31443</v>
      </c>
      <c r="T53" s="566">
        <v>26226</v>
      </c>
      <c r="U53" s="566">
        <v>1488</v>
      </c>
      <c r="V53" s="566">
        <v>3478</v>
      </c>
      <c r="W53" s="463">
        <v>0.19892473118279574</v>
      </c>
      <c r="X53" s="464">
        <v>-0.5721679125934445</v>
      </c>
      <c r="Y53" s="465">
        <v>0.01657864932753206</v>
      </c>
      <c r="Z53" s="463">
        <v>0.013935212367726801</v>
      </c>
      <c r="AA53" s="463">
        <v>0.010199255618843947</v>
      </c>
      <c r="AB53" s="463">
        <v>0.02048810947413067</v>
      </c>
      <c r="AC53" s="466">
        <v>0.26434369598052604</v>
      </c>
      <c r="AD53" s="467">
        <v>-1.0288853855286721</v>
      </c>
      <c r="AE53" s="535"/>
      <c r="AG53" s="563"/>
      <c r="AH53" s="565" t="s">
        <v>516</v>
      </c>
      <c r="AI53" s="566">
        <v>10141</v>
      </c>
      <c r="AJ53" s="566">
        <v>7591</v>
      </c>
      <c r="AK53" s="566">
        <v>628</v>
      </c>
      <c r="AL53" s="566">
        <v>696</v>
      </c>
      <c r="AM53" s="463">
        <v>0.3359241206692136</v>
      </c>
      <c r="AN53" s="464">
        <v>-0.0977011494252874</v>
      </c>
      <c r="AO53" s="465">
        <v>0.0035407790132815</v>
      </c>
      <c r="AP53" s="463">
        <v>0.002611949799363993</v>
      </c>
      <c r="AQ53" s="463">
        <v>0.0026863781804493266</v>
      </c>
      <c r="AR53" s="463">
        <v>0.002451386125013648</v>
      </c>
      <c r="AS53" s="466">
        <v>0.0928829213917507</v>
      </c>
      <c r="AT53" s="467">
        <v>0.023499205543567846</v>
      </c>
      <c r="AU53" s="535"/>
      <c r="AW53" s="563"/>
      <c r="AX53" s="565" t="s">
        <v>520</v>
      </c>
      <c r="AY53" s="566">
        <v>4552</v>
      </c>
      <c r="AZ53" s="566">
        <v>3152</v>
      </c>
      <c r="BA53" s="566">
        <v>253</v>
      </c>
      <c r="BB53" s="566">
        <v>148</v>
      </c>
      <c r="BC53" s="463">
        <v>0.4441624365482233</v>
      </c>
      <c r="BD53" s="464">
        <v>0.7094594594594594</v>
      </c>
      <c r="BE53" s="465">
        <v>0.002255533290918208</v>
      </c>
      <c r="BF53" s="463">
        <v>0.0013518805164080638</v>
      </c>
      <c r="BG53" s="463">
        <v>0.0018257920184744172</v>
      </c>
      <c r="BH53" s="463">
        <v>0.0007545438323689108</v>
      </c>
      <c r="BI53" s="466">
        <v>0.09036527745101441</v>
      </c>
      <c r="BJ53" s="467">
        <v>0.10712481861055063</v>
      </c>
      <c r="BK53" s="535"/>
      <c r="BM53" s="563"/>
      <c r="BN53" s="565" t="s">
        <v>515</v>
      </c>
      <c r="BO53" s="566">
        <v>3047</v>
      </c>
      <c r="BP53" s="566">
        <v>2662</v>
      </c>
      <c r="BQ53" s="566">
        <v>177</v>
      </c>
      <c r="BR53" s="566">
        <v>408</v>
      </c>
      <c r="BS53" s="463">
        <v>0.1446280991735538</v>
      </c>
      <c r="BT53" s="464">
        <v>-0.5661764705882353</v>
      </c>
      <c r="BU53" s="465">
        <v>0.0027987019607446915</v>
      </c>
      <c r="BV53" s="463">
        <v>0.0018103991175154415</v>
      </c>
      <c r="BW53" s="463">
        <v>0.0028064945772816644</v>
      </c>
      <c r="BX53" s="463">
        <v>0.003258629778125649</v>
      </c>
      <c r="BY53" s="466">
        <v>0.098830284322925</v>
      </c>
      <c r="BZ53" s="467">
        <v>-0.04521352008439845</v>
      </c>
      <c r="CA53" s="535"/>
      <c r="CC53" s="563"/>
      <c r="CD53" s="565" t="s">
        <v>515</v>
      </c>
      <c r="CE53" s="566">
        <v>4641</v>
      </c>
      <c r="CF53" s="566">
        <v>3714</v>
      </c>
      <c r="CG53" s="566">
        <v>176</v>
      </c>
      <c r="CH53" s="566">
        <v>315</v>
      </c>
      <c r="CI53" s="463">
        <v>0.24959612277867538</v>
      </c>
      <c r="CJ53" s="464">
        <v>-0.44126984126984126</v>
      </c>
      <c r="CK53" s="465">
        <v>0.002294000849190575</v>
      </c>
      <c r="CL53" s="463">
        <v>0.0016389774792844103</v>
      </c>
      <c r="CM53" s="463">
        <v>0.0017541586516898727</v>
      </c>
      <c r="CN53" s="463">
        <v>0.001984439474596025</v>
      </c>
      <c r="CO53" s="466">
        <v>0.06550233699061647</v>
      </c>
      <c r="CP53" s="467">
        <v>-0.02302808229061523</v>
      </c>
      <c r="CQ53" s="535"/>
      <c r="CS53" s="563"/>
      <c r="CT53" s="565" t="s">
        <v>523</v>
      </c>
      <c r="CU53" s="566">
        <v>141</v>
      </c>
      <c r="CV53" s="566">
        <v>0</v>
      </c>
      <c r="CW53" s="566">
        <v>28</v>
      </c>
      <c r="CX53" s="566">
        <v>0</v>
      </c>
      <c r="CY53" s="463" t="s">
        <v>474</v>
      </c>
      <c r="CZ53" s="464" t="s">
        <v>474</v>
      </c>
      <c r="DA53" s="465">
        <v>0.0005489051094890511</v>
      </c>
      <c r="DB53" s="463">
        <v>0</v>
      </c>
      <c r="DC53" s="463">
        <v>0.00208955223880597</v>
      </c>
      <c r="DD53" s="463">
        <v>0</v>
      </c>
      <c r="DE53" s="466">
        <v>0.05489051094890511</v>
      </c>
      <c r="DF53" s="467">
        <v>0.208955223880597</v>
      </c>
      <c r="DG53" s="535"/>
      <c r="DI53" s="563"/>
      <c r="DJ53" s="565" t="s">
        <v>515</v>
      </c>
      <c r="DK53" s="566">
        <v>79</v>
      </c>
      <c r="DL53" s="566">
        <v>453</v>
      </c>
      <c r="DM53" s="566">
        <v>13</v>
      </c>
      <c r="DN53" s="566">
        <v>42</v>
      </c>
      <c r="DO53" s="463">
        <v>-0.82560706401766</v>
      </c>
      <c r="DP53" s="464">
        <v>-0.6904761904761905</v>
      </c>
      <c r="DQ53" s="465">
        <v>0.0002820229973689753</v>
      </c>
      <c r="DR53" s="463">
        <v>0.0015318544569187069</v>
      </c>
      <c r="DS53" s="463">
        <v>0.0007557700133713157</v>
      </c>
      <c r="DT53" s="463">
        <v>0.0010594556416012916</v>
      </c>
      <c r="DU53" s="466">
        <v>-0.12498314595497315</v>
      </c>
      <c r="DV53" s="467">
        <v>-0.03036856282299759</v>
      </c>
      <c r="DW53" s="535"/>
      <c r="EL53" s="539"/>
      <c r="EM53" s="539"/>
      <c r="EN53" s="535"/>
      <c r="EO53" s="531"/>
      <c r="EP53" s="565" t="s">
        <v>515</v>
      </c>
      <c r="EQ53" s="566">
        <v>73295</v>
      </c>
      <c r="ER53" s="566">
        <v>57536</v>
      </c>
      <c r="ES53" s="566">
        <v>5680</v>
      </c>
      <c r="ET53" s="566">
        <v>4970</v>
      </c>
      <c r="EU53" s="463">
        <v>0.27389808120133474</v>
      </c>
      <c r="EV53" s="464">
        <v>0.1428571428571428</v>
      </c>
      <c r="EW53" s="465">
        <v>0.0053654580019955305</v>
      </c>
      <c r="EX53" s="463">
        <v>0.003919518262212474</v>
      </c>
      <c r="EY53" s="463">
        <v>0.006118263447253676</v>
      </c>
      <c r="EZ53" s="463">
        <v>0.004011050160724475</v>
      </c>
      <c r="FA53" s="466">
        <v>0.14459397397830562</v>
      </c>
      <c r="FB53" s="467">
        <v>0.21072132865292006</v>
      </c>
      <c r="FC53" s="434"/>
    </row>
    <row r="54" spans="1:159" ht="12.75">
      <c r="A54" s="531"/>
      <c r="B54" s="565" t="s">
        <v>516</v>
      </c>
      <c r="C54" s="566">
        <v>46113</v>
      </c>
      <c r="D54" s="566">
        <v>34649</v>
      </c>
      <c r="E54" s="566">
        <v>2990</v>
      </c>
      <c r="F54" s="566">
        <v>3229</v>
      </c>
      <c r="G54" s="463">
        <v>0.33086091950705643</v>
      </c>
      <c r="H54" s="464">
        <v>-0.07401672344379062</v>
      </c>
      <c r="I54" s="465">
        <v>0.00362622251227319</v>
      </c>
      <c r="J54" s="463">
        <v>0.002517997113485372</v>
      </c>
      <c r="K54" s="463">
        <v>0.00349441944720388</v>
      </c>
      <c r="L54" s="463">
        <v>0.0027953491069859487</v>
      </c>
      <c r="M54" s="466">
        <v>0.11082253987878184</v>
      </c>
      <c r="N54" s="467">
        <v>0.06990703402179316</v>
      </c>
      <c r="O54" s="434"/>
      <c r="Q54" s="563"/>
      <c r="R54" s="565" t="s">
        <v>516</v>
      </c>
      <c r="S54" s="566">
        <v>20560</v>
      </c>
      <c r="T54" s="566">
        <v>14808</v>
      </c>
      <c r="U54" s="566">
        <v>1357</v>
      </c>
      <c r="V54" s="566">
        <v>1382</v>
      </c>
      <c r="W54" s="463">
        <v>0.3884386817936252</v>
      </c>
      <c r="X54" s="464">
        <v>-0.01808972503617945</v>
      </c>
      <c r="Y54" s="465">
        <v>0.010840474196929658</v>
      </c>
      <c r="Z54" s="463">
        <v>0.007868246196190745</v>
      </c>
      <c r="AA54" s="463">
        <v>0.009301337281432282</v>
      </c>
      <c r="AB54" s="463">
        <v>0.008141048675459627</v>
      </c>
      <c r="AC54" s="466">
        <v>0.2972228000738913</v>
      </c>
      <c r="AD54" s="467">
        <v>0.11602886059726547</v>
      </c>
      <c r="AE54" s="535"/>
      <c r="AG54" s="563"/>
      <c r="AH54" s="565" t="s">
        <v>515</v>
      </c>
      <c r="AI54" s="566">
        <v>9072</v>
      </c>
      <c r="AJ54" s="566">
        <v>9444</v>
      </c>
      <c r="AK54" s="566">
        <v>635</v>
      </c>
      <c r="AL54" s="566">
        <v>903</v>
      </c>
      <c r="AM54" s="463">
        <v>-0.03939008894536211</v>
      </c>
      <c r="AN54" s="464">
        <v>-0.2967884828349945</v>
      </c>
      <c r="AO54" s="465">
        <v>0.003167532512423801</v>
      </c>
      <c r="AP54" s="463">
        <v>0.003249539442127987</v>
      </c>
      <c r="AQ54" s="463">
        <v>0.0027163218862823607</v>
      </c>
      <c r="AR54" s="463">
        <v>0.003180462170815121</v>
      </c>
      <c r="AS54" s="466">
        <v>-0.008200692970418595</v>
      </c>
      <c r="AT54" s="467">
        <v>-0.046414028453276024</v>
      </c>
      <c r="AU54" s="535"/>
      <c r="AW54" s="563"/>
      <c r="AX54" s="565" t="s">
        <v>516</v>
      </c>
      <c r="AY54" s="566">
        <v>4270</v>
      </c>
      <c r="AZ54" s="566">
        <v>3119</v>
      </c>
      <c r="BA54" s="566">
        <v>239</v>
      </c>
      <c r="BB54" s="566">
        <v>218</v>
      </c>
      <c r="BC54" s="463">
        <v>0.36902853478679054</v>
      </c>
      <c r="BD54" s="464">
        <v>0.09633027522935778</v>
      </c>
      <c r="BE54" s="465">
        <v>0.0021158012197321505</v>
      </c>
      <c r="BF54" s="463">
        <v>0.0013377269450116594</v>
      </c>
      <c r="BG54" s="463">
        <v>0.001724760049072671</v>
      </c>
      <c r="BH54" s="463">
        <v>0.001111422672002855</v>
      </c>
      <c r="BI54" s="466">
        <v>0.0778074274720491</v>
      </c>
      <c r="BJ54" s="467">
        <v>0.0613337377069816</v>
      </c>
      <c r="BK54" s="535"/>
      <c r="BM54" s="563"/>
      <c r="BN54" s="565" t="s">
        <v>523</v>
      </c>
      <c r="BO54" s="566">
        <v>1704</v>
      </c>
      <c r="BP54" s="566">
        <v>0</v>
      </c>
      <c r="BQ54" s="566">
        <v>181</v>
      </c>
      <c r="BR54" s="566">
        <v>0</v>
      </c>
      <c r="BS54" s="463" t="s">
        <v>474</v>
      </c>
      <c r="BT54" s="464" t="s">
        <v>474</v>
      </c>
      <c r="BU54" s="465">
        <v>0.001565142153301265</v>
      </c>
      <c r="BV54" s="463">
        <v>0</v>
      </c>
      <c r="BW54" s="463">
        <v>0.0028699181835479164</v>
      </c>
      <c r="BX54" s="463">
        <v>0</v>
      </c>
      <c r="BY54" s="466">
        <v>0.1565142153301265</v>
      </c>
      <c r="BZ54" s="467">
        <v>0.28699181835479165</v>
      </c>
      <c r="CA54" s="535"/>
      <c r="CC54" s="563"/>
      <c r="CD54" s="565" t="s">
        <v>516</v>
      </c>
      <c r="CE54" s="566">
        <v>2716</v>
      </c>
      <c r="CF54" s="566">
        <v>2875</v>
      </c>
      <c r="CG54" s="566">
        <v>152</v>
      </c>
      <c r="CH54" s="566">
        <v>300</v>
      </c>
      <c r="CI54" s="463">
        <v>-0.05530434782608695</v>
      </c>
      <c r="CJ54" s="464">
        <v>-0.4933333333333333</v>
      </c>
      <c r="CK54" s="465">
        <v>0.001342492201336264</v>
      </c>
      <c r="CL54" s="463">
        <v>0.0012687292011154226</v>
      </c>
      <c r="CM54" s="463">
        <v>0.0015149551991867083</v>
      </c>
      <c r="CN54" s="463">
        <v>0.0018899423567581188</v>
      </c>
      <c r="CO54" s="466">
        <v>0.0073763000220841484</v>
      </c>
      <c r="CP54" s="467">
        <v>-0.03749871575714106</v>
      </c>
      <c r="CQ54" s="535"/>
      <c r="CS54" s="563"/>
      <c r="CT54" s="565" t="s">
        <v>525</v>
      </c>
      <c r="CU54" s="566">
        <v>17</v>
      </c>
      <c r="CV54" s="566">
        <v>14</v>
      </c>
      <c r="CW54" s="566">
        <v>1</v>
      </c>
      <c r="CX54" s="566">
        <v>4</v>
      </c>
      <c r="CY54" s="463">
        <v>0.2142857142857142</v>
      </c>
      <c r="CZ54" s="464">
        <v>-0.75</v>
      </c>
      <c r="DA54" s="465">
        <v>6.618004866180048E-05</v>
      </c>
      <c r="DB54" s="463">
        <v>4.8641850058022776E-05</v>
      </c>
      <c r="DC54" s="463">
        <v>7.462686567164179E-05</v>
      </c>
      <c r="DD54" s="463">
        <v>0.0001351625329458674</v>
      </c>
      <c r="DE54" s="466">
        <v>0.0017538198603777705</v>
      </c>
      <c r="DF54" s="467">
        <v>-0.006053566727422561</v>
      </c>
      <c r="DG54" s="535"/>
      <c r="DI54" s="563"/>
      <c r="DJ54" s="565" t="s">
        <v>523</v>
      </c>
      <c r="DK54" s="566">
        <v>73</v>
      </c>
      <c r="DL54" s="566">
        <v>0</v>
      </c>
      <c r="DM54" s="566">
        <v>47</v>
      </c>
      <c r="DN54" s="566">
        <v>0</v>
      </c>
      <c r="DO54" s="463" t="s">
        <v>474</v>
      </c>
      <c r="DP54" s="464" t="s">
        <v>474</v>
      </c>
      <c r="DQ54" s="465">
        <v>0.00026060352921436963</v>
      </c>
      <c r="DR54" s="463">
        <v>0</v>
      </c>
      <c r="DS54" s="463">
        <v>0.0027323992791116795</v>
      </c>
      <c r="DT54" s="463">
        <v>0</v>
      </c>
      <c r="DU54" s="466">
        <v>0.026060352921436963</v>
      </c>
      <c r="DV54" s="467">
        <v>0.27323992791116797</v>
      </c>
      <c r="DW54" s="535"/>
      <c r="EL54" s="539"/>
      <c r="EM54" s="539"/>
      <c r="EN54" s="535"/>
      <c r="EO54" s="531"/>
      <c r="EP54" s="565" t="s">
        <v>516</v>
      </c>
      <c r="EQ54" s="566">
        <v>50847</v>
      </c>
      <c r="ER54" s="566">
        <v>38450</v>
      </c>
      <c r="ES54" s="566">
        <v>3426</v>
      </c>
      <c r="ET54" s="566">
        <v>3658</v>
      </c>
      <c r="EU54" s="463">
        <v>0.32241872561768536</v>
      </c>
      <c r="EV54" s="464">
        <v>-0.06342263531984693</v>
      </c>
      <c r="EW54" s="465">
        <v>0.003722183546319213</v>
      </c>
      <c r="EX54" s="463">
        <v>0.002619324895405827</v>
      </c>
      <c r="EY54" s="463">
        <v>0.0036903469313892766</v>
      </c>
      <c r="EZ54" s="463">
        <v>0.0029521974824809113</v>
      </c>
      <c r="FA54" s="466">
        <v>0.11028586509133861</v>
      </c>
      <c r="FB54" s="467">
        <v>0.07381494489083654</v>
      </c>
      <c r="FC54" s="434"/>
    </row>
    <row r="55" spans="1:159" ht="12.75">
      <c r="A55" s="531"/>
      <c r="B55" s="565" t="s">
        <v>525</v>
      </c>
      <c r="C55" s="566">
        <v>22287</v>
      </c>
      <c r="D55" s="566">
        <v>35964</v>
      </c>
      <c r="E55" s="566">
        <v>1360</v>
      </c>
      <c r="F55" s="566">
        <v>3805</v>
      </c>
      <c r="G55" s="463">
        <v>-0.38029696363029697</v>
      </c>
      <c r="H55" s="464">
        <v>-0.6425755584756898</v>
      </c>
      <c r="I55" s="465">
        <v>0.001752599508403977</v>
      </c>
      <c r="J55" s="463">
        <v>0.0026135602236540137</v>
      </c>
      <c r="K55" s="463">
        <v>0.0015894349325074504</v>
      </c>
      <c r="L55" s="463">
        <v>0.0032939929860890476</v>
      </c>
      <c r="M55" s="466">
        <v>-0.08609607152500368</v>
      </c>
      <c r="N55" s="467">
        <v>-0.1704558053581597</v>
      </c>
      <c r="O55" s="434"/>
      <c r="Q55" s="563"/>
      <c r="R55" s="565" t="s">
        <v>525</v>
      </c>
      <c r="S55" s="566">
        <v>7595</v>
      </c>
      <c r="T55" s="566">
        <v>13172</v>
      </c>
      <c r="U55" s="566">
        <v>495</v>
      </c>
      <c r="V55" s="566">
        <v>982</v>
      </c>
      <c r="W55" s="463">
        <v>-0.423398117218342</v>
      </c>
      <c r="X55" s="464">
        <v>-0.49592668024439923</v>
      </c>
      <c r="Y55" s="465">
        <v>0.004004542875762682</v>
      </c>
      <c r="Z55" s="463">
        <v>0.006998955895206948</v>
      </c>
      <c r="AA55" s="463">
        <v>0.0033928975344944584</v>
      </c>
      <c r="AB55" s="463">
        <v>0.005784739362736146</v>
      </c>
      <c r="AC55" s="466">
        <v>-0.2994413019444266</v>
      </c>
      <c r="AD55" s="467">
        <v>-0.23918418282416878</v>
      </c>
      <c r="AE55" s="535"/>
      <c r="AG55" s="563"/>
      <c r="AH55" s="565" t="s">
        <v>517</v>
      </c>
      <c r="AI55" s="566">
        <v>3249</v>
      </c>
      <c r="AJ55" s="566">
        <v>3409</v>
      </c>
      <c r="AK55" s="566">
        <v>228</v>
      </c>
      <c r="AL55" s="566">
        <v>282</v>
      </c>
      <c r="AM55" s="463">
        <v>-0.046934584922264544</v>
      </c>
      <c r="AN55" s="464">
        <v>-0.19148936170212771</v>
      </c>
      <c r="AO55" s="465">
        <v>0.001134404004945429</v>
      </c>
      <c r="AP55" s="463">
        <v>0.001172986018447089</v>
      </c>
      <c r="AQ55" s="463">
        <v>0.0009753092757045326</v>
      </c>
      <c r="AR55" s="463">
        <v>0.0009932340334107023</v>
      </c>
      <c r="AS55" s="466">
        <v>-0.0038582013501659972</v>
      </c>
      <c r="AT55" s="467">
        <v>-0.0017924757706169725</v>
      </c>
      <c r="AU55" s="535"/>
      <c r="AW55" s="563"/>
      <c r="AX55" s="565" t="s">
        <v>523</v>
      </c>
      <c r="AY55" s="566">
        <v>2212</v>
      </c>
      <c r="AZ55" s="566">
        <v>0</v>
      </c>
      <c r="BA55" s="566">
        <v>282</v>
      </c>
      <c r="BB55" s="566">
        <v>0</v>
      </c>
      <c r="BC55" s="463" t="s">
        <v>474</v>
      </c>
      <c r="BD55" s="464" t="s">
        <v>474</v>
      </c>
      <c r="BE55" s="465">
        <v>0.0010960544023530484</v>
      </c>
      <c r="BF55" s="463">
        <v>0</v>
      </c>
      <c r="BG55" s="463">
        <v>0.002035072526520892</v>
      </c>
      <c r="BH55" s="463">
        <v>0</v>
      </c>
      <c r="BI55" s="466">
        <v>0.10960544023530484</v>
      </c>
      <c r="BJ55" s="467">
        <v>0.20350725265208922</v>
      </c>
      <c r="BK55" s="535"/>
      <c r="BM55" s="563"/>
      <c r="BN55" s="565" t="s">
        <v>525</v>
      </c>
      <c r="BO55" s="566">
        <v>993</v>
      </c>
      <c r="BP55" s="566">
        <v>4047</v>
      </c>
      <c r="BQ55" s="566">
        <v>56</v>
      </c>
      <c r="BR55" s="566">
        <v>656</v>
      </c>
      <c r="BS55" s="463">
        <v>-0.7546330615270571</v>
      </c>
      <c r="BT55" s="464">
        <v>-0.9146341463414634</v>
      </c>
      <c r="BU55" s="465">
        <v>0.0009120810787723922</v>
      </c>
      <c r="BV55" s="463">
        <v>0.0027523235268914316</v>
      </c>
      <c r="BW55" s="463">
        <v>0.0008879304877275322</v>
      </c>
      <c r="BX55" s="463">
        <v>0.005239365525613789</v>
      </c>
      <c r="BY55" s="466">
        <v>-0.18402424481190394</v>
      </c>
      <c r="BZ55" s="467">
        <v>-0.43514350378862565</v>
      </c>
      <c r="CA55" s="535"/>
      <c r="CC55" s="563"/>
      <c r="CD55" s="565" t="s">
        <v>525</v>
      </c>
      <c r="CE55" s="566">
        <v>1018</v>
      </c>
      <c r="CF55" s="566">
        <v>1834</v>
      </c>
      <c r="CG55" s="566">
        <v>43</v>
      </c>
      <c r="CH55" s="566">
        <v>152</v>
      </c>
      <c r="CI55" s="463">
        <v>-0.4449291166848419</v>
      </c>
      <c r="CJ55" s="464">
        <v>-0.7171052631578947</v>
      </c>
      <c r="CK55" s="465">
        <v>0.0005031874303977603</v>
      </c>
      <c r="CL55" s="463">
        <v>0.0008093389060332818</v>
      </c>
      <c r="CM55" s="463">
        <v>0.000428572852401503</v>
      </c>
      <c r="CN55" s="463">
        <v>0.0009575707940907803</v>
      </c>
      <c r="CO55" s="466">
        <v>-0.030615147563552148</v>
      </c>
      <c r="CP55" s="467">
        <v>-0.052899794168927726</v>
      </c>
      <c r="CQ55" s="535"/>
      <c r="CS55" s="563"/>
      <c r="CT55" s="565" t="s">
        <v>514</v>
      </c>
      <c r="CU55" s="566">
        <v>0</v>
      </c>
      <c r="CV55" s="566">
        <v>0</v>
      </c>
      <c r="CW55" s="566">
        <v>0</v>
      </c>
      <c r="CX55" s="566">
        <v>0</v>
      </c>
      <c r="CY55" s="463" t="s">
        <v>474</v>
      </c>
      <c r="CZ55" s="464" t="s">
        <v>474</v>
      </c>
      <c r="DA55" s="465">
        <v>0</v>
      </c>
      <c r="DB55" s="463">
        <v>0</v>
      </c>
      <c r="DC55" s="463">
        <v>0</v>
      </c>
      <c r="DD55" s="463">
        <v>0</v>
      </c>
      <c r="DE55" s="466">
        <v>0</v>
      </c>
      <c r="DF55" s="467">
        <v>0</v>
      </c>
      <c r="DG55" s="535"/>
      <c r="DI55" s="563"/>
      <c r="DJ55" s="565" t="s">
        <v>526</v>
      </c>
      <c r="DK55" s="566">
        <v>6</v>
      </c>
      <c r="DL55" s="566">
        <v>10</v>
      </c>
      <c r="DM55" s="566">
        <v>0</v>
      </c>
      <c r="DN55" s="566">
        <v>2</v>
      </c>
      <c r="DO55" s="463">
        <v>-0.4</v>
      </c>
      <c r="DP55" s="464">
        <v>-1</v>
      </c>
      <c r="DQ55" s="465">
        <v>2.141946815460572E-05</v>
      </c>
      <c r="DR55" s="463">
        <v>3.381577167590964E-05</v>
      </c>
      <c r="DS55" s="463">
        <v>0</v>
      </c>
      <c r="DT55" s="463">
        <v>5.045026864768055E-05</v>
      </c>
      <c r="DU55" s="466">
        <v>-0.001239630352130392</v>
      </c>
      <c r="DV55" s="467">
        <v>-0.005045026864768055</v>
      </c>
      <c r="DW55" s="535"/>
      <c r="EL55" s="539"/>
      <c r="EM55" s="539"/>
      <c r="EN55" s="535"/>
      <c r="EO55" s="531"/>
      <c r="EP55" s="565" t="s">
        <v>525</v>
      </c>
      <c r="EQ55" s="566">
        <v>22881</v>
      </c>
      <c r="ER55" s="566">
        <v>36599</v>
      </c>
      <c r="ES55" s="566">
        <v>1418</v>
      </c>
      <c r="ET55" s="566">
        <v>3866</v>
      </c>
      <c r="EU55" s="463">
        <v>-0.3748189841252493</v>
      </c>
      <c r="EV55" s="464">
        <v>-0.6332126228660113</v>
      </c>
      <c r="EW55" s="465">
        <v>0.0016749716153033594</v>
      </c>
      <c r="EX55" s="463">
        <v>0.0024932294368519596</v>
      </c>
      <c r="EY55" s="463">
        <v>0.0015274115436981887</v>
      </c>
      <c r="EZ55" s="463">
        <v>0.0031200643704951347</v>
      </c>
      <c r="FA55" s="466">
        <v>-0.08182578215486001</v>
      </c>
      <c r="FB55" s="467">
        <v>-0.1592652826796946</v>
      </c>
      <c r="FC55" s="434"/>
    </row>
    <row r="56" spans="1:159" ht="12.75">
      <c r="A56" s="531"/>
      <c r="B56" s="565" t="s">
        <v>523</v>
      </c>
      <c r="C56" s="566">
        <v>15312</v>
      </c>
      <c r="D56" s="566">
        <v>0</v>
      </c>
      <c r="E56" s="566">
        <v>1788</v>
      </c>
      <c r="F56" s="566">
        <v>0</v>
      </c>
      <c r="G56" s="463" t="s">
        <v>474</v>
      </c>
      <c r="H56" s="464" t="s">
        <v>474</v>
      </c>
      <c r="I56" s="465">
        <v>0.0012041012102428183</v>
      </c>
      <c r="J56" s="463">
        <v>0</v>
      </c>
      <c r="K56" s="463">
        <v>0.0020896394553847953</v>
      </c>
      <c r="L56" s="463">
        <v>0</v>
      </c>
      <c r="M56" s="466">
        <v>0.12041012102428184</v>
      </c>
      <c r="N56" s="467">
        <v>0.20896394553847952</v>
      </c>
      <c r="O56" s="434"/>
      <c r="Q56" s="563"/>
      <c r="R56" s="565" t="s">
        <v>523</v>
      </c>
      <c r="S56" s="566">
        <v>5606</v>
      </c>
      <c r="T56" s="566">
        <v>0</v>
      </c>
      <c r="U56" s="566">
        <v>600</v>
      </c>
      <c r="V56" s="566">
        <v>0</v>
      </c>
      <c r="W56" s="463" t="s">
        <v>474</v>
      </c>
      <c r="X56" s="464" t="s">
        <v>474</v>
      </c>
      <c r="Y56" s="465">
        <v>0.002955821904085003</v>
      </c>
      <c r="Z56" s="463">
        <v>0</v>
      </c>
      <c r="AA56" s="463">
        <v>0.004112603072114495</v>
      </c>
      <c r="AB56" s="463">
        <v>0</v>
      </c>
      <c r="AC56" s="466">
        <v>0.2955821904085003</v>
      </c>
      <c r="AD56" s="467">
        <v>0.4112603072114495</v>
      </c>
      <c r="AE56" s="535"/>
      <c r="AG56" s="563"/>
      <c r="AH56" s="565" t="s">
        <v>525</v>
      </c>
      <c r="AI56" s="566">
        <v>2945</v>
      </c>
      <c r="AJ56" s="566">
        <v>4734</v>
      </c>
      <c r="AK56" s="566">
        <v>181</v>
      </c>
      <c r="AL56" s="566">
        <v>510</v>
      </c>
      <c r="AM56" s="463">
        <v>-0.37790452049007184</v>
      </c>
      <c r="AN56" s="464">
        <v>-0.6450980392156862</v>
      </c>
      <c r="AO56" s="465">
        <v>0.0010282609401552133</v>
      </c>
      <c r="AP56" s="463">
        <v>0.0016288987419561512</v>
      </c>
      <c r="AQ56" s="463">
        <v>0.0007742586793970193</v>
      </c>
      <c r="AR56" s="463">
        <v>0.0017962743157427595</v>
      </c>
      <c r="AS56" s="466">
        <v>-0.06006378018009379</v>
      </c>
      <c r="AT56" s="467">
        <v>-0.10220156363457403</v>
      </c>
      <c r="AU56" s="535"/>
      <c r="AW56" s="563"/>
      <c r="AX56" s="565" t="s">
        <v>525</v>
      </c>
      <c r="AY56" s="566">
        <v>1634</v>
      </c>
      <c r="AZ56" s="566">
        <v>1991</v>
      </c>
      <c r="BA56" s="566">
        <v>87</v>
      </c>
      <c r="BB56" s="566">
        <v>201</v>
      </c>
      <c r="BC56" s="463">
        <v>-0.17930688096433955</v>
      </c>
      <c r="BD56" s="464">
        <v>-0.5671641791044777</v>
      </c>
      <c r="BE56" s="465">
        <v>0.0008096532068014833</v>
      </c>
      <c r="BF56" s="463">
        <v>0.000853932140916388</v>
      </c>
      <c r="BG56" s="463">
        <v>0.0006278415241394241</v>
      </c>
      <c r="BH56" s="463">
        <v>0.0010247520966631828</v>
      </c>
      <c r="BI56" s="466">
        <v>-0.004427893411490471</v>
      </c>
      <c r="BJ56" s="467">
        <v>-0.039691057252375865</v>
      </c>
      <c r="BK56" s="535"/>
      <c r="BM56" s="563"/>
      <c r="BN56" s="565" t="s">
        <v>526</v>
      </c>
      <c r="BO56" s="566">
        <v>51</v>
      </c>
      <c r="BP56" s="566">
        <v>130</v>
      </c>
      <c r="BQ56" s="566">
        <v>1</v>
      </c>
      <c r="BR56" s="566">
        <v>20</v>
      </c>
      <c r="BS56" s="463">
        <v>-0.6076923076923078</v>
      </c>
      <c r="BT56" s="464">
        <v>-0.95</v>
      </c>
      <c r="BU56" s="465">
        <v>4.684404332063645E-05</v>
      </c>
      <c r="BV56" s="463">
        <v>8.841167741435289E-05</v>
      </c>
      <c r="BW56" s="463">
        <v>1.5855901566563074E-05</v>
      </c>
      <c r="BX56" s="463">
        <v>0.00015973675382968867</v>
      </c>
      <c r="BY56" s="466">
        <v>-0.004156763409371643</v>
      </c>
      <c r="BZ56" s="467">
        <v>-0.014388085226312559</v>
      </c>
      <c r="CA56" s="535"/>
      <c r="CC56" s="563"/>
      <c r="CD56" s="565" t="s">
        <v>517</v>
      </c>
      <c r="CE56" s="566">
        <v>788</v>
      </c>
      <c r="CF56" s="566">
        <v>746</v>
      </c>
      <c r="CG56" s="566">
        <v>47</v>
      </c>
      <c r="CH56" s="566">
        <v>97</v>
      </c>
      <c r="CI56" s="463">
        <v>0.05630026809651478</v>
      </c>
      <c r="CJ56" s="464">
        <v>-0.5154639175257731</v>
      </c>
      <c r="CK56" s="465">
        <v>0.00038950068286192053</v>
      </c>
      <c r="CL56" s="463">
        <v>0.00032920764661986267</v>
      </c>
      <c r="CM56" s="463">
        <v>0.00046844009448536374</v>
      </c>
      <c r="CN56" s="463">
        <v>0.0006110813620184585</v>
      </c>
      <c r="CO56" s="466">
        <v>0.006029303624205786</v>
      </c>
      <c r="CP56" s="467">
        <v>-0.014264126753309474</v>
      </c>
      <c r="CQ56" s="535"/>
      <c r="CS56" s="563"/>
      <c r="CT56" s="565" t="s">
        <v>515</v>
      </c>
      <c r="CU56" s="566">
        <v>0</v>
      </c>
      <c r="CV56" s="566">
        <v>11</v>
      </c>
      <c r="CW56" s="566">
        <v>0</v>
      </c>
      <c r="CX56" s="566">
        <v>0</v>
      </c>
      <c r="CY56" s="463">
        <v>-1</v>
      </c>
      <c r="CZ56" s="464" t="s">
        <v>474</v>
      </c>
      <c r="DA56" s="465">
        <v>0</v>
      </c>
      <c r="DB56" s="463">
        <v>3.821859647416075E-05</v>
      </c>
      <c r="DC56" s="463">
        <v>0</v>
      </c>
      <c r="DD56" s="463">
        <v>0</v>
      </c>
      <c r="DE56" s="466">
        <v>-0.003821859647416075</v>
      </c>
      <c r="DF56" s="467">
        <v>0</v>
      </c>
      <c r="DG56" s="535"/>
      <c r="DI56" s="563"/>
      <c r="DJ56" s="565" t="s">
        <v>525</v>
      </c>
      <c r="DK56" s="566">
        <v>5</v>
      </c>
      <c r="DL56" s="566">
        <v>23</v>
      </c>
      <c r="DM56" s="566">
        <v>0</v>
      </c>
      <c r="DN56" s="566">
        <v>1</v>
      </c>
      <c r="DO56" s="463">
        <v>-0.782608695652174</v>
      </c>
      <c r="DP56" s="464">
        <v>-1</v>
      </c>
      <c r="DQ56" s="465">
        <v>1.7849556795504768E-05</v>
      </c>
      <c r="DR56" s="463">
        <v>7.777627485459218E-05</v>
      </c>
      <c r="DS56" s="463">
        <v>0</v>
      </c>
      <c r="DT56" s="463">
        <v>2.5225134323840276E-05</v>
      </c>
      <c r="DU56" s="466">
        <v>-0.005992671805908741</v>
      </c>
      <c r="DV56" s="467">
        <v>-0.0025225134323840276</v>
      </c>
      <c r="DW56" s="535"/>
      <c r="EL56" s="539"/>
      <c r="EM56" s="539"/>
      <c r="EN56" s="535"/>
      <c r="EO56" s="531"/>
      <c r="EP56" s="565" t="s">
        <v>523</v>
      </c>
      <c r="EQ56" s="566">
        <v>15928</v>
      </c>
      <c r="ER56" s="566">
        <v>0</v>
      </c>
      <c r="ES56" s="566">
        <v>1905</v>
      </c>
      <c r="ET56" s="566">
        <v>0</v>
      </c>
      <c r="EU56" s="463" t="s">
        <v>474</v>
      </c>
      <c r="EV56" s="464" t="s">
        <v>474</v>
      </c>
      <c r="EW56" s="465">
        <v>0.001165986971222932</v>
      </c>
      <c r="EX56" s="463">
        <v>0</v>
      </c>
      <c r="EY56" s="463">
        <v>0.0020519880047567343</v>
      </c>
      <c r="EZ56" s="463">
        <v>0</v>
      </c>
      <c r="FA56" s="466">
        <v>0.1165986971222932</v>
      </c>
      <c r="FB56" s="467">
        <v>0.20519880047567343</v>
      </c>
      <c r="FC56" s="434"/>
    </row>
    <row r="57" spans="1:159" ht="12.75">
      <c r="A57" s="531"/>
      <c r="B57" s="565" t="s">
        <v>517</v>
      </c>
      <c r="C57" s="566">
        <v>12005</v>
      </c>
      <c r="D57" s="566">
        <v>13810</v>
      </c>
      <c r="E57" s="566">
        <v>816</v>
      </c>
      <c r="F57" s="566">
        <v>1174</v>
      </c>
      <c r="G57" s="463">
        <v>-0.13070238957277336</v>
      </c>
      <c r="H57" s="464">
        <v>-0.3049403747870528</v>
      </c>
      <c r="I57" s="465">
        <v>0.0009440461748279151</v>
      </c>
      <c r="J57" s="463">
        <v>0.0010035943356874076</v>
      </c>
      <c r="K57" s="463">
        <v>0.0009536609595044703</v>
      </c>
      <c r="L57" s="463">
        <v>0.0010163331841441636</v>
      </c>
      <c r="M57" s="466">
        <v>-0.005954816085949248</v>
      </c>
      <c r="N57" s="467">
        <v>-0.006267222463969329</v>
      </c>
      <c r="O57" s="434"/>
      <c r="Q57" s="563"/>
      <c r="R57" s="565" t="s">
        <v>517</v>
      </c>
      <c r="S57" s="566">
        <v>4763</v>
      </c>
      <c r="T57" s="566">
        <v>5868</v>
      </c>
      <c r="U57" s="566">
        <v>329</v>
      </c>
      <c r="V57" s="566">
        <v>502</v>
      </c>
      <c r="W57" s="463">
        <v>-0.18830947511929108</v>
      </c>
      <c r="X57" s="464">
        <v>-0.34462151394422313</v>
      </c>
      <c r="Y57" s="465">
        <v>0.0025113413715941615</v>
      </c>
      <c r="Z57" s="463">
        <v>0.0031179679010836904</v>
      </c>
      <c r="AA57" s="463">
        <v>0.002255077351209448</v>
      </c>
      <c r="AB57" s="463">
        <v>0.002957168187467969</v>
      </c>
      <c r="AC57" s="466">
        <v>-0.06066265294895289</v>
      </c>
      <c r="AD57" s="467">
        <v>-0.0702090836258521</v>
      </c>
      <c r="AE57" s="535"/>
      <c r="AG57" s="563"/>
      <c r="AH57" s="565" t="s">
        <v>523</v>
      </c>
      <c r="AI57" s="566">
        <v>2121</v>
      </c>
      <c r="AJ57" s="566">
        <v>0</v>
      </c>
      <c r="AK57" s="566">
        <v>310</v>
      </c>
      <c r="AL57" s="566">
        <v>0</v>
      </c>
      <c r="AM57" s="463" t="s">
        <v>474</v>
      </c>
      <c r="AN57" s="464" t="s">
        <v>474</v>
      </c>
      <c r="AO57" s="465">
        <v>0.0007405573698027869</v>
      </c>
      <c r="AP57" s="463">
        <v>0</v>
      </c>
      <c r="AQ57" s="463">
        <v>0.0013260784011772154</v>
      </c>
      <c r="AR57" s="463">
        <v>0</v>
      </c>
      <c r="AS57" s="466">
        <v>0.07405573698027869</v>
      </c>
      <c r="AT57" s="467">
        <v>0.13260784011772153</v>
      </c>
      <c r="AU57" s="535"/>
      <c r="AW57" s="563"/>
      <c r="AX57" s="565" t="s">
        <v>517</v>
      </c>
      <c r="AY57" s="566">
        <v>1284</v>
      </c>
      <c r="AZ57" s="566">
        <v>1202</v>
      </c>
      <c r="BA57" s="566">
        <v>45</v>
      </c>
      <c r="BB57" s="566">
        <v>76</v>
      </c>
      <c r="BC57" s="463">
        <v>0.06821963394342756</v>
      </c>
      <c r="BD57" s="464">
        <v>-0.4078947368421053</v>
      </c>
      <c r="BE57" s="465">
        <v>0.0006362268773152415</v>
      </c>
      <c r="BF57" s="463">
        <v>0.0005155331157114507</v>
      </c>
      <c r="BG57" s="463">
        <v>0.0003247456159341849</v>
      </c>
      <c r="BH57" s="463">
        <v>0.00038746845445971094</v>
      </c>
      <c r="BI57" s="466">
        <v>0.012069376160379083</v>
      </c>
      <c r="BJ57" s="467">
        <v>-0.006272283852552606</v>
      </c>
      <c r="BK57" s="535"/>
      <c r="BM57" s="563"/>
      <c r="BN57" s="565" t="s">
        <v>516</v>
      </c>
      <c r="BO57" s="566">
        <v>0</v>
      </c>
      <c r="BP57" s="566">
        <v>0</v>
      </c>
      <c r="BQ57" s="566">
        <v>0</v>
      </c>
      <c r="BR57" s="566">
        <v>0</v>
      </c>
      <c r="BS57" s="463" t="s">
        <v>474</v>
      </c>
      <c r="BT57" s="464" t="s">
        <v>474</v>
      </c>
      <c r="BU57" s="465">
        <v>0</v>
      </c>
      <c r="BV57" s="463">
        <v>0</v>
      </c>
      <c r="BW57" s="463">
        <v>0</v>
      </c>
      <c r="BX57" s="463">
        <v>0</v>
      </c>
      <c r="BY57" s="466">
        <v>0</v>
      </c>
      <c r="BZ57" s="467">
        <v>0</v>
      </c>
      <c r="CA57" s="535"/>
      <c r="CC57" s="563"/>
      <c r="CD57" s="565" t="s">
        <v>523</v>
      </c>
      <c r="CE57" s="566">
        <v>616</v>
      </c>
      <c r="CF57" s="566">
        <v>0</v>
      </c>
      <c r="CG57" s="566">
        <v>38</v>
      </c>
      <c r="CH57" s="566">
        <v>0</v>
      </c>
      <c r="CI57" s="463" t="s">
        <v>474</v>
      </c>
      <c r="CJ57" s="464" t="s">
        <v>474</v>
      </c>
      <c r="CK57" s="465">
        <v>0.0003044827673133795</v>
      </c>
      <c r="CL57" s="463">
        <v>0</v>
      </c>
      <c r="CM57" s="463">
        <v>0.00037873879979667707</v>
      </c>
      <c r="CN57" s="463">
        <v>0</v>
      </c>
      <c r="CO57" s="466">
        <v>0.030448276731337952</v>
      </c>
      <c r="CP57" s="467">
        <v>0.03787387997966771</v>
      </c>
      <c r="CQ57" s="535"/>
      <c r="CS57" s="563"/>
      <c r="CT57" s="565" t="s">
        <v>517</v>
      </c>
      <c r="CU57" s="566">
        <v>0</v>
      </c>
      <c r="CV57" s="566">
        <v>0</v>
      </c>
      <c r="CW57" s="566">
        <v>0</v>
      </c>
      <c r="CX57" s="566">
        <v>0</v>
      </c>
      <c r="CY57" s="463" t="s">
        <v>474</v>
      </c>
      <c r="CZ57" s="464" t="s">
        <v>474</v>
      </c>
      <c r="DA57" s="465">
        <v>0</v>
      </c>
      <c r="DB57" s="463">
        <v>0</v>
      </c>
      <c r="DC57" s="463">
        <v>0</v>
      </c>
      <c r="DD57" s="463">
        <v>0</v>
      </c>
      <c r="DE57" s="466">
        <v>0</v>
      </c>
      <c r="DF57" s="467">
        <v>0</v>
      </c>
      <c r="DG57" s="535"/>
      <c r="DI57" s="563"/>
      <c r="DJ57" s="565" t="s">
        <v>514</v>
      </c>
      <c r="DK57" s="566">
        <v>0</v>
      </c>
      <c r="DL57" s="566">
        <v>0</v>
      </c>
      <c r="DM57" s="566">
        <v>0</v>
      </c>
      <c r="DN57" s="566">
        <v>0</v>
      </c>
      <c r="DO57" s="463" t="s">
        <v>474</v>
      </c>
      <c r="DP57" s="464" t="s">
        <v>474</v>
      </c>
      <c r="DQ57" s="465">
        <v>0</v>
      </c>
      <c r="DR57" s="463">
        <v>0</v>
      </c>
      <c r="DS57" s="463">
        <v>0</v>
      </c>
      <c r="DT57" s="463">
        <v>0</v>
      </c>
      <c r="DU57" s="466">
        <v>0</v>
      </c>
      <c r="DV57" s="467">
        <v>0</v>
      </c>
      <c r="DW57" s="535"/>
      <c r="EL57" s="539"/>
      <c r="EM57" s="539"/>
      <c r="EN57" s="535"/>
      <c r="EO57" s="531"/>
      <c r="EP57" s="565" t="s">
        <v>517</v>
      </c>
      <c r="EQ57" s="566">
        <v>12937</v>
      </c>
      <c r="ER57" s="566">
        <v>14860</v>
      </c>
      <c r="ES57" s="566">
        <v>865</v>
      </c>
      <c r="ET57" s="566">
        <v>1284</v>
      </c>
      <c r="EU57" s="463">
        <v>-0.12940780619111714</v>
      </c>
      <c r="EV57" s="464">
        <v>-0.32632398753894076</v>
      </c>
      <c r="EW57" s="465">
        <v>0.0009470349979100372</v>
      </c>
      <c r="EX57" s="463">
        <v>0.0010123060584065172</v>
      </c>
      <c r="EY57" s="463">
        <v>0.0009317425848370473</v>
      </c>
      <c r="EZ57" s="463">
        <v>0.0010362552125493412</v>
      </c>
      <c r="FA57" s="466">
        <v>-0.006527106049648</v>
      </c>
      <c r="FB57" s="467">
        <v>-0.010451262771229389</v>
      </c>
      <c r="FC57" s="434"/>
    </row>
    <row r="58" spans="1:159" ht="12.75">
      <c r="A58" s="531"/>
      <c r="B58" s="565" t="s">
        <v>518</v>
      </c>
      <c r="C58" s="566">
        <v>3073</v>
      </c>
      <c r="D58" s="566">
        <v>4278</v>
      </c>
      <c r="E58" s="566">
        <v>136</v>
      </c>
      <c r="F58" s="566">
        <v>191</v>
      </c>
      <c r="G58" s="463">
        <v>-0.2816736792893876</v>
      </c>
      <c r="H58" s="464">
        <v>-0.2879581151832461</v>
      </c>
      <c r="I58" s="465">
        <v>0.00024165380218627095</v>
      </c>
      <c r="J58" s="463">
        <v>0.00031088896220642505</v>
      </c>
      <c r="K58" s="463">
        <v>0.00015894349325074506</v>
      </c>
      <c r="L58" s="463">
        <v>0.0001653489251887012</v>
      </c>
      <c r="M58" s="466">
        <v>-0.00692351600201541</v>
      </c>
      <c r="N58" s="467">
        <v>-0.000640543193795615</v>
      </c>
      <c r="O58" s="434"/>
      <c r="Q58" s="563"/>
      <c r="R58" s="565" t="s">
        <v>526</v>
      </c>
      <c r="S58" s="566">
        <v>1265</v>
      </c>
      <c r="T58" s="566">
        <v>2192</v>
      </c>
      <c r="U58" s="566">
        <v>50</v>
      </c>
      <c r="V58" s="566">
        <v>262</v>
      </c>
      <c r="W58" s="463">
        <v>-0.4229014598540146</v>
      </c>
      <c r="X58" s="464">
        <v>-0.8091603053435115</v>
      </c>
      <c r="Y58" s="465">
        <v>0.0006669844289453315</v>
      </c>
      <c r="Z58" s="463">
        <v>0.0011647214790687541</v>
      </c>
      <c r="AA58" s="463">
        <v>0.0003427169226762079</v>
      </c>
      <c r="AB58" s="463">
        <v>0.00154338259983388</v>
      </c>
      <c r="AC58" s="466">
        <v>-0.04977370501234226</v>
      </c>
      <c r="AD58" s="467">
        <v>-0.12006656771576722</v>
      </c>
      <c r="AE58" s="535"/>
      <c r="AG58" s="563"/>
      <c r="AH58" s="565" t="s">
        <v>518</v>
      </c>
      <c r="AI58" s="566">
        <v>1557</v>
      </c>
      <c r="AJ58" s="566">
        <v>2244</v>
      </c>
      <c r="AK58" s="566">
        <v>63</v>
      </c>
      <c r="AL58" s="566">
        <v>67</v>
      </c>
      <c r="AM58" s="463">
        <v>-0.30614973262032086</v>
      </c>
      <c r="AN58" s="464">
        <v>-0.05970149253731338</v>
      </c>
      <c r="AO58" s="465">
        <v>0.0005436340522314659</v>
      </c>
      <c r="AP58" s="463">
        <v>0.0007721269068334608</v>
      </c>
      <c r="AQ58" s="463">
        <v>0.00026949335249730504</v>
      </c>
      <c r="AR58" s="463">
        <v>0.0002359811355975782</v>
      </c>
      <c r="AS58" s="466">
        <v>-0.022849285460199494</v>
      </c>
      <c r="AT58" s="467">
        <v>0.003351221689972683</v>
      </c>
      <c r="AU58" s="535"/>
      <c r="AW58" s="563"/>
      <c r="AX58" s="565" t="s">
        <v>518</v>
      </c>
      <c r="AY58" s="566">
        <v>180</v>
      </c>
      <c r="AZ58" s="566">
        <v>210</v>
      </c>
      <c r="BA58" s="566">
        <v>4</v>
      </c>
      <c r="BB58" s="566">
        <v>9</v>
      </c>
      <c r="BC58" s="463">
        <v>-0.1428571428571429</v>
      </c>
      <c r="BD58" s="464">
        <v>-0.5555555555555556</v>
      </c>
      <c r="BE58" s="465">
        <v>8.919068373578151E-05</v>
      </c>
      <c r="BF58" s="463">
        <v>9.006818161348141E-05</v>
      </c>
      <c r="BG58" s="463">
        <v>2.8866276971927545E-05</v>
      </c>
      <c r="BH58" s="463">
        <v>4.588442223864998E-05</v>
      </c>
      <c r="BI58" s="466">
        <v>-8.774978776998952E-05</v>
      </c>
      <c r="BJ58" s="467">
        <v>-0.0017018145266722434</v>
      </c>
      <c r="BK58" s="535"/>
      <c r="BM58" s="563"/>
      <c r="BN58" s="565" t="s">
        <v>517</v>
      </c>
      <c r="BO58" s="566">
        <v>0</v>
      </c>
      <c r="BP58" s="566">
        <v>0</v>
      </c>
      <c r="BQ58" s="566">
        <v>0</v>
      </c>
      <c r="BR58" s="566">
        <v>0</v>
      </c>
      <c r="BS58" s="463" t="s">
        <v>474</v>
      </c>
      <c r="BT58" s="464" t="s">
        <v>474</v>
      </c>
      <c r="BU58" s="465">
        <v>0</v>
      </c>
      <c r="BV58" s="463">
        <v>0</v>
      </c>
      <c r="BW58" s="463">
        <v>0</v>
      </c>
      <c r="BX58" s="463">
        <v>0</v>
      </c>
      <c r="BY58" s="466">
        <v>0</v>
      </c>
      <c r="BZ58" s="467">
        <v>0</v>
      </c>
      <c r="CA58" s="535"/>
      <c r="CC58" s="563"/>
      <c r="CD58" s="565" t="s">
        <v>518</v>
      </c>
      <c r="CE58" s="566">
        <v>18</v>
      </c>
      <c r="CF58" s="566">
        <v>41</v>
      </c>
      <c r="CG58" s="566">
        <v>0</v>
      </c>
      <c r="CH58" s="566">
        <v>4</v>
      </c>
      <c r="CI58" s="463">
        <v>-0.5609756097560976</v>
      </c>
      <c r="CJ58" s="464">
        <v>-1</v>
      </c>
      <c r="CK58" s="465">
        <v>8.897223720196155E-06</v>
      </c>
      <c r="CL58" s="463">
        <v>1.8093181650689503E-05</v>
      </c>
      <c r="CM58" s="463">
        <v>0</v>
      </c>
      <c r="CN58" s="463">
        <v>2.5199231423441585E-05</v>
      </c>
      <c r="CO58" s="466">
        <v>-0.0009195957930493349</v>
      </c>
      <c r="CP58" s="467">
        <v>-0.0025199231423441585</v>
      </c>
      <c r="CQ58" s="535"/>
      <c r="CS58" s="563"/>
      <c r="CT58" s="565" t="s">
        <v>518</v>
      </c>
      <c r="CU58" s="566">
        <v>0</v>
      </c>
      <c r="CV58" s="566">
        <v>0</v>
      </c>
      <c r="CW58" s="566">
        <v>0</v>
      </c>
      <c r="CX58" s="566">
        <v>0</v>
      </c>
      <c r="CY58" s="463" t="s">
        <v>474</v>
      </c>
      <c r="CZ58" s="464" t="s">
        <v>474</v>
      </c>
      <c r="DA58" s="465">
        <v>0</v>
      </c>
      <c r="DB58" s="463">
        <v>0</v>
      </c>
      <c r="DC58" s="463">
        <v>0</v>
      </c>
      <c r="DD58" s="463">
        <v>0</v>
      </c>
      <c r="DE58" s="466">
        <v>0</v>
      </c>
      <c r="DF58" s="467">
        <v>0</v>
      </c>
      <c r="DG58" s="535"/>
      <c r="DI58" s="563"/>
      <c r="DJ58" s="565" t="s">
        <v>517</v>
      </c>
      <c r="DK58" s="566">
        <v>0</v>
      </c>
      <c r="DL58" s="566">
        <v>0</v>
      </c>
      <c r="DM58" s="566">
        <v>0</v>
      </c>
      <c r="DN58" s="566">
        <v>0</v>
      </c>
      <c r="DO58" s="463" t="s">
        <v>474</v>
      </c>
      <c r="DP58" s="464" t="s">
        <v>474</v>
      </c>
      <c r="DQ58" s="465">
        <v>0</v>
      </c>
      <c r="DR58" s="463">
        <v>0</v>
      </c>
      <c r="DS58" s="463">
        <v>0</v>
      </c>
      <c r="DT58" s="463">
        <v>0</v>
      </c>
      <c r="DU58" s="466">
        <v>0</v>
      </c>
      <c r="DV58" s="467">
        <v>0</v>
      </c>
      <c r="DW58" s="535"/>
      <c r="EL58" s="539"/>
      <c r="EM58" s="539"/>
      <c r="EN58" s="535"/>
      <c r="EO58" s="531"/>
      <c r="EP58" s="565" t="s">
        <v>518</v>
      </c>
      <c r="EQ58" s="566">
        <v>3174</v>
      </c>
      <c r="ER58" s="566">
        <v>4342</v>
      </c>
      <c r="ES58" s="566">
        <v>140</v>
      </c>
      <c r="ET58" s="566">
        <v>197</v>
      </c>
      <c r="EU58" s="463">
        <v>-0.26900046061722704</v>
      </c>
      <c r="EV58" s="464">
        <v>-0.2893401015228426</v>
      </c>
      <c r="EW58" s="465">
        <v>0.0002323482324624301</v>
      </c>
      <c r="EX58" s="463">
        <v>0.00029578956296104293</v>
      </c>
      <c r="EY58" s="463">
        <v>0.00015080226806611172</v>
      </c>
      <c r="EZ58" s="463">
        <v>0.00015898931220577898</v>
      </c>
      <c r="FA58" s="466">
        <v>-0.0063441330498612844</v>
      </c>
      <c r="FB58" s="467">
        <v>-0.0008187044139667258</v>
      </c>
      <c r="FC58" s="434"/>
    </row>
    <row r="59" spans="1:159" ht="12.75">
      <c r="A59" s="531"/>
      <c r="B59" s="565" t="s">
        <v>526</v>
      </c>
      <c r="C59" s="566">
        <v>1556</v>
      </c>
      <c r="D59" s="566">
        <v>2768</v>
      </c>
      <c r="E59" s="566">
        <v>56</v>
      </c>
      <c r="F59" s="566">
        <v>322</v>
      </c>
      <c r="G59" s="582">
        <v>-0.4378612716763006</v>
      </c>
      <c r="H59" s="583">
        <v>-0.8260869565217391</v>
      </c>
      <c r="I59" s="465">
        <v>0.00012236033719552152</v>
      </c>
      <c r="J59" s="463">
        <v>0.00020115489653749053</v>
      </c>
      <c r="K59" s="463">
        <v>6.544732075030678E-05</v>
      </c>
      <c r="L59" s="463">
        <v>0.00027875577963749627</v>
      </c>
      <c r="M59" s="466">
        <v>-0.007879455934196901</v>
      </c>
      <c r="N59" s="467">
        <v>-0.021330845888718947</v>
      </c>
      <c r="O59" s="434"/>
      <c r="Q59" s="563"/>
      <c r="R59" s="565" t="s">
        <v>518</v>
      </c>
      <c r="S59" s="566">
        <v>527</v>
      </c>
      <c r="T59" s="566">
        <v>689</v>
      </c>
      <c r="U59" s="566">
        <v>31</v>
      </c>
      <c r="V59" s="566">
        <v>62</v>
      </c>
      <c r="W59" s="463">
        <v>-0.23512336719883886</v>
      </c>
      <c r="X59" s="464">
        <v>-0.5</v>
      </c>
      <c r="Y59" s="465">
        <v>0.00027786624035904326</v>
      </c>
      <c r="Z59" s="463">
        <v>0.00036610086636787025</v>
      </c>
      <c r="AA59" s="463">
        <v>0.0002124844920592489</v>
      </c>
      <c r="AB59" s="463">
        <v>0.0003652279434721396</v>
      </c>
      <c r="AC59" s="466">
        <v>-0.008823462600882698</v>
      </c>
      <c r="AD59" s="467">
        <v>-0.015274345141289069</v>
      </c>
      <c r="AE59" s="535"/>
      <c r="AG59" s="563"/>
      <c r="AH59" s="565" t="s">
        <v>526</v>
      </c>
      <c r="AI59" s="566">
        <v>48</v>
      </c>
      <c r="AJ59" s="566">
        <v>114</v>
      </c>
      <c r="AK59" s="566">
        <v>0</v>
      </c>
      <c r="AL59" s="566">
        <v>9</v>
      </c>
      <c r="AM59" s="463">
        <v>-0.5789473684210527</v>
      </c>
      <c r="AN59" s="464">
        <v>-1</v>
      </c>
      <c r="AO59" s="465">
        <v>1.6759431282665617E-05</v>
      </c>
      <c r="AP59" s="463">
        <v>3.922569847549667E-05</v>
      </c>
      <c r="AQ59" s="463">
        <v>0</v>
      </c>
      <c r="AR59" s="463">
        <v>3.169895851310752E-05</v>
      </c>
      <c r="AS59" s="466">
        <v>-0.0022466267192831056</v>
      </c>
      <c r="AT59" s="467">
        <v>-0.003169895851310752</v>
      </c>
      <c r="AU59" s="535"/>
      <c r="AW59" s="563"/>
      <c r="AX59" s="565" t="s">
        <v>526</v>
      </c>
      <c r="AY59" s="566">
        <v>26</v>
      </c>
      <c r="AZ59" s="566">
        <v>52</v>
      </c>
      <c r="BA59" s="566">
        <v>4</v>
      </c>
      <c r="BB59" s="566">
        <v>8</v>
      </c>
      <c r="BC59" s="463">
        <v>-0.5</v>
      </c>
      <c r="BD59" s="464">
        <v>-0.5</v>
      </c>
      <c r="BE59" s="465">
        <v>1.2883098761835109E-05</v>
      </c>
      <c r="BF59" s="463">
        <v>2.230259735190968E-05</v>
      </c>
      <c r="BG59" s="463">
        <v>2.8866276971927545E-05</v>
      </c>
      <c r="BH59" s="463">
        <v>4.07861531010222E-05</v>
      </c>
      <c r="BI59" s="466">
        <v>-0.0009419498590074573</v>
      </c>
      <c r="BJ59" s="467">
        <v>-0.0011919876129094656</v>
      </c>
      <c r="BK59" s="535"/>
      <c r="BM59" s="563"/>
      <c r="BN59" s="565" t="s">
        <v>518</v>
      </c>
      <c r="BO59" s="566">
        <v>0</v>
      </c>
      <c r="BP59" s="566">
        <v>0</v>
      </c>
      <c r="BQ59" s="566">
        <v>0</v>
      </c>
      <c r="BR59" s="566">
        <v>0</v>
      </c>
      <c r="BS59" s="463" t="s">
        <v>474</v>
      </c>
      <c r="BT59" s="464" t="s">
        <v>474</v>
      </c>
      <c r="BU59" s="465">
        <v>0</v>
      </c>
      <c r="BV59" s="463">
        <v>0</v>
      </c>
      <c r="BW59" s="463">
        <v>0</v>
      </c>
      <c r="BX59" s="463">
        <v>0</v>
      </c>
      <c r="BY59" s="466">
        <v>0</v>
      </c>
      <c r="BZ59" s="467">
        <v>0</v>
      </c>
      <c r="CA59" s="535"/>
      <c r="CC59" s="563"/>
      <c r="CD59" s="565" t="s">
        <v>526</v>
      </c>
      <c r="CE59" s="566">
        <v>2</v>
      </c>
      <c r="CF59" s="566">
        <v>0</v>
      </c>
      <c r="CG59" s="566">
        <v>0</v>
      </c>
      <c r="CH59" s="566">
        <v>0</v>
      </c>
      <c r="CI59" s="463" t="s">
        <v>474</v>
      </c>
      <c r="CJ59" s="464" t="s">
        <v>474</v>
      </c>
      <c r="CK59" s="465">
        <v>9.885804133551282E-07</v>
      </c>
      <c r="CL59" s="463">
        <v>0</v>
      </c>
      <c r="CM59" s="463">
        <v>0</v>
      </c>
      <c r="CN59" s="463">
        <v>0</v>
      </c>
      <c r="CO59" s="466">
        <v>9.885804133551282E-05</v>
      </c>
      <c r="CP59" s="467">
        <v>0</v>
      </c>
      <c r="CQ59" s="535"/>
      <c r="CS59" s="563"/>
      <c r="CT59" s="565" t="s">
        <v>526</v>
      </c>
      <c r="CU59" s="566">
        <v>0</v>
      </c>
      <c r="CV59" s="566">
        <v>2</v>
      </c>
      <c r="CW59" s="566">
        <v>0</v>
      </c>
      <c r="CX59" s="566">
        <v>0</v>
      </c>
      <c r="CY59" s="463">
        <v>-1</v>
      </c>
      <c r="CZ59" s="464" t="s">
        <v>474</v>
      </c>
      <c r="DA59" s="465">
        <v>0</v>
      </c>
      <c r="DB59" s="463">
        <v>6.948835722574682E-06</v>
      </c>
      <c r="DC59" s="463">
        <v>0</v>
      </c>
      <c r="DD59" s="463">
        <v>0</v>
      </c>
      <c r="DE59" s="466">
        <v>-0.0006948835722574683</v>
      </c>
      <c r="DF59" s="467">
        <v>0</v>
      </c>
      <c r="DG59" s="535"/>
      <c r="DI59" s="563"/>
      <c r="DJ59" s="565" t="s">
        <v>518</v>
      </c>
      <c r="DK59" s="566">
        <v>0</v>
      </c>
      <c r="DL59" s="566">
        <v>0</v>
      </c>
      <c r="DM59" s="566">
        <v>0</v>
      </c>
      <c r="DN59" s="566">
        <v>0</v>
      </c>
      <c r="DO59" s="463" t="s">
        <v>474</v>
      </c>
      <c r="DP59" s="464" t="s">
        <v>474</v>
      </c>
      <c r="DQ59" s="465">
        <v>0</v>
      </c>
      <c r="DR59" s="463">
        <v>0</v>
      </c>
      <c r="DS59" s="463">
        <v>0</v>
      </c>
      <c r="DT59" s="463">
        <v>0</v>
      </c>
      <c r="DU59" s="466">
        <v>0</v>
      </c>
      <c r="DV59" s="467">
        <v>0</v>
      </c>
      <c r="DW59" s="535"/>
      <c r="EL59" s="539"/>
      <c r="EM59" s="539"/>
      <c r="EN59" s="535"/>
      <c r="EO59" s="531"/>
      <c r="EP59" s="565" t="s">
        <v>526</v>
      </c>
      <c r="EQ59" s="566">
        <v>1578</v>
      </c>
      <c r="ER59" s="566">
        <v>2823</v>
      </c>
      <c r="ES59" s="566">
        <v>56</v>
      </c>
      <c r="ET59" s="566">
        <v>326</v>
      </c>
      <c r="EU59" s="463">
        <v>-0.4410201912858661</v>
      </c>
      <c r="EV59" s="464">
        <v>-0.8282208588957055</v>
      </c>
      <c r="EW59" s="465">
        <v>0.00011551528381402478</v>
      </c>
      <c r="EX59" s="463">
        <v>0.00019231090194357994</v>
      </c>
      <c r="EY59" s="463">
        <v>6.032090722644468E-05</v>
      </c>
      <c r="EZ59" s="463">
        <v>0.0002630990648684464</v>
      </c>
      <c r="FA59" s="466">
        <v>-0.007679561812955516</v>
      </c>
      <c r="FB59" s="467">
        <v>-0.020277815764200176</v>
      </c>
      <c r="FC59" s="434"/>
    </row>
    <row r="60" spans="1:159" ht="12.75">
      <c r="A60" s="531"/>
      <c r="B60" s="567" t="s">
        <v>527</v>
      </c>
      <c r="C60" s="547">
        <v>134</v>
      </c>
      <c r="D60" s="547">
        <v>123</v>
      </c>
      <c r="E60" s="547">
        <v>5</v>
      </c>
      <c r="F60" s="547">
        <v>14</v>
      </c>
      <c r="G60" s="584">
        <v>0.08943089430894302</v>
      </c>
      <c r="H60" s="585">
        <v>-0.6428571428571428</v>
      </c>
      <c r="I60" s="508">
        <v>1.0537458344601467E-05</v>
      </c>
      <c r="J60" s="506">
        <v>8.93860270018473E-06</v>
      </c>
      <c r="K60" s="506">
        <v>5.8435107812773915E-06</v>
      </c>
      <c r="L60" s="506">
        <v>1.21198165059781E-05</v>
      </c>
      <c r="M60" s="509">
        <v>0.00015988556444167365</v>
      </c>
      <c r="N60" s="510">
        <v>-0.0006276305724700708</v>
      </c>
      <c r="O60" s="434"/>
      <c r="Q60" s="563"/>
      <c r="R60" s="567" t="s">
        <v>527</v>
      </c>
      <c r="S60" s="547">
        <v>0</v>
      </c>
      <c r="T60" s="547">
        <v>0</v>
      </c>
      <c r="U60" s="547">
        <v>0</v>
      </c>
      <c r="V60" s="547">
        <v>0</v>
      </c>
      <c r="W60" s="506" t="s">
        <v>474</v>
      </c>
      <c r="X60" s="507" t="s">
        <v>474</v>
      </c>
      <c r="Y60" s="508">
        <v>0</v>
      </c>
      <c r="Z60" s="506">
        <v>0</v>
      </c>
      <c r="AA60" s="506">
        <v>0</v>
      </c>
      <c r="AB60" s="506">
        <v>0</v>
      </c>
      <c r="AC60" s="509">
        <v>0</v>
      </c>
      <c r="AD60" s="510">
        <v>0</v>
      </c>
      <c r="AE60" s="535"/>
      <c r="AG60" s="563"/>
      <c r="AH60" s="567" t="s">
        <v>527</v>
      </c>
      <c r="AI60" s="547">
        <v>54</v>
      </c>
      <c r="AJ60" s="547">
        <v>61</v>
      </c>
      <c r="AK60" s="547">
        <v>5</v>
      </c>
      <c r="AL60" s="547">
        <v>3</v>
      </c>
      <c r="AM60" s="506">
        <v>-0.11475409836065575</v>
      </c>
      <c r="AN60" s="507">
        <v>0.6666666666666667</v>
      </c>
      <c r="AO60" s="508">
        <v>1.8854360192998816E-05</v>
      </c>
      <c r="AP60" s="506">
        <v>2.098918953513418E-05</v>
      </c>
      <c r="AQ60" s="506">
        <v>2.1388361309309927E-05</v>
      </c>
      <c r="AR60" s="506">
        <v>1.0566319504369173E-05</v>
      </c>
      <c r="AS60" s="509">
        <v>-0.00021348293421353653</v>
      </c>
      <c r="AT60" s="510">
        <v>0.0010822041804940754</v>
      </c>
      <c r="AU60" s="535"/>
      <c r="AW60" s="563"/>
      <c r="AX60" s="567" t="s">
        <v>527</v>
      </c>
      <c r="AY60" s="547">
        <v>1</v>
      </c>
      <c r="AZ60" s="547">
        <v>8</v>
      </c>
      <c r="BA60" s="547">
        <v>0</v>
      </c>
      <c r="BB60" s="547">
        <v>0</v>
      </c>
      <c r="BC60" s="506">
        <v>-0.875</v>
      </c>
      <c r="BD60" s="507" t="s">
        <v>474</v>
      </c>
      <c r="BE60" s="508">
        <v>4.955037985321195E-07</v>
      </c>
      <c r="BF60" s="506">
        <v>3.43116882337072E-06</v>
      </c>
      <c r="BG60" s="506">
        <v>0</v>
      </c>
      <c r="BH60" s="506">
        <v>0</v>
      </c>
      <c r="BI60" s="509">
        <v>-0.00029356650248386006</v>
      </c>
      <c r="BJ60" s="510">
        <v>0</v>
      </c>
      <c r="BK60" s="535"/>
      <c r="BM60" s="563"/>
      <c r="BN60" s="567" t="s">
        <v>527</v>
      </c>
      <c r="BO60" s="547">
        <v>14</v>
      </c>
      <c r="BP60" s="547">
        <v>17</v>
      </c>
      <c r="BQ60" s="547">
        <v>0</v>
      </c>
      <c r="BR60" s="547">
        <v>3</v>
      </c>
      <c r="BS60" s="506">
        <v>-0.17647058823529416</v>
      </c>
      <c r="BT60" s="507">
        <v>-1</v>
      </c>
      <c r="BU60" s="508">
        <v>1.285914914684138E-05</v>
      </c>
      <c r="BV60" s="506">
        <v>1.15615270464923E-05</v>
      </c>
      <c r="BW60" s="506">
        <v>0</v>
      </c>
      <c r="BX60" s="506">
        <v>2.3960513074453303E-05</v>
      </c>
      <c r="BY60" s="509">
        <v>0.00012976221003490804</v>
      </c>
      <c r="BZ60" s="510">
        <v>-0.00239605130744533</v>
      </c>
      <c r="CA60" s="535"/>
      <c r="CC60" s="563"/>
      <c r="CD60" s="567" t="s">
        <v>527</v>
      </c>
      <c r="CE60" s="547">
        <v>0</v>
      </c>
      <c r="CF60" s="547">
        <v>0</v>
      </c>
      <c r="CG60" s="547">
        <v>0</v>
      </c>
      <c r="CH60" s="547">
        <v>0</v>
      </c>
      <c r="CI60" s="506" t="s">
        <v>474</v>
      </c>
      <c r="CJ60" s="507" t="s">
        <v>474</v>
      </c>
      <c r="CK60" s="508">
        <v>0</v>
      </c>
      <c r="CL60" s="506">
        <v>0</v>
      </c>
      <c r="CM60" s="506">
        <v>0</v>
      </c>
      <c r="CN60" s="506">
        <v>0</v>
      </c>
      <c r="CO60" s="509">
        <v>0</v>
      </c>
      <c r="CP60" s="510">
        <v>0</v>
      </c>
      <c r="CQ60" s="535"/>
      <c r="CS60" s="563"/>
      <c r="CT60" s="567" t="s">
        <v>527</v>
      </c>
      <c r="CU60" s="547">
        <v>0</v>
      </c>
      <c r="CV60" s="547">
        <v>0</v>
      </c>
      <c r="CW60" s="547">
        <v>0</v>
      </c>
      <c r="CX60" s="547">
        <v>0</v>
      </c>
      <c r="CY60" s="506" t="s">
        <v>474</v>
      </c>
      <c r="CZ60" s="507" t="s">
        <v>474</v>
      </c>
      <c r="DA60" s="508">
        <v>0</v>
      </c>
      <c r="DB60" s="506">
        <v>0</v>
      </c>
      <c r="DC60" s="506">
        <v>0</v>
      </c>
      <c r="DD60" s="506">
        <v>0</v>
      </c>
      <c r="DE60" s="509">
        <v>0</v>
      </c>
      <c r="DF60" s="510">
        <v>0</v>
      </c>
      <c r="DG60" s="535"/>
      <c r="DI60" s="563"/>
      <c r="DJ60" s="567" t="s">
        <v>527</v>
      </c>
      <c r="DK60" s="547">
        <v>0</v>
      </c>
      <c r="DL60" s="547">
        <v>0</v>
      </c>
      <c r="DM60" s="547">
        <v>0</v>
      </c>
      <c r="DN60" s="547">
        <v>0</v>
      </c>
      <c r="DO60" s="506" t="s">
        <v>474</v>
      </c>
      <c r="DP60" s="507" t="s">
        <v>474</v>
      </c>
      <c r="DQ60" s="508">
        <v>0</v>
      </c>
      <c r="DR60" s="506">
        <v>0</v>
      </c>
      <c r="DS60" s="506">
        <v>0</v>
      </c>
      <c r="DT60" s="506">
        <v>0</v>
      </c>
      <c r="DU60" s="509">
        <v>0</v>
      </c>
      <c r="DV60" s="510">
        <v>0</v>
      </c>
      <c r="DW60" s="535"/>
      <c r="EL60" s="539"/>
      <c r="EM60" s="539"/>
      <c r="EN60" s="535"/>
      <c r="EO60" s="531"/>
      <c r="EP60" s="567" t="s">
        <v>527</v>
      </c>
      <c r="EQ60" s="547">
        <v>214</v>
      </c>
      <c r="ER60" s="547">
        <v>204</v>
      </c>
      <c r="ES60" s="547">
        <v>21</v>
      </c>
      <c r="ET60" s="547">
        <v>29</v>
      </c>
      <c r="EU60" s="506">
        <v>0.0490196078431373</v>
      </c>
      <c r="EV60" s="507">
        <v>-0.27586206896551724</v>
      </c>
      <c r="EW60" s="508">
        <v>1.5665570808746075E-05</v>
      </c>
      <c r="EX60" s="506">
        <v>1.3897068365742229E-05</v>
      </c>
      <c r="EY60" s="506">
        <v>2.2620340209916757E-05</v>
      </c>
      <c r="EZ60" s="506">
        <v>2.3404518040444622E-05</v>
      </c>
      <c r="FA60" s="509">
        <v>0.0001768502443003846</v>
      </c>
      <c r="FB60" s="510">
        <v>-7.841778305278653E-05</v>
      </c>
      <c r="FC60" s="434"/>
    </row>
    <row r="61" spans="1:159" ht="12.75">
      <c r="A61" s="531"/>
      <c r="B61" s="539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7"/>
      <c r="Q61" s="538"/>
      <c r="R61" s="539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5"/>
      <c r="AG61" s="538"/>
      <c r="AH61" s="539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5"/>
      <c r="AW61" s="538"/>
      <c r="AX61" s="539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5"/>
      <c r="BM61" s="538"/>
      <c r="BN61" s="539"/>
      <c r="BO61" s="536"/>
      <c r="BP61" s="536"/>
      <c r="BQ61" s="536"/>
      <c r="BR61" s="536"/>
      <c r="BS61" s="536"/>
      <c r="BT61" s="536"/>
      <c r="BU61" s="536"/>
      <c r="BV61" s="536"/>
      <c r="BW61" s="536"/>
      <c r="BX61" s="536"/>
      <c r="BY61" s="536"/>
      <c r="BZ61" s="536"/>
      <c r="CA61" s="535"/>
      <c r="CC61" s="538"/>
      <c r="CD61" s="539"/>
      <c r="CE61" s="536"/>
      <c r="CF61" s="536"/>
      <c r="CG61" s="536"/>
      <c r="CH61" s="536"/>
      <c r="CI61" s="536"/>
      <c r="CJ61" s="536"/>
      <c r="CK61" s="536"/>
      <c r="CL61" s="536"/>
      <c r="CM61" s="536"/>
      <c r="CN61" s="536"/>
      <c r="CO61" s="536"/>
      <c r="CP61" s="536"/>
      <c r="CQ61" s="535"/>
      <c r="CS61" s="538"/>
      <c r="CT61" s="539"/>
      <c r="CU61" s="536"/>
      <c r="CV61" s="536"/>
      <c r="CW61" s="536"/>
      <c r="CX61" s="536"/>
      <c r="CY61" s="536"/>
      <c r="CZ61" s="536"/>
      <c r="DA61" s="536"/>
      <c r="DB61" s="536"/>
      <c r="DC61" s="536"/>
      <c r="DD61" s="536"/>
      <c r="DE61" s="536"/>
      <c r="DF61" s="536"/>
      <c r="DG61" s="535"/>
      <c r="DI61" s="538"/>
      <c r="DJ61" s="539"/>
      <c r="DK61" s="536"/>
      <c r="DL61" s="536"/>
      <c r="DM61" s="536"/>
      <c r="DN61" s="536"/>
      <c r="DO61" s="536"/>
      <c r="DP61" s="536"/>
      <c r="DQ61" s="536"/>
      <c r="DR61" s="536"/>
      <c r="DS61" s="536"/>
      <c r="DT61" s="536"/>
      <c r="DU61" s="536"/>
      <c r="DV61" s="536"/>
      <c r="DW61" s="535"/>
      <c r="EL61" s="539"/>
      <c r="EM61" s="539"/>
      <c r="EN61" s="535"/>
      <c r="EO61" s="531"/>
      <c r="EP61" s="539"/>
      <c r="EQ61" s="536"/>
      <c r="ER61" s="536"/>
      <c r="ES61" s="536"/>
      <c r="ET61" s="536"/>
      <c r="EU61" s="536"/>
      <c r="EV61" s="536"/>
      <c r="EW61" s="536"/>
      <c r="EX61" s="536"/>
      <c r="EY61" s="536"/>
      <c r="EZ61" s="536"/>
      <c r="FA61" s="536"/>
      <c r="FB61" s="536"/>
      <c r="FC61" s="537"/>
    </row>
    <row r="62" spans="1:159" ht="12.75">
      <c r="A62" s="531"/>
      <c r="B62" s="568" t="s">
        <v>528</v>
      </c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7"/>
      <c r="Q62" s="538"/>
      <c r="R62" s="568" t="s">
        <v>528</v>
      </c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5"/>
      <c r="AG62" s="538"/>
      <c r="AH62" s="568" t="s">
        <v>528</v>
      </c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5"/>
      <c r="AW62" s="538"/>
      <c r="AX62" s="568" t="s">
        <v>528</v>
      </c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5"/>
      <c r="BM62" s="538"/>
      <c r="BN62" s="568" t="s">
        <v>528</v>
      </c>
      <c r="BO62" s="536"/>
      <c r="BP62" s="536"/>
      <c r="BQ62" s="536"/>
      <c r="BR62" s="536"/>
      <c r="BS62" s="536"/>
      <c r="BT62" s="536"/>
      <c r="BU62" s="536"/>
      <c r="BV62" s="536"/>
      <c r="BW62" s="536"/>
      <c r="BX62" s="536"/>
      <c r="BY62" s="536"/>
      <c r="BZ62" s="536"/>
      <c r="CA62" s="535"/>
      <c r="CC62" s="538"/>
      <c r="CD62" s="568" t="s">
        <v>528</v>
      </c>
      <c r="CE62" s="536"/>
      <c r="CF62" s="536"/>
      <c r="CG62" s="536"/>
      <c r="CH62" s="536"/>
      <c r="CI62" s="536"/>
      <c r="CJ62" s="536"/>
      <c r="CK62" s="536"/>
      <c r="CL62" s="536"/>
      <c r="CM62" s="536"/>
      <c r="CN62" s="536"/>
      <c r="CO62" s="536"/>
      <c r="CP62" s="536"/>
      <c r="CQ62" s="535"/>
      <c r="CS62" s="538"/>
      <c r="CT62" s="568" t="s">
        <v>528</v>
      </c>
      <c r="CU62" s="536"/>
      <c r="CV62" s="536"/>
      <c r="CW62" s="536"/>
      <c r="CX62" s="536"/>
      <c r="CY62" s="536"/>
      <c r="CZ62" s="536"/>
      <c r="DA62" s="536"/>
      <c r="DB62" s="536"/>
      <c r="DC62" s="536"/>
      <c r="DD62" s="536"/>
      <c r="DE62" s="536"/>
      <c r="DF62" s="536"/>
      <c r="DG62" s="535"/>
      <c r="DI62" s="538"/>
      <c r="DJ62" s="568" t="s">
        <v>528</v>
      </c>
      <c r="DK62" s="536"/>
      <c r="DL62" s="536"/>
      <c r="DM62" s="536"/>
      <c r="DN62" s="536"/>
      <c r="DO62" s="536"/>
      <c r="DP62" s="536"/>
      <c r="DQ62" s="536"/>
      <c r="DR62" s="536"/>
      <c r="DS62" s="536"/>
      <c r="DT62" s="536"/>
      <c r="DU62" s="536"/>
      <c r="DV62" s="536"/>
      <c r="DW62" s="535"/>
      <c r="EL62" s="539"/>
      <c r="EM62" s="539"/>
      <c r="EN62" s="535"/>
      <c r="EO62" s="531"/>
      <c r="EP62" s="568" t="s">
        <v>528</v>
      </c>
      <c r="EQ62" s="536"/>
      <c r="ER62" s="536"/>
      <c r="ES62" s="536"/>
      <c r="ET62" s="536"/>
      <c r="EU62" s="536"/>
      <c r="EV62" s="536"/>
      <c r="EW62" s="536"/>
      <c r="EX62" s="536"/>
      <c r="EY62" s="536"/>
      <c r="EZ62" s="536"/>
      <c r="FA62" s="536"/>
      <c r="FB62" s="536"/>
      <c r="FC62" s="537"/>
    </row>
    <row r="63" spans="1:159" ht="12.75">
      <c r="A63" s="531"/>
      <c r="B63" s="561" t="s">
        <v>529</v>
      </c>
      <c r="C63" s="564">
        <v>69654</v>
      </c>
      <c r="D63" s="562">
        <v>61809</v>
      </c>
      <c r="E63" s="562">
        <v>4412</v>
      </c>
      <c r="F63" s="562">
        <v>7232</v>
      </c>
      <c r="G63" s="429">
        <v>0.12692326360238804</v>
      </c>
      <c r="H63" s="430">
        <v>-0.389933628318584</v>
      </c>
      <c r="I63" s="431">
        <v>0.005477433757722915</v>
      </c>
      <c r="J63" s="429">
        <v>0.00449175686419283</v>
      </c>
      <c r="K63" s="429">
        <v>0.005156313913399171</v>
      </c>
      <c r="L63" s="429">
        <v>0.006260750926516687</v>
      </c>
      <c r="M63" s="432">
        <v>0.09856768935300854</v>
      </c>
      <c r="N63" s="433">
        <v>-0.11044370131175164</v>
      </c>
      <c r="O63" s="434"/>
      <c r="Q63" s="563"/>
      <c r="R63" s="561" t="s">
        <v>529</v>
      </c>
      <c r="S63" s="564">
        <v>32162</v>
      </c>
      <c r="T63" s="562">
        <v>28232</v>
      </c>
      <c r="U63" s="562">
        <v>1767</v>
      </c>
      <c r="V63" s="562">
        <v>3376</v>
      </c>
      <c r="W63" s="429">
        <v>0.13920374043638417</v>
      </c>
      <c r="X63" s="430">
        <v>-0.4765995260663507</v>
      </c>
      <c r="Y63" s="431">
        <v>0.016957749568173718</v>
      </c>
      <c r="Z63" s="429">
        <v>0.015001102553407421</v>
      </c>
      <c r="AA63" s="429">
        <v>0.012111616047377188</v>
      </c>
      <c r="AB63" s="429">
        <v>0.01988725059938618</v>
      </c>
      <c r="AC63" s="432">
        <v>0.19566470147662965</v>
      </c>
      <c r="AD63" s="433">
        <v>-0.7775634552008994</v>
      </c>
      <c r="AE63" s="535"/>
      <c r="AG63" s="563"/>
      <c r="AH63" s="561" t="s">
        <v>529</v>
      </c>
      <c r="AI63" s="564">
        <v>17521</v>
      </c>
      <c r="AJ63" s="562">
        <v>15910</v>
      </c>
      <c r="AK63" s="562">
        <v>1367</v>
      </c>
      <c r="AL63" s="562">
        <v>1860</v>
      </c>
      <c r="AM63" s="429">
        <v>0.10125707102451287</v>
      </c>
      <c r="AN63" s="430">
        <v>-0.2650537634408602</v>
      </c>
      <c r="AO63" s="431">
        <v>0.006117541572991338</v>
      </c>
      <c r="AP63" s="429">
        <v>0.00547439353285221</v>
      </c>
      <c r="AQ63" s="429">
        <v>0.005847577981965333</v>
      </c>
      <c r="AR63" s="429">
        <v>0.006551118092708887</v>
      </c>
      <c r="AS63" s="432">
        <v>0.06431480401391278</v>
      </c>
      <c r="AT63" s="433">
        <v>-0.0703540110743554</v>
      </c>
      <c r="AU63" s="535"/>
      <c r="AW63" s="563"/>
      <c r="AX63" s="561" t="s">
        <v>529</v>
      </c>
      <c r="AY63" s="564">
        <v>5852</v>
      </c>
      <c r="AZ63" s="562">
        <v>4894</v>
      </c>
      <c r="BA63" s="562">
        <v>369</v>
      </c>
      <c r="BB63" s="562">
        <v>610</v>
      </c>
      <c r="BC63" s="429">
        <v>0.1957498978340826</v>
      </c>
      <c r="BD63" s="430">
        <v>-0.3950819672131147</v>
      </c>
      <c r="BE63" s="431">
        <v>0.0028996882290099634</v>
      </c>
      <c r="BF63" s="429">
        <v>0.002099017527697038</v>
      </c>
      <c r="BG63" s="429">
        <v>0.002662914050660316</v>
      </c>
      <c r="BH63" s="429">
        <v>0.003109944173952943</v>
      </c>
      <c r="BI63" s="432">
        <v>0.08006707013129255</v>
      </c>
      <c r="BJ63" s="433">
        <v>-0.044703012329262715</v>
      </c>
      <c r="BK63" s="535"/>
      <c r="BM63" s="563"/>
      <c r="BN63" s="561" t="s">
        <v>529</v>
      </c>
      <c r="BO63" s="564">
        <v>4197</v>
      </c>
      <c r="BP63" s="562">
        <v>7048</v>
      </c>
      <c r="BQ63" s="562">
        <v>244</v>
      </c>
      <c r="BR63" s="562">
        <v>572</v>
      </c>
      <c r="BS63" s="429">
        <v>-0.4045119182746879</v>
      </c>
      <c r="BT63" s="430">
        <v>-0.5734265734265734</v>
      </c>
      <c r="BU63" s="431">
        <v>0.0038549892120923763</v>
      </c>
      <c r="BV63" s="429">
        <v>0.004793273095510455</v>
      </c>
      <c r="BW63" s="429">
        <v>0.0038688399822413904</v>
      </c>
      <c r="BX63" s="429">
        <v>0.004568471159529096</v>
      </c>
      <c r="BY63" s="432">
        <v>-0.0938283883418079</v>
      </c>
      <c r="BZ63" s="433">
        <v>-0.06996311772877054</v>
      </c>
      <c r="CA63" s="535"/>
      <c r="CC63" s="563"/>
      <c r="CD63" s="561" t="s">
        <v>529</v>
      </c>
      <c r="CE63" s="564">
        <v>0</v>
      </c>
      <c r="CF63" s="562">
        <v>0</v>
      </c>
      <c r="CG63" s="562">
        <v>0</v>
      </c>
      <c r="CH63" s="562">
        <v>0</v>
      </c>
      <c r="CI63" s="429" t="s">
        <v>474</v>
      </c>
      <c r="CJ63" s="430" t="s">
        <v>474</v>
      </c>
      <c r="CK63" s="431">
        <v>0</v>
      </c>
      <c r="CL63" s="429">
        <v>0</v>
      </c>
      <c r="CM63" s="429">
        <v>0</v>
      </c>
      <c r="CN63" s="429">
        <v>0</v>
      </c>
      <c r="CO63" s="432">
        <v>0</v>
      </c>
      <c r="CP63" s="433">
        <v>0</v>
      </c>
      <c r="CQ63" s="535"/>
      <c r="CS63" s="563"/>
      <c r="CT63" s="561" t="s">
        <v>529</v>
      </c>
      <c r="CU63" s="564">
        <v>63873</v>
      </c>
      <c r="CV63" s="562">
        <v>87508</v>
      </c>
      <c r="CW63" s="562">
        <v>3530</v>
      </c>
      <c r="CX63" s="562">
        <v>9517</v>
      </c>
      <c r="CY63" s="429">
        <v>-0.2700895918087489</v>
      </c>
      <c r="CZ63" s="430">
        <v>-0.6290847956288746</v>
      </c>
      <c r="DA63" s="431">
        <v>0.24865401459854014</v>
      </c>
      <c r="DB63" s="429">
        <v>0.3040393582055327</v>
      </c>
      <c r="DC63" s="429">
        <v>0.26343283582089555</v>
      </c>
      <c r="DD63" s="429">
        <v>0.32158545651145504</v>
      </c>
      <c r="DE63" s="432">
        <v>-5.538534360699254</v>
      </c>
      <c r="DF63" s="433">
        <v>-5.815262069055949</v>
      </c>
      <c r="DG63" s="535"/>
      <c r="DI63" s="563"/>
      <c r="DJ63" s="561" t="s">
        <v>529</v>
      </c>
      <c r="DK63" s="564">
        <v>3478</v>
      </c>
      <c r="DL63" s="562">
        <v>3152</v>
      </c>
      <c r="DM63" s="562">
        <v>239</v>
      </c>
      <c r="DN63" s="562">
        <v>191</v>
      </c>
      <c r="DO63" s="429">
        <v>0.1034263959390862</v>
      </c>
      <c r="DP63" s="430">
        <v>0.25130890052356025</v>
      </c>
      <c r="DQ63" s="431">
        <v>0.012416151706953116</v>
      </c>
      <c r="DR63" s="429">
        <v>0.01065873123224672</v>
      </c>
      <c r="DS63" s="429">
        <v>0.013894541015057264</v>
      </c>
      <c r="DT63" s="429">
        <v>0.004818000655853492</v>
      </c>
      <c r="DU63" s="432">
        <v>0.17574204747063965</v>
      </c>
      <c r="DV63" s="433">
        <v>0.9076540359203772</v>
      </c>
      <c r="DW63" s="535"/>
      <c r="EL63" s="539"/>
      <c r="EM63" s="539"/>
      <c r="EN63" s="535"/>
      <c r="EO63" s="531"/>
      <c r="EP63" s="561" t="s">
        <v>529</v>
      </c>
      <c r="EQ63" s="564">
        <v>78474</v>
      </c>
      <c r="ER63" s="562">
        <v>70970</v>
      </c>
      <c r="ES63" s="562">
        <v>4957</v>
      </c>
      <c r="ET63" s="562">
        <v>8026</v>
      </c>
      <c r="EU63" s="429">
        <v>0.10573481752853309</v>
      </c>
      <c r="EV63" s="430">
        <v>-0.3823822576625966</v>
      </c>
      <c r="EW63" s="431">
        <v>0.005744579456287567</v>
      </c>
      <c r="EX63" s="429">
        <v>0.004834681087827088</v>
      </c>
      <c r="EY63" s="429">
        <v>0.00533947744859797</v>
      </c>
      <c r="EZ63" s="429">
        <v>0.006477402130779604</v>
      </c>
      <c r="FA63" s="432">
        <v>0.09098983684604793</v>
      </c>
      <c r="FB63" s="433">
        <v>-0.11379246821816344</v>
      </c>
      <c r="FC63" s="434"/>
    </row>
    <row r="64" spans="1:159" ht="12.75">
      <c r="A64" s="531"/>
      <c r="B64" s="565" t="s">
        <v>530</v>
      </c>
      <c r="C64" s="573">
        <v>18994</v>
      </c>
      <c r="D64" s="566">
        <v>0</v>
      </c>
      <c r="E64" s="566">
        <v>4680</v>
      </c>
      <c r="F64" s="566">
        <v>0</v>
      </c>
      <c r="G64" s="463" t="s">
        <v>474</v>
      </c>
      <c r="H64" s="464" t="s">
        <v>474</v>
      </c>
      <c r="I64" s="465">
        <v>0.0014936454014728379</v>
      </c>
      <c r="J64" s="463">
        <v>0</v>
      </c>
      <c r="K64" s="463">
        <v>0.005469526091275639</v>
      </c>
      <c r="L64" s="463">
        <v>0</v>
      </c>
      <c r="M64" s="466">
        <v>0.1493645401472838</v>
      </c>
      <c r="N64" s="467">
        <v>0.5469526091275638</v>
      </c>
      <c r="O64" s="434"/>
      <c r="Q64" s="563"/>
      <c r="R64" s="565" t="s">
        <v>530</v>
      </c>
      <c r="S64" s="573">
        <v>6975</v>
      </c>
      <c r="T64" s="566">
        <v>0</v>
      </c>
      <c r="U64" s="566">
        <v>2078</v>
      </c>
      <c r="V64" s="566">
        <v>0</v>
      </c>
      <c r="W64" s="463" t="s">
        <v>474</v>
      </c>
      <c r="X64" s="464" t="s">
        <v>474</v>
      </c>
      <c r="Y64" s="465">
        <v>0.0036776414165167488</v>
      </c>
      <c r="Z64" s="463">
        <v>0</v>
      </c>
      <c r="AA64" s="463">
        <v>0.0142433153064232</v>
      </c>
      <c r="AB64" s="463">
        <v>0</v>
      </c>
      <c r="AC64" s="466">
        <v>0.36776414165167487</v>
      </c>
      <c r="AD64" s="467">
        <v>1.42433153064232</v>
      </c>
      <c r="AE64" s="535"/>
      <c r="AG64" s="563"/>
      <c r="AH64" s="565" t="s">
        <v>530</v>
      </c>
      <c r="AI64" s="573">
        <v>5624</v>
      </c>
      <c r="AJ64" s="566">
        <v>0</v>
      </c>
      <c r="AK64" s="566">
        <v>915</v>
      </c>
      <c r="AL64" s="566">
        <v>0</v>
      </c>
      <c r="AM64" s="463" t="s">
        <v>474</v>
      </c>
      <c r="AN64" s="464" t="s">
        <v>474</v>
      </c>
      <c r="AO64" s="465">
        <v>0.001963646698618988</v>
      </c>
      <c r="AP64" s="463">
        <v>0</v>
      </c>
      <c r="AQ64" s="463">
        <v>0.003914070119603716</v>
      </c>
      <c r="AR64" s="463">
        <v>0</v>
      </c>
      <c r="AS64" s="466">
        <v>0.1963646698618988</v>
      </c>
      <c r="AT64" s="467">
        <v>0.39140701196037164</v>
      </c>
      <c r="AU64" s="535"/>
      <c r="AW64" s="563"/>
      <c r="AX64" s="565" t="s">
        <v>530</v>
      </c>
      <c r="AY64" s="573">
        <v>1672</v>
      </c>
      <c r="AZ64" s="566">
        <v>0</v>
      </c>
      <c r="BA64" s="566">
        <v>697</v>
      </c>
      <c r="BB64" s="566">
        <v>0</v>
      </c>
      <c r="BC64" s="463" t="s">
        <v>474</v>
      </c>
      <c r="BD64" s="464" t="s">
        <v>474</v>
      </c>
      <c r="BE64" s="465">
        <v>0.0008284823511457038</v>
      </c>
      <c r="BF64" s="463">
        <v>0</v>
      </c>
      <c r="BG64" s="463">
        <v>0.005029948762358375</v>
      </c>
      <c r="BH64" s="463">
        <v>0</v>
      </c>
      <c r="BI64" s="466">
        <v>0.08284823511457039</v>
      </c>
      <c r="BJ64" s="467">
        <v>0.5029948762358375</v>
      </c>
      <c r="BK64" s="535"/>
      <c r="BM64" s="563"/>
      <c r="BN64" s="565" t="s">
        <v>530</v>
      </c>
      <c r="BO64" s="573">
        <v>1964</v>
      </c>
      <c r="BP64" s="566">
        <v>0</v>
      </c>
      <c r="BQ64" s="566">
        <v>401</v>
      </c>
      <c r="BR64" s="566">
        <v>0</v>
      </c>
      <c r="BS64" s="463" t="s">
        <v>474</v>
      </c>
      <c r="BT64" s="464" t="s">
        <v>474</v>
      </c>
      <c r="BU64" s="465">
        <v>0.0018039549231711764</v>
      </c>
      <c r="BV64" s="463">
        <v>0</v>
      </c>
      <c r="BW64" s="463">
        <v>0.006358216528191793</v>
      </c>
      <c r="BX64" s="463">
        <v>0</v>
      </c>
      <c r="BY64" s="466">
        <v>0.18039549231711763</v>
      </c>
      <c r="BZ64" s="467">
        <v>0.6358216528191794</v>
      </c>
      <c r="CA64" s="535"/>
      <c r="CC64" s="563"/>
      <c r="CD64" s="565" t="s">
        <v>530</v>
      </c>
      <c r="CE64" s="573">
        <v>0</v>
      </c>
      <c r="CF64" s="566">
        <v>0</v>
      </c>
      <c r="CG64" s="566">
        <v>0</v>
      </c>
      <c r="CH64" s="566">
        <v>0</v>
      </c>
      <c r="CI64" s="463" t="s">
        <v>474</v>
      </c>
      <c r="CJ64" s="464" t="s">
        <v>474</v>
      </c>
      <c r="CK64" s="465">
        <v>0</v>
      </c>
      <c r="CL64" s="463">
        <v>0</v>
      </c>
      <c r="CM64" s="463">
        <v>0</v>
      </c>
      <c r="CN64" s="463">
        <v>0</v>
      </c>
      <c r="CO64" s="466">
        <v>0</v>
      </c>
      <c r="CP64" s="467">
        <v>0</v>
      </c>
      <c r="CQ64" s="535"/>
      <c r="CS64" s="563"/>
      <c r="CT64" s="565" t="s">
        <v>530</v>
      </c>
      <c r="CU64" s="573">
        <v>8157</v>
      </c>
      <c r="CV64" s="566">
        <v>0</v>
      </c>
      <c r="CW64" s="566">
        <v>728</v>
      </c>
      <c r="CX64" s="566">
        <v>0</v>
      </c>
      <c r="CY64" s="463" t="s">
        <v>474</v>
      </c>
      <c r="CZ64" s="464" t="s">
        <v>474</v>
      </c>
      <c r="DA64" s="465">
        <v>0.03175474452554745</v>
      </c>
      <c r="DB64" s="463">
        <v>0</v>
      </c>
      <c r="DC64" s="463">
        <v>0.05432835820895522</v>
      </c>
      <c r="DD64" s="463">
        <v>0</v>
      </c>
      <c r="DE64" s="466">
        <v>3.1754744525547447</v>
      </c>
      <c r="DF64" s="467">
        <v>5.432835820895522</v>
      </c>
      <c r="DG64" s="535"/>
      <c r="DI64" s="563"/>
      <c r="DJ64" s="565" t="s">
        <v>530</v>
      </c>
      <c r="DK64" s="573">
        <v>795</v>
      </c>
      <c r="DL64" s="566">
        <v>0</v>
      </c>
      <c r="DM64" s="566">
        <v>196</v>
      </c>
      <c r="DN64" s="566">
        <v>0</v>
      </c>
      <c r="DO64" s="463" t="s">
        <v>474</v>
      </c>
      <c r="DP64" s="464" t="s">
        <v>474</v>
      </c>
      <c r="DQ64" s="465">
        <v>0.002838079530485258</v>
      </c>
      <c r="DR64" s="463">
        <v>0</v>
      </c>
      <c r="DS64" s="463">
        <v>0.011394686355444451</v>
      </c>
      <c r="DT64" s="463">
        <v>0</v>
      </c>
      <c r="DU64" s="466">
        <v>0.2838079530485258</v>
      </c>
      <c r="DV64" s="467">
        <v>1.139468635544445</v>
      </c>
      <c r="DW64" s="535"/>
      <c r="EL64" s="539"/>
      <c r="EM64" s="539"/>
      <c r="EN64" s="535"/>
      <c r="EO64" s="531"/>
      <c r="EP64" s="565" t="s">
        <v>530</v>
      </c>
      <c r="EQ64" s="573">
        <v>21817</v>
      </c>
      <c r="ER64" s="566">
        <v>0</v>
      </c>
      <c r="ES64" s="566">
        <v>5678</v>
      </c>
      <c r="ET64" s="566">
        <v>0</v>
      </c>
      <c r="EU64" s="463" t="s">
        <v>474</v>
      </c>
      <c r="EV64" s="464" t="s">
        <v>474</v>
      </c>
      <c r="EW64" s="465">
        <v>0.001597082982871089</v>
      </c>
      <c r="EX64" s="463">
        <v>0</v>
      </c>
      <c r="EY64" s="463">
        <v>0.006116109129138445</v>
      </c>
      <c r="EZ64" s="463">
        <v>0</v>
      </c>
      <c r="FA64" s="466">
        <v>0.15970829828710892</v>
      </c>
      <c r="FB64" s="467">
        <v>0.6116109129138445</v>
      </c>
      <c r="FC64" s="434"/>
    </row>
    <row r="65" spans="1:159" ht="12.75">
      <c r="A65" s="531"/>
      <c r="B65" s="567" t="s">
        <v>527</v>
      </c>
      <c r="C65" s="575">
        <v>9</v>
      </c>
      <c r="D65" s="547">
        <v>2</v>
      </c>
      <c r="E65" s="547">
        <v>0</v>
      </c>
      <c r="F65" s="547">
        <v>0</v>
      </c>
      <c r="G65" s="506">
        <v>3.5</v>
      </c>
      <c r="H65" s="507" t="s">
        <v>474</v>
      </c>
      <c r="I65" s="508">
        <v>7.077397395627852E-07</v>
      </c>
      <c r="J65" s="506">
        <v>1.453431333363371E-07</v>
      </c>
      <c r="K65" s="506">
        <v>0</v>
      </c>
      <c r="L65" s="506">
        <v>0</v>
      </c>
      <c r="M65" s="509">
        <v>5.623966062264481E-05</v>
      </c>
      <c r="N65" s="510">
        <v>0</v>
      </c>
      <c r="O65" s="537"/>
      <c r="Q65" s="538"/>
      <c r="R65" s="567" t="s">
        <v>527</v>
      </c>
      <c r="S65" s="547">
        <v>0</v>
      </c>
      <c r="T65" s="547">
        <v>0</v>
      </c>
      <c r="U65" s="547">
        <v>0</v>
      </c>
      <c r="V65" s="547">
        <v>0</v>
      </c>
      <c r="W65" s="506" t="s">
        <v>474</v>
      </c>
      <c r="X65" s="507" t="s">
        <v>474</v>
      </c>
      <c r="Y65" s="508">
        <v>0</v>
      </c>
      <c r="Z65" s="506">
        <v>0</v>
      </c>
      <c r="AA65" s="506">
        <v>0</v>
      </c>
      <c r="AB65" s="506">
        <v>0</v>
      </c>
      <c r="AC65" s="509">
        <v>0</v>
      </c>
      <c r="AD65" s="510">
        <v>0</v>
      </c>
      <c r="AE65" s="535"/>
      <c r="AG65" s="538"/>
      <c r="AH65" s="567" t="s">
        <v>527</v>
      </c>
      <c r="AI65" s="547">
        <v>9</v>
      </c>
      <c r="AJ65" s="547">
        <v>1</v>
      </c>
      <c r="AK65" s="547">
        <v>0</v>
      </c>
      <c r="AL65" s="547">
        <v>0</v>
      </c>
      <c r="AM65" s="506">
        <v>8</v>
      </c>
      <c r="AN65" s="507" t="s">
        <v>474</v>
      </c>
      <c r="AO65" s="508">
        <v>3.142393365499803E-06</v>
      </c>
      <c r="AP65" s="506">
        <v>3.44085074346462E-07</v>
      </c>
      <c r="AQ65" s="506">
        <v>0</v>
      </c>
      <c r="AR65" s="506">
        <v>0</v>
      </c>
      <c r="AS65" s="509">
        <v>0.0002798308291153341</v>
      </c>
      <c r="AT65" s="510">
        <v>0</v>
      </c>
      <c r="AU65" s="535"/>
      <c r="AW65" s="538"/>
      <c r="AX65" s="567" t="s">
        <v>527</v>
      </c>
      <c r="AY65" s="547">
        <v>0</v>
      </c>
      <c r="AZ65" s="547">
        <v>0</v>
      </c>
      <c r="BA65" s="547">
        <v>0</v>
      </c>
      <c r="BB65" s="547">
        <v>0</v>
      </c>
      <c r="BC65" s="506" t="s">
        <v>474</v>
      </c>
      <c r="BD65" s="507" t="s">
        <v>474</v>
      </c>
      <c r="BE65" s="508">
        <v>0</v>
      </c>
      <c r="BF65" s="506">
        <v>0</v>
      </c>
      <c r="BG65" s="506">
        <v>0</v>
      </c>
      <c r="BH65" s="506">
        <v>0</v>
      </c>
      <c r="BI65" s="509">
        <v>0</v>
      </c>
      <c r="BJ65" s="510">
        <v>0</v>
      </c>
      <c r="BK65" s="535"/>
      <c r="BM65" s="538"/>
      <c r="BN65" s="567" t="s">
        <v>527</v>
      </c>
      <c r="BO65" s="547">
        <v>0</v>
      </c>
      <c r="BP65" s="547">
        <v>1</v>
      </c>
      <c r="BQ65" s="547">
        <v>0</v>
      </c>
      <c r="BR65" s="547">
        <v>0</v>
      </c>
      <c r="BS65" s="506">
        <v>-1</v>
      </c>
      <c r="BT65" s="507" t="s">
        <v>474</v>
      </c>
      <c r="BU65" s="508">
        <v>0</v>
      </c>
      <c r="BV65" s="506">
        <v>6.80089826264253E-07</v>
      </c>
      <c r="BW65" s="506">
        <v>0</v>
      </c>
      <c r="BX65" s="506">
        <v>0</v>
      </c>
      <c r="BY65" s="509">
        <v>-6.80089826264253E-05</v>
      </c>
      <c r="BZ65" s="510">
        <v>0</v>
      </c>
      <c r="CA65" s="535"/>
      <c r="CC65" s="538"/>
      <c r="CD65" s="567" t="s">
        <v>527</v>
      </c>
      <c r="CE65" s="547">
        <v>0</v>
      </c>
      <c r="CF65" s="547">
        <v>0</v>
      </c>
      <c r="CG65" s="547">
        <v>0</v>
      </c>
      <c r="CH65" s="547">
        <v>0</v>
      </c>
      <c r="CI65" s="506" t="s">
        <v>474</v>
      </c>
      <c r="CJ65" s="507" t="s">
        <v>474</v>
      </c>
      <c r="CK65" s="508">
        <v>0</v>
      </c>
      <c r="CL65" s="506">
        <v>0</v>
      </c>
      <c r="CM65" s="506">
        <v>0</v>
      </c>
      <c r="CN65" s="506">
        <v>0</v>
      </c>
      <c r="CO65" s="509">
        <v>0</v>
      </c>
      <c r="CP65" s="510">
        <v>0</v>
      </c>
      <c r="CQ65" s="535"/>
      <c r="CS65" s="538"/>
      <c r="CT65" s="567" t="s">
        <v>527</v>
      </c>
      <c r="CU65" s="547">
        <v>0</v>
      </c>
      <c r="CV65" s="547">
        <v>0</v>
      </c>
      <c r="CW65" s="547">
        <v>0</v>
      </c>
      <c r="CX65" s="547">
        <v>0</v>
      </c>
      <c r="CY65" s="506" t="s">
        <v>474</v>
      </c>
      <c r="CZ65" s="507" t="s">
        <v>474</v>
      </c>
      <c r="DA65" s="508">
        <v>0</v>
      </c>
      <c r="DB65" s="506">
        <v>0</v>
      </c>
      <c r="DC65" s="506">
        <v>0</v>
      </c>
      <c r="DD65" s="506">
        <v>0</v>
      </c>
      <c r="DE65" s="509">
        <v>0</v>
      </c>
      <c r="DF65" s="510">
        <v>0</v>
      </c>
      <c r="DG65" s="535"/>
      <c r="DI65" s="538"/>
      <c r="DJ65" s="567" t="s">
        <v>527</v>
      </c>
      <c r="DK65" s="547">
        <v>0</v>
      </c>
      <c r="DL65" s="547">
        <v>0</v>
      </c>
      <c r="DM65" s="547">
        <v>0</v>
      </c>
      <c r="DN65" s="547">
        <v>0</v>
      </c>
      <c r="DO65" s="506" t="s">
        <v>474</v>
      </c>
      <c r="DP65" s="507" t="s">
        <v>474</v>
      </c>
      <c r="DQ65" s="508">
        <v>0</v>
      </c>
      <c r="DR65" s="506">
        <v>0</v>
      </c>
      <c r="DS65" s="506">
        <v>0</v>
      </c>
      <c r="DT65" s="506">
        <v>0</v>
      </c>
      <c r="DU65" s="509">
        <v>0</v>
      </c>
      <c r="DV65" s="510">
        <v>0</v>
      </c>
      <c r="DW65" s="535"/>
      <c r="EL65" s="539"/>
      <c r="EM65" s="539"/>
      <c r="EN65" s="535"/>
      <c r="EO65" s="531"/>
      <c r="EP65" s="567" t="s">
        <v>527</v>
      </c>
      <c r="EQ65" s="547">
        <v>11</v>
      </c>
      <c r="ER65" s="547">
        <v>2</v>
      </c>
      <c r="ES65" s="547">
        <v>1</v>
      </c>
      <c r="ET65" s="547">
        <v>0</v>
      </c>
      <c r="EU65" s="506">
        <v>4.5</v>
      </c>
      <c r="EV65" s="507" t="s">
        <v>474</v>
      </c>
      <c r="EW65" s="508">
        <v>8.052396210103122E-07</v>
      </c>
      <c r="EX65" s="506">
        <v>1.3624576829159048E-07</v>
      </c>
      <c r="EY65" s="506">
        <v>1.0771590576150836E-06</v>
      </c>
      <c r="EZ65" s="506">
        <v>0</v>
      </c>
      <c r="FA65" s="509">
        <v>6.689938527187217E-05</v>
      </c>
      <c r="FB65" s="510">
        <v>0.00010771590576150837</v>
      </c>
      <c r="FC65" s="537"/>
    </row>
    <row r="66" spans="1:159" ht="12.75">
      <c r="A66" s="531"/>
      <c r="B66" s="539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7"/>
      <c r="Q66" s="538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5"/>
      <c r="AG66" s="538"/>
      <c r="AH66" s="539"/>
      <c r="AI66" s="539"/>
      <c r="AJ66" s="539"/>
      <c r="AK66" s="539"/>
      <c r="AL66" s="539"/>
      <c r="AM66" s="539"/>
      <c r="AN66" s="539"/>
      <c r="AO66" s="539"/>
      <c r="AP66" s="539"/>
      <c r="AQ66" s="539"/>
      <c r="AR66" s="539"/>
      <c r="AS66" s="539"/>
      <c r="AT66" s="539"/>
      <c r="AU66" s="535"/>
      <c r="AW66" s="538"/>
      <c r="AX66" s="539"/>
      <c r="AY66" s="539"/>
      <c r="AZ66" s="539"/>
      <c r="BA66" s="539"/>
      <c r="BB66" s="539"/>
      <c r="BC66" s="539"/>
      <c r="BD66" s="539"/>
      <c r="BE66" s="539"/>
      <c r="BF66" s="539"/>
      <c r="BG66" s="539"/>
      <c r="BH66" s="539"/>
      <c r="BI66" s="539"/>
      <c r="BJ66" s="539"/>
      <c r="BK66" s="535"/>
      <c r="BM66" s="538"/>
      <c r="BN66" s="539"/>
      <c r="BO66" s="539"/>
      <c r="BP66" s="539"/>
      <c r="BQ66" s="539"/>
      <c r="BR66" s="539"/>
      <c r="BS66" s="539"/>
      <c r="BT66" s="539"/>
      <c r="BU66" s="539"/>
      <c r="BV66" s="539"/>
      <c r="BW66" s="539"/>
      <c r="BX66" s="539"/>
      <c r="BY66" s="539"/>
      <c r="BZ66" s="539"/>
      <c r="CA66" s="535"/>
      <c r="CC66" s="538"/>
      <c r="CD66" s="539"/>
      <c r="CE66" s="539"/>
      <c r="CF66" s="539"/>
      <c r="CG66" s="539"/>
      <c r="CH66" s="539"/>
      <c r="CI66" s="539"/>
      <c r="CJ66" s="539"/>
      <c r="CK66" s="539"/>
      <c r="CL66" s="539"/>
      <c r="CM66" s="539"/>
      <c r="CN66" s="539"/>
      <c r="CO66" s="539"/>
      <c r="CP66" s="539"/>
      <c r="CQ66" s="535"/>
      <c r="CS66" s="538"/>
      <c r="CT66" s="539"/>
      <c r="CU66" s="539"/>
      <c r="CV66" s="539"/>
      <c r="CW66" s="539"/>
      <c r="CX66" s="539"/>
      <c r="CY66" s="539"/>
      <c r="CZ66" s="539"/>
      <c r="DA66" s="539"/>
      <c r="DB66" s="539"/>
      <c r="DC66" s="539"/>
      <c r="DD66" s="539"/>
      <c r="DE66" s="539"/>
      <c r="DF66" s="539"/>
      <c r="DG66" s="535"/>
      <c r="DI66" s="538"/>
      <c r="DJ66" s="539"/>
      <c r="DK66" s="539"/>
      <c r="DL66" s="539"/>
      <c r="DM66" s="539"/>
      <c r="DN66" s="539"/>
      <c r="DO66" s="539"/>
      <c r="DP66" s="539"/>
      <c r="DQ66" s="539"/>
      <c r="DR66" s="539"/>
      <c r="DS66" s="539"/>
      <c r="DT66" s="539"/>
      <c r="DU66" s="539"/>
      <c r="DV66" s="539"/>
      <c r="DW66" s="535"/>
      <c r="EL66" s="539"/>
      <c r="EM66" s="539"/>
      <c r="EN66" s="535"/>
      <c r="EO66" s="531"/>
      <c r="EP66" s="539"/>
      <c r="EQ66" s="536"/>
      <c r="ER66" s="536"/>
      <c r="ES66" s="536"/>
      <c r="ET66" s="536"/>
      <c r="EU66" s="536"/>
      <c r="EV66" s="536"/>
      <c r="EW66" s="536"/>
      <c r="EX66" s="536"/>
      <c r="EY66" s="536"/>
      <c r="EZ66" s="536"/>
      <c r="FA66" s="536"/>
      <c r="FB66" s="536"/>
      <c r="FC66" s="537"/>
    </row>
    <row r="67" spans="1:159" ht="12.75">
      <c r="A67" s="531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7"/>
      <c r="Q67" s="538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5"/>
      <c r="AG67" s="538"/>
      <c r="AI67" s="539"/>
      <c r="AJ67" s="539"/>
      <c r="AK67" s="539"/>
      <c r="AL67" s="539"/>
      <c r="AM67" s="539"/>
      <c r="AN67" s="539"/>
      <c r="AO67" s="539"/>
      <c r="AP67" s="539"/>
      <c r="AQ67" s="539"/>
      <c r="AR67" s="539"/>
      <c r="AS67" s="539"/>
      <c r="AT67" s="539"/>
      <c r="AU67" s="535"/>
      <c r="AW67" s="538"/>
      <c r="AY67" s="539"/>
      <c r="AZ67" s="539"/>
      <c r="BA67" s="539"/>
      <c r="BB67" s="539"/>
      <c r="BC67" s="539"/>
      <c r="BD67" s="539"/>
      <c r="BE67" s="539"/>
      <c r="BF67" s="539"/>
      <c r="BG67" s="539"/>
      <c r="BH67" s="539"/>
      <c r="BI67" s="539"/>
      <c r="BJ67" s="539"/>
      <c r="BK67" s="535"/>
      <c r="BM67" s="538"/>
      <c r="BO67" s="539"/>
      <c r="BP67" s="539"/>
      <c r="BQ67" s="539"/>
      <c r="BR67" s="539"/>
      <c r="BS67" s="539"/>
      <c r="BT67" s="539"/>
      <c r="BU67" s="539"/>
      <c r="BV67" s="539"/>
      <c r="BW67" s="539"/>
      <c r="BX67" s="539"/>
      <c r="BY67" s="539"/>
      <c r="BZ67" s="539"/>
      <c r="CA67" s="535"/>
      <c r="CC67" s="538"/>
      <c r="CE67" s="539"/>
      <c r="CF67" s="539"/>
      <c r="CG67" s="539"/>
      <c r="CH67" s="539"/>
      <c r="CI67" s="539"/>
      <c r="CJ67" s="539"/>
      <c r="CK67" s="539"/>
      <c r="CL67" s="539"/>
      <c r="CM67" s="539"/>
      <c r="CN67" s="539"/>
      <c r="CO67" s="539"/>
      <c r="CP67" s="539"/>
      <c r="CQ67" s="535"/>
      <c r="CS67" s="538"/>
      <c r="CU67" s="539"/>
      <c r="CV67" s="539"/>
      <c r="CW67" s="539"/>
      <c r="CX67" s="539"/>
      <c r="CY67" s="539"/>
      <c r="CZ67" s="539"/>
      <c r="DA67" s="539"/>
      <c r="DB67" s="539"/>
      <c r="DC67" s="539"/>
      <c r="DD67" s="539"/>
      <c r="DE67" s="539"/>
      <c r="DF67" s="539"/>
      <c r="DG67" s="535"/>
      <c r="DI67" s="538"/>
      <c r="DK67" s="539"/>
      <c r="DL67" s="539"/>
      <c r="DM67" s="539"/>
      <c r="DN67" s="539"/>
      <c r="DO67" s="539"/>
      <c r="DP67" s="539"/>
      <c r="DQ67" s="539"/>
      <c r="DR67" s="539"/>
      <c r="DS67" s="539"/>
      <c r="DT67" s="539"/>
      <c r="DU67" s="539"/>
      <c r="DV67" s="539"/>
      <c r="DW67" s="535"/>
      <c r="EL67" s="539"/>
      <c r="EM67" s="539"/>
      <c r="EN67" s="535"/>
      <c r="EO67" s="531"/>
      <c r="EQ67" s="536"/>
      <c r="ER67" s="536"/>
      <c r="ES67" s="536"/>
      <c r="ET67" s="536"/>
      <c r="EU67" s="536"/>
      <c r="EV67" s="536"/>
      <c r="EW67" s="536"/>
      <c r="EX67" s="536"/>
      <c r="EY67" s="536"/>
      <c r="EZ67" s="536"/>
      <c r="FA67" s="536"/>
      <c r="FB67" s="536"/>
      <c r="FC67" s="537"/>
    </row>
    <row r="68" spans="1:159" ht="12.75">
      <c r="A68" s="531"/>
      <c r="C68" s="536"/>
      <c r="D68" s="536"/>
      <c r="E68" s="536"/>
      <c r="F68" s="536"/>
      <c r="G68" s="536"/>
      <c r="H68" s="536"/>
      <c r="I68" s="536"/>
      <c r="J68" s="536"/>
      <c r="K68" s="536"/>
      <c r="L68" s="536"/>
      <c r="M68" s="536"/>
      <c r="N68" s="536"/>
      <c r="O68" s="537"/>
      <c r="Q68" s="538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5"/>
      <c r="AG68" s="538"/>
      <c r="AH68" s="539"/>
      <c r="AI68" s="539"/>
      <c r="AJ68" s="539"/>
      <c r="AK68" s="539"/>
      <c r="AL68" s="539"/>
      <c r="AM68" s="539"/>
      <c r="AN68" s="539"/>
      <c r="AO68" s="539"/>
      <c r="AP68" s="539"/>
      <c r="AQ68" s="539"/>
      <c r="AR68" s="539"/>
      <c r="AS68" s="539"/>
      <c r="AT68" s="539"/>
      <c r="AU68" s="535"/>
      <c r="AW68" s="538"/>
      <c r="AX68" s="539"/>
      <c r="AY68" s="539"/>
      <c r="AZ68" s="539"/>
      <c r="BA68" s="539"/>
      <c r="BB68" s="539"/>
      <c r="BC68" s="539"/>
      <c r="BD68" s="539"/>
      <c r="BE68" s="539"/>
      <c r="BF68" s="539"/>
      <c r="BG68" s="539"/>
      <c r="BH68" s="539"/>
      <c r="BI68" s="539"/>
      <c r="BJ68" s="539"/>
      <c r="BK68" s="535"/>
      <c r="BM68" s="538"/>
      <c r="BN68" s="539"/>
      <c r="BO68" s="539"/>
      <c r="BP68" s="539"/>
      <c r="BQ68" s="539"/>
      <c r="BR68" s="539"/>
      <c r="BS68" s="539"/>
      <c r="BT68" s="539"/>
      <c r="BU68" s="539"/>
      <c r="BV68" s="539"/>
      <c r="BW68" s="539"/>
      <c r="BX68" s="539"/>
      <c r="BY68" s="539"/>
      <c r="BZ68" s="539"/>
      <c r="CA68" s="535"/>
      <c r="CC68" s="538"/>
      <c r="CD68" s="539"/>
      <c r="CE68" s="539"/>
      <c r="CF68" s="539"/>
      <c r="CG68" s="539"/>
      <c r="CH68" s="539"/>
      <c r="CI68" s="539"/>
      <c r="CJ68" s="539"/>
      <c r="CK68" s="539"/>
      <c r="CL68" s="539"/>
      <c r="CM68" s="539"/>
      <c r="CN68" s="539"/>
      <c r="CO68" s="539"/>
      <c r="CP68" s="539"/>
      <c r="CQ68" s="535"/>
      <c r="CS68" s="538"/>
      <c r="CT68" s="539"/>
      <c r="CU68" s="539"/>
      <c r="CV68" s="539"/>
      <c r="CW68" s="539"/>
      <c r="CX68" s="539"/>
      <c r="CY68" s="539"/>
      <c r="CZ68" s="539"/>
      <c r="DA68" s="539"/>
      <c r="DB68" s="539"/>
      <c r="DC68" s="539"/>
      <c r="DD68" s="539"/>
      <c r="DE68" s="539"/>
      <c r="DF68" s="539"/>
      <c r="DG68" s="535"/>
      <c r="DI68" s="538"/>
      <c r="DJ68" s="539"/>
      <c r="DK68" s="539"/>
      <c r="DL68" s="539"/>
      <c r="DM68" s="539"/>
      <c r="DN68" s="539"/>
      <c r="DO68" s="539"/>
      <c r="DP68" s="539"/>
      <c r="DQ68" s="539"/>
      <c r="DR68" s="539"/>
      <c r="DS68" s="539"/>
      <c r="DT68" s="539"/>
      <c r="DU68" s="539"/>
      <c r="DV68" s="539"/>
      <c r="DW68" s="535"/>
      <c r="EL68" s="539"/>
      <c r="EM68" s="539"/>
      <c r="EN68" s="535"/>
      <c r="EO68" s="531"/>
      <c r="EQ68" s="536"/>
      <c r="ER68" s="536"/>
      <c r="ES68" s="536"/>
      <c r="ET68" s="536"/>
      <c r="EU68" s="536"/>
      <c r="EV68" s="536"/>
      <c r="EW68" s="536"/>
      <c r="EX68" s="536"/>
      <c r="EY68" s="536"/>
      <c r="EZ68" s="536"/>
      <c r="FA68" s="536"/>
      <c r="FB68" s="536"/>
      <c r="FC68" s="537"/>
    </row>
    <row r="69" spans="1:159" ht="25.5">
      <c r="A69" s="531"/>
      <c r="B69" s="540" t="s">
        <v>481</v>
      </c>
      <c r="C69" s="541" t="s">
        <v>464</v>
      </c>
      <c r="D69" s="542"/>
      <c r="E69" s="543" t="s">
        <v>466</v>
      </c>
      <c r="F69" s="544"/>
      <c r="G69" s="542" t="s">
        <v>468</v>
      </c>
      <c r="H69" s="545" t="s">
        <v>469</v>
      </c>
      <c r="I69" s="536"/>
      <c r="J69" s="536"/>
      <c r="K69" s="536"/>
      <c r="L69" s="536"/>
      <c r="M69" s="536"/>
      <c r="N69" s="536"/>
      <c r="O69" s="537"/>
      <c r="Q69" s="538"/>
      <c r="R69" s="540" t="s">
        <v>481</v>
      </c>
      <c r="S69" s="541" t="s">
        <v>464</v>
      </c>
      <c r="T69" s="542"/>
      <c r="U69" s="543" t="s">
        <v>466</v>
      </c>
      <c r="V69" s="544"/>
      <c r="W69" s="542" t="s">
        <v>468</v>
      </c>
      <c r="X69" s="545" t="s">
        <v>469</v>
      </c>
      <c r="Y69" s="539"/>
      <c r="Z69" s="539"/>
      <c r="AA69" s="539"/>
      <c r="AB69" s="539"/>
      <c r="AC69" s="539"/>
      <c r="AD69" s="539"/>
      <c r="AE69" s="535"/>
      <c r="AG69" s="538"/>
      <c r="AH69" s="540" t="s">
        <v>481</v>
      </c>
      <c r="AI69" s="541" t="s">
        <v>464</v>
      </c>
      <c r="AJ69" s="542"/>
      <c r="AK69" s="543" t="s">
        <v>466</v>
      </c>
      <c r="AL69" s="544"/>
      <c r="AM69" s="542" t="s">
        <v>468</v>
      </c>
      <c r="AN69" s="545" t="s">
        <v>469</v>
      </c>
      <c r="AO69" s="539"/>
      <c r="AP69" s="539"/>
      <c r="AQ69" s="539"/>
      <c r="AR69" s="539"/>
      <c r="AS69" s="539"/>
      <c r="AT69" s="539"/>
      <c r="AU69" s="535"/>
      <c r="AW69" s="538"/>
      <c r="AX69" s="540" t="s">
        <v>481</v>
      </c>
      <c r="AY69" s="541" t="s">
        <v>464</v>
      </c>
      <c r="AZ69" s="542"/>
      <c r="BA69" s="543" t="s">
        <v>466</v>
      </c>
      <c r="BB69" s="544"/>
      <c r="BC69" s="542" t="s">
        <v>468</v>
      </c>
      <c r="BD69" s="545" t="s">
        <v>469</v>
      </c>
      <c r="BE69" s="539"/>
      <c r="BF69" s="539"/>
      <c r="BG69" s="539"/>
      <c r="BH69" s="539"/>
      <c r="BI69" s="539"/>
      <c r="BJ69" s="539"/>
      <c r="BK69" s="535"/>
      <c r="BM69" s="538"/>
      <c r="BN69" s="540" t="s">
        <v>481</v>
      </c>
      <c r="BO69" s="541" t="s">
        <v>464</v>
      </c>
      <c r="BP69" s="542"/>
      <c r="BQ69" s="543" t="s">
        <v>466</v>
      </c>
      <c r="BR69" s="544"/>
      <c r="BS69" s="542" t="s">
        <v>468</v>
      </c>
      <c r="BT69" s="545" t="s">
        <v>469</v>
      </c>
      <c r="BU69" s="539"/>
      <c r="BV69" s="539"/>
      <c r="BW69" s="539"/>
      <c r="BX69" s="539"/>
      <c r="BY69" s="539"/>
      <c r="BZ69" s="539"/>
      <c r="CA69" s="535"/>
      <c r="CC69" s="538"/>
      <c r="CD69" s="540" t="s">
        <v>481</v>
      </c>
      <c r="CE69" s="541" t="s">
        <v>464</v>
      </c>
      <c r="CF69" s="542"/>
      <c r="CG69" s="543" t="s">
        <v>466</v>
      </c>
      <c r="CH69" s="544"/>
      <c r="CI69" s="542" t="s">
        <v>468</v>
      </c>
      <c r="CJ69" s="545" t="s">
        <v>469</v>
      </c>
      <c r="CK69" s="539"/>
      <c r="CL69" s="539"/>
      <c r="CM69" s="539"/>
      <c r="CN69" s="539"/>
      <c r="CO69" s="539"/>
      <c r="CP69" s="539"/>
      <c r="CQ69" s="535"/>
      <c r="CS69" s="538"/>
      <c r="CT69" s="540" t="s">
        <v>481</v>
      </c>
      <c r="CU69" s="541" t="s">
        <v>464</v>
      </c>
      <c r="CV69" s="542"/>
      <c r="CW69" s="543" t="s">
        <v>466</v>
      </c>
      <c r="CX69" s="544"/>
      <c r="CY69" s="542" t="s">
        <v>468</v>
      </c>
      <c r="CZ69" s="545" t="s">
        <v>469</v>
      </c>
      <c r="DA69" s="539"/>
      <c r="DB69" s="539"/>
      <c r="DC69" s="539"/>
      <c r="DD69" s="539"/>
      <c r="DE69" s="539"/>
      <c r="DF69" s="539"/>
      <c r="DG69" s="535"/>
      <c r="DI69" s="538"/>
      <c r="DJ69" s="540" t="s">
        <v>481</v>
      </c>
      <c r="DK69" s="541" t="s">
        <v>464</v>
      </c>
      <c r="DL69" s="542"/>
      <c r="DM69" s="543" t="s">
        <v>466</v>
      </c>
      <c r="DN69" s="544"/>
      <c r="DO69" s="542" t="s">
        <v>468</v>
      </c>
      <c r="DP69" s="545" t="s">
        <v>469</v>
      </c>
      <c r="DQ69" s="539"/>
      <c r="DR69" s="539"/>
      <c r="DS69" s="539"/>
      <c r="DT69" s="539"/>
      <c r="DU69" s="539"/>
      <c r="DV69" s="539"/>
      <c r="DW69" s="535"/>
      <c r="EL69" s="539"/>
      <c r="EM69" s="539"/>
      <c r="EN69" s="535"/>
      <c r="EO69" s="531"/>
      <c r="EP69" s="540" t="s">
        <v>481</v>
      </c>
      <c r="EQ69" s="541" t="s">
        <v>464</v>
      </c>
      <c r="ER69" s="542"/>
      <c r="ES69" s="543" t="s">
        <v>466</v>
      </c>
      <c r="ET69" s="544"/>
      <c r="EU69" s="542" t="s">
        <v>468</v>
      </c>
      <c r="EV69" s="545" t="s">
        <v>469</v>
      </c>
      <c r="EW69" s="536"/>
      <c r="EX69" s="536"/>
      <c r="EY69" s="536"/>
      <c r="EZ69" s="536"/>
      <c r="FA69" s="536"/>
      <c r="FB69" s="536"/>
      <c r="FC69" s="537"/>
    </row>
    <row r="70" spans="1:159" ht="12.75">
      <c r="A70" s="531"/>
      <c r="B70" s="546" t="s">
        <v>461</v>
      </c>
      <c r="C70" s="547">
        <v>1718710</v>
      </c>
      <c r="D70" s="547">
        <v>1912371</v>
      </c>
      <c r="E70" s="547">
        <v>123527</v>
      </c>
      <c r="F70" s="547">
        <v>179681</v>
      </c>
      <c r="G70" s="506">
        <v>-0.1012674841858614</v>
      </c>
      <c r="H70" s="507">
        <v>-0.31252052248150886</v>
      </c>
      <c r="I70" s="536"/>
      <c r="J70" s="536"/>
      <c r="K70" s="536"/>
      <c r="L70" s="536"/>
      <c r="M70" s="536"/>
      <c r="N70" s="536"/>
      <c r="O70" s="537"/>
      <c r="Q70" s="538"/>
      <c r="R70" s="546" t="s">
        <v>461</v>
      </c>
      <c r="S70" s="548">
        <v>428863</v>
      </c>
      <c r="T70" s="548">
        <v>424007</v>
      </c>
      <c r="U70" s="548">
        <v>34018</v>
      </c>
      <c r="V70" s="548">
        <v>40472</v>
      </c>
      <c r="W70" s="506">
        <v>0.011452641112057016</v>
      </c>
      <c r="X70" s="507">
        <v>-0.1594682743625222</v>
      </c>
      <c r="Y70" s="539"/>
      <c r="Z70" s="539"/>
      <c r="AA70" s="539"/>
      <c r="AB70" s="539"/>
      <c r="AC70" s="539"/>
      <c r="AD70" s="539"/>
      <c r="AE70" s="535"/>
      <c r="AG70" s="538"/>
      <c r="AH70" s="546" t="s">
        <v>461</v>
      </c>
      <c r="AI70" s="548">
        <v>212508</v>
      </c>
      <c r="AJ70" s="548">
        <v>209382</v>
      </c>
      <c r="AK70" s="548">
        <v>18600</v>
      </c>
      <c r="AL70" s="548">
        <v>23880</v>
      </c>
      <c r="AM70" s="506">
        <v>0.01492965011319014</v>
      </c>
      <c r="AN70" s="507">
        <v>-0.2211055276381909</v>
      </c>
      <c r="AO70" s="539"/>
      <c r="AP70" s="539"/>
      <c r="AQ70" s="539"/>
      <c r="AR70" s="539"/>
      <c r="AS70" s="539"/>
      <c r="AT70" s="539"/>
      <c r="AU70" s="535"/>
      <c r="AW70" s="538"/>
      <c r="AX70" s="546" t="s">
        <v>461</v>
      </c>
      <c r="AY70" s="548">
        <v>209269</v>
      </c>
      <c r="AZ70" s="548">
        <v>215210</v>
      </c>
      <c r="BA70" s="548">
        <v>17801</v>
      </c>
      <c r="BB70" s="548">
        <v>22876</v>
      </c>
      <c r="BC70" s="506">
        <v>-0.027605594535569877</v>
      </c>
      <c r="BD70" s="507">
        <v>-0.22184822521419834</v>
      </c>
      <c r="BE70" s="539"/>
      <c r="BF70" s="539"/>
      <c r="BG70" s="539"/>
      <c r="BH70" s="539"/>
      <c r="BI70" s="539"/>
      <c r="BJ70" s="539"/>
      <c r="BK70" s="535"/>
      <c r="BM70" s="538"/>
      <c r="BN70" s="546" t="s">
        <v>461</v>
      </c>
      <c r="BO70" s="548">
        <v>157935</v>
      </c>
      <c r="BP70" s="548">
        <v>252062</v>
      </c>
      <c r="BQ70" s="548">
        <v>8254</v>
      </c>
      <c r="BR70" s="548">
        <v>22549</v>
      </c>
      <c r="BS70" s="506">
        <v>-0.3734279661353159</v>
      </c>
      <c r="BT70" s="507">
        <v>-0.6339527251762828</v>
      </c>
      <c r="BU70" s="539"/>
      <c r="BV70" s="539"/>
      <c r="BW70" s="539"/>
      <c r="BX70" s="539"/>
      <c r="BY70" s="539"/>
      <c r="BZ70" s="539"/>
      <c r="CA70" s="535"/>
      <c r="CC70" s="538"/>
      <c r="CD70" s="546" t="s">
        <v>461</v>
      </c>
      <c r="CE70" s="548">
        <v>282464</v>
      </c>
      <c r="CF70" s="548">
        <v>325173</v>
      </c>
      <c r="CG70" s="548">
        <v>15921</v>
      </c>
      <c r="CH70" s="548">
        <v>29547</v>
      </c>
      <c r="CI70" s="506">
        <v>-0.1313423931261205</v>
      </c>
      <c r="CJ70" s="507">
        <v>-0.46116356990557417</v>
      </c>
      <c r="CK70" s="539"/>
      <c r="CL70" s="539"/>
      <c r="CM70" s="539"/>
      <c r="CN70" s="539"/>
      <c r="CO70" s="539"/>
      <c r="CP70" s="539"/>
      <c r="CQ70" s="535"/>
      <c r="CS70" s="538"/>
      <c r="CT70" s="546" t="s">
        <v>461</v>
      </c>
      <c r="CU70" s="548">
        <v>38967</v>
      </c>
      <c r="CV70" s="548">
        <v>33029</v>
      </c>
      <c r="CW70" s="548">
        <v>1600</v>
      </c>
      <c r="CX70" s="548">
        <v>3409</v>
      </c>
      <c r="CY70" s="506">
        <v>0.17978140422053346</v>
      </c>
      <c r="CZ70" s="507">
        <v>-0.5306541507773541</v>
      </c>
      <c r="DA70" s="539"/>
      <c r="DB70" s="539"/>
      <c r="DC70" s="539"/>
      <c r="DD70" s="539"/>
      <c r="DE70" s="539"/>
      <c r="DF70" s="539"/>
      <c r="DG70" s="535"/>
      <c r="DI70" s="538"/>
      <c r="DJ70" s="546" t="s">
        <v>461</v>
      </c>
      <c r="DK70" s="548">
        <v>171826</v>
      </c>
      <c r="DL70" s="548">
        <v>198116</v>
      </c>
      <c r="DM70" s="548">
        <v>9052</v>
      </c>
      <c r="DN70" s="548">
        <v>23670</v>
      </c>
      <c r="DO70" s="506">
        <v>-0.13270003432332578</v>
      </c>
      <c r="DP70" s="507">
        <v>-0.6175749894381073</v>
      </c>
      <c r="DQ70" s="539"/>
      <c r="DR70" s="539"/>
      <c r="DS70" s="539"/>
      <c r="DT70" s="539"/>
      <c r="DU70" s="539"/>
      <c r="DV70" s="539"/>
      <c r="DW70" s="535"/>
      <c r="EL70" s="539"/>
      <c r="EM70" s="539"/>
      <c r="EN70" s="535"/>
      <c r="EO70" s="531"/>
      <c r="EP70" s="546" t="s">
        <v>461</v>
      </c>
      <c r="EQ70" s="547">
        <v>1911046</v>
      </c>
      <c r="ER70" s="547">
        <v>2096770</v>
      </c>
      <c r="ES70" s="547">
        <v>139532</v>
      </c>
      <c r="ET70" s="547">
        <v>201100</v>
      </c>
      <c r="EU70" s="506">
        <v>-0.08857623869093889</v>
      </c>
      <c r="EV70" s="507">
        <v>-0.30615614122327195</v>
      </c>
      <c r="EW70" s="536"/>
      <c r="EX70" s="536"/>
      <c r="EY70" s="536"/>
      <c r="EZ70" s="536"/>
      <c r="FA70" s="536"/>
      <c r="FB70" s="536"/>
      <c r="FC70" s="537"/>
    </row>
    <row r="71" spans="1:159" ht="12.75">
      <c r="A71" s="531"/>
      <c r="B71" s="539"/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7"/>
      <c r="Q71" s="538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5"/>
      <c r="AG71" s="538"/>
      <c r="AH71" s="539"/>
      <c r="AI71" s="539"/>
      <c r="AJ71" s="539"/>
      <c r="AK71" s="539"/>
      <c r="AL71" s="539"/>
      <c r="AM71" s="539"/>
      <c r="AN71" s="539"/>
      <c r="AO71" s="539"/>
      <c r="AP71" s="539"/>
      <c r="AQ71" s="539"/>
      <c r="AR71" s="539"/>
      <c r="AS71" s="539"/>
      <c r="AT71" s="539"/>
      <c r="AU71" s="535"/>
      <c r="AW71" s="538"/>
      <c r="AX71" s="539"/>
      <c r="AY71" s="539"/>
      <c r="AZ71" s="539"/>
      <c r="BA71" s="539"/>
      <c r="BB71" s="539"/>
      <c r="BC71" s="539"/>
      <c r="BD71" s="539"/>
      <c r="BE71" s="539"/>
      <c r="BF71" s="539"/>
      <c r="BG71" s="539"/>
      <c r="BH71" s="539"/>
      <c r="BI71" s="539"/>
      <c r="BJ71" s="539"/>
      <c r="BK71" s="535"/>
      <c r="BM71" s="538"/>
      <c r="BN71" s="539"/>
      <c r="BO71" s="539"/>
      <c r="BP71" s="539"/>
      <c r="BQ71" s="539"/>
      <c r="BR71" s="539"/>
      <c r="BS71" s="539"/>
      <c r="BT71" s="539"/>
      <c r="BU71" s="539"/>
      <c r="BV71" s="539"/>
      <c r="BW71" s="539"/>
      <c r="BX71" s="539"/>
      <c r="BY71" s="539"/>
      <c r="BZ71" s="539"/>
      <c r="CA71" s="535"/>
      <c r="CC71" s="538"/>
      <c r="CD71" s="539"/>
      <c r="CE71" s="539"/>
      <c r="CF71" s="539"/>
      <c r="CG71" s="539"/>
      <c r="CH71" s="539"/>
      <c r="CI71" s="539"/>
      <c r="CJ71" s="539"/>
      <c r="CK71" s="539"/>
      <c r="CL71" s="539"/>
      <c r="CM71" s="539"/>
      <c r="CN71" s="539"/>
      <c r="CO71" s="539"/>
      <c r="CP71" s="539"/>
      <c r="CQ71" s="535"/>
      <c r="CS71" s="538"/>
      <c r="CT71" s="539"/>
      <c r="CU71" s="539"/>
      <c r="CV71" s="539"/>
      <c r="CW71" s="539"/>
      <c r="CX71" s="539"/>
      <c r="CY71" s="539"/>
      <c r="CZ71" s="539"/>
      <c r="DA71" s="539"/>
      <c r="DB71" s="539"/>
      <c r="DC71" s="539"/>
      <c r="DD71" s="539"/>
      <c r="DE71" s="539"/>
      <c r="DF71" s="539"/>
      <c r="DG71" s="535"/>
      <c r="DI71" s="538"/>
      <c r="DJ71" s="539"/>
      <c r="DK71" s="539"/>
      <c r="DL71" s="539"/>
      <c r="DM71" s="539"/>
      <c r="DN71" s="539"/>
      <c r="DO71" s="539"/>
      <c r="DP71" s="539"/>
      <c r="DQ71" s="539"/>
      <c r="DR71" s="539"/>
      <c r="DS71" s="539"/>
      <c r="DT71" s="539"/>
      <c r="DU71" s="539"/>
      <c r="DV71" s="539"/>
      <c r="DW71" s="535"/>
      <c r="EL71" s="539"/>
      <c r="EM71" s="539"/>
      <c r="EN71" s="535"/>
      <c r="EO71" s="531"/>
      <c r="EP71" s="539"/>
      <c r="EQ71" s="536"/>
      <c r="ER71" s="536"/>
      <c r="ES71" s="536"/>
      <c r="ET71" s="536"/>
      <c r="EU71" s="536"/>
      <c r="EV71" s="536"/>
      <c r="EW71" s="536"/>
      <c r="EX71" s="536"/>
      <c r="EY71" s="536"/>
      <c r="EZ71" s="536"/>
      <c r="FA71" s="536"/>
      <c r="FB71" s="536"/>
      <c r="FC71" s="537"/>
    </row>
    <row r="72" spans="1:159" ht="15.75">
      <c r="A72" s="531"/>
      <c r="B72" s="539"/>
      <c r="C72" s="551" t="s">
        <v>505</v>
      </c>
      <c r="D72" s="552"/>
      <c r="E72" s="552"/>
      <c r="F72" s="552"/>
      <c r="G72" s="552"/>
      <c r="H72" s="553"/>
      <c r="I72" s="551" t="s">
        <v>463</v>
      </c>
      <c r="J72" s="552"/>
      <c r="K72" s="552"/>
      <c r="L72" s="552"/>
      <c r="M72" s="552"/>
      <c r="N72" s="553"/>
      <c r="O72" s="554"/>
      <c r="Q72" s="555"/>
      <c r="R72" s="539"/>
      <c r="S72" s="551" t="s">
        <v>505</v>
      </c>
      <c r="T72" s="552"/>
      <c r="U72" s="552"/>
      <c r="V72" s="552"/>
      <c r="W72" s="552"/>
      <c r="X72" s="553"/>
      <c r="Y72" s="551" t="s">
        <v>463</v>
      </c>
      <c r="Z72" s="552"/>
      <c r="AA72" s="552"/>
      <c r="AB72" s="552"/>
      <c r="AC72" s="552"/>
      <c r="AD72" s="553"/>
      <c r="AE72" s="535"/>
      <c r="AG72" s="555"/>
      <c r="AH72" s="539"/>
      <c r="AI72" s="551" t="s">
        <v>505</v>
      </c>
      <c r="AJ72" s="552"/>
      <c r="AK72" s="552"/>
      <c r="AL72" s="552"/>
      <c r="AM72" s="552"/>
      <c r="AN72" s="553"/>
      <c r="AO72" s="551" t="s">
        <v>463</v>
      </c>
      <c r="AP72" s="552"/>
      <c r="AQ72" s="552"/>
      <c r="AR72" s="552"/>
      <c r="AS72" s="552"/>
      <c r="AT72" s="553"/>
      <c r="AU72" s="535"/>
      <c r="AW72" s="555"/>
      <c r="AX72" s="539"/>
      <c r="AY72" s="551" t="s">
        <v>505</v>
      </c>
      <c r="AZ72" s="552"/>
      <c r="BA72" s="552"/>
      <c r="BB72" s="552"/>
      <c r="BC72" s="552"/>
      <c r="BD72" s="553"/>
      <c r="BE72" s="551" t="s">
        <v>463</v>
      </c>
      <c r="BF72" s="552"/>
      <c r="BG72" s="552"/>
      <c r="BH72" s="552"/>
      <c r="BI72" s="552"/>
      <c r="BJ72" s="553"/>
      <c r="BK72" s="535"/>
      <c r="BM72" s="555"/>
      <c r="BN72" s="539"/>
      <c r="BO72" s="551" t="s">
        <v>505</v>
      </c>
      <c r="BP72" s="552"/>
      <c r="BQ72" s="552"/>
      <c r="BR72" s="552"/>
      <c r="BS72" s="552"/>
      <c r="BT72" s="553"/>
      <c r="BU72" s="551" t="s">
        <v>463</v>
      </c>
      <c r="BV72" s="552"/>
      <c r="BW72" s="552"/>
      <c r="BX72" s="552"/>
      <c r="BY72" s="552"/>
      <c r="BZ72" s="553"/>
      <c r="CA72" s="535"/>
      <c r="CC72" s="555"/>
      <c r="CD72" s="539"/>
      <c r="CE72" s="551" t="s">
        <v>505</v>
      </c>
      <c r="CF72" s="552"/>
      <c r="CG72" s="552"/>
      <c r="CH72" s="552"/>
      <c r="CI72" s="552"/>
      <c r="CJ72" s="553"/>
      <c r="CK72" s="551" t="s">
        <v>463</v>
      </c>
      <c r="CL72" s="552"/>
      <c r="CM72" s="552"/>
      <c r="CN72" s="552"/>
      <c r="CO72" s="552"/>
      <c r="CP72" s="553"/>
      <c r="CQ72" s="535"/>
      <c r="CS72" s="555"/>
      <c r="CT72" s="539"/>
      <c r="CU72" s="551" t="s">
        <v>505</v>
      </c>
      <c r="CV72" s="552"/>
      <c r="CW72" s="552"/>
      <c r="CX72" s="552"/>
      <c r="CY72" s="552"/>
      <c r="CZ72" s="553"/>
      <c r="DA72" s="551" t="s">
        <v>463</v>
      </c>
      <c r="DB72" s="552"/>
      <c r="DC72" s="552"/>
      <c r="DD72" s="552"/>
      <c r="DE72" s="552"/>
      <c r="DF72" s="553"/>
      <c r="DG72" s="535"/>
      <c r="DI72" s="555"/>
      <c r="DJ72" s="539"/>
      <c r="DK72" s="551" t="s">
        <v>505</v>
      </c>
      <c r="DL72" s="552"/>
      <c r="DM72" s="552"/>
      <c r="DN72" s="552"/>
      <c r="DO72" s="552"/>
      <c r="DP72" s="553"/>
      <c r="DQ72" s="551" t="s">
        <v>463</v>
      </c>
      <c r="DR72" s="552"/>
      <c r="DS72" s="552"/>
      <c r="DT72" s="552"/>
      <c r="DU72" s="552"/>
      <c r="DV72" s="553"/>
      <c r="DW72" s="535"/>
      <c r="EL72" s="539"/>
      <c r="EM72" s="539"/>
      <c r="EN72" s="535"/>
      <c r="EO72" s="531"/>
      <c r="EP72" s="539"/>
      <c r="EQ72" s="551" t="s">
        <v>505</v>
      </c>
      <c r="ER72" s="552"/>
      <c r="ES72" s="556"/>
      <c r="ET72" s="556"/>
      <c r="EU72" s="556"/>
      <c r="EV72" s="557"/>
      <c r="EW72" s="551" t="s">
        <v>463</v>
      </c>
      <c r="EX72" s="552"/>
      <c r="EY72" s="556"/>
      <c r="EZ72" s="556"/>
      <c r="FA72" s="556"/>
      <c r="FB72" s="557"/>
      <c r="FC72" s="554"/>
    </row>
    <row r="73" spans="1:159" ht="25.5">
      <c r="A73" s="531"/>
      <c r="B73" s="539"/>
      <c r="C73" s="541" t="s">
        <v>464</v>
      </c>
      <c r="D73" s="542"/>
      <c r="E73" s="543" t="s">
        <v>466</v>
      </c>
      <c r="F73" s="544"/>
      <c r="G73" s="542" t="s">
        <v>468</v>
      </c>
      <c r="H73" s="545" t="s">
        <v>469</v>
      </c>
      <c r="I73" s="558" t="s">
        <v>506</v>
      </c>
      <c r="J73" s="542"/>
      <c r="K73" s="543" t="s">
        <v>466</v>
      </c>
      <c r="L73" s="544"/>
      <c r="M73" s="542" t="s">
        <v>470</v>
      </c>
      <c r="N73" s="545" t="s">
        <v>471</v>
      </c>
      <c r="O73" s="559"/>
      <c r="Q73" s="560"/>
      <c r="R73" s="539"/>
      <c r="S73" s="541" t="s">
        <v>464</v>
      </c>
      <c r="T73" s="542"/>
      <c r="U73" s="543" t="s">
        <v>466</v>
      </c>
      <c r="V73" s="544"/>
      <c r="W73" s="542" t="s">
        <v>468</v>
      </c>
      <c r="X73" s="545" t="s">
        <v>469</v>
      </c>
      <c r="Y73" s="558" t="s">
        <v>506</v>
      </c>
      <c r="Z73" s="542"/>
      <c r="AA73" s="543" t="s">
        <v>466</v>
      </c>
      <c r="AB73" s="544"/>
      <c r="AC73" s="542" t="s">
        <v>470</v>
      </c>
      <c r="AD73" s="545" t="s">
        <v>471</v>
      </c>
      <c r="AE73" s="535"/>
      <c r="AG73" s="560"/>
      <c r="AH73" s="539"/>
      <c r="AI73" s="541" t="s">
        <v>464</v>
      </c>
      <c r="AJ73" s="542"/>
      <c r="AK73" s="543" t="s">
        <v>466</v>
      </c>
      <c r="AL73" s="544"/>
      <c r="AM73" s="542" t="s">
        <v>468</v>
      </c>
      <c r="AN73" s="545" t="s">
        <v>469</v>
      </c>
      <c r="AO73" s="558" t="s">
        <v>506</v>
      </c>
      <c r="AP73" s="542"/>
      <c r="AQ73" s="543" t="s">
        <v>466</v>
      </c>
      <c r="AR73" s="544"/>
      <c r="AS73" s="542" t="s">
        <v>470</v>
      </c>
      <c r="AT73" s="545" t="s">
        <v>471</v>
      </c>
      <c r="AU73" s="535"/>
      <c r="AW73" s="560"/>
      <c r="AX73" s="539"/>
      <c r="AY73" s="541" t="s">
        <v>464</v>
      </c>
      <c r="AZ73" s="542"/>
      <c r="BA73" s="543" t="s">
        <v>466</v>
      </c>
      <c r="BB73" s="544"/>
      <c r="BC73" s="542" t="s">
        <v>468</v>
      </c>
      <c r="BD73" s="545" t="s">
        <v>469</v>
      </c>
      <c r="BE73" s="558" t="s">
        <v>506</v>
      </c>
      <c r="BF73" s="542"/>
      <c r="BG73" s="543" t="s">
        <v>466</v>
      </c>
      <c r="BH73" s="544"/>
      <c r="BI73" s="542" t="s">
        <v>470</v>
      </c>
      <c r="BJ73" s="545" t="s">
        <v>471</v>
      </c>
      <c r="BK73" s="535"/>
      <c r="BM73" s="560"/>
      <c r="BN73" s="539"/>
      <c r="BO73" s="541" t="s">
        <v>464</v>
      </c>
      <c r="BP73" s="542"/>
      <c r="BQ73" s="543" t="s">
        <v>466</v>
      </c>
      <c r="BR73" s="544"/>
      <c r="BS73" s="542" t="s">
        <v>468</v>
      </c>
      <c r="BT73" s="545" t="s">
        <v>469</v>
      </c>
      <c r="BU73" s="558" t="s">
        <v>506</v>
      </c>
      <c r="BV73" s="542"/>
      <c r="BW73" s="543" t="s">
        <v>466</v>
      </c>
      <c r="BX73" s="544"/>
      <c r="BY73" s="542" t="s">
        <v>470</v>
      </c>
      <c r="BZ73" s="545" t="s">
        <v>471</v>
      </c>
      <c r="CA73" s="535"/>
      <c r="CC73" s="560"/>
      <c r="CD73" s="539"/>
      <c r="CE73" s="541" t="s">
        <v>464</v>
      </c>
      <c r="CF73" s="542"/>
      <c r="CG73" s="543" t="s">
        <v>466</v>
      </c>
      <c r="CH73" s="544"/>
      <c r="CI73" s="542" t="s">
        <v>468</v>
      </c>
      <c r="CJ73" s="545" t="s">
        <v>469</v>
      </c>
      <c r="CK73" s="558" t="s">
        <v>506</v>
      </c>
      <c r="CL73" s="542"/>
      <c r="CM73" s="543" t="s">
        <v>466</v>
      </c>
      <c r="CN73" s="544"/>
      <c r="CO73" s="542" t="s">
        <v>470</v>
      </c>
      <c r="CP73" s="545" t="s">
        <v>471</v>
      </c>
      <c r="CQ73" s="535"/>
      <c r="CS73" s="560"/>
      <c r="CT73" s="539"/>
      <c r="CU73" s="541" t="s">
        <v>464</v>
      </c>
      <c r="CV73" s="542"/>
      <c r="CW73" s="543" t="s">
        <v>466</v>
      </c>
      <c r="CX73" s="544"/>
      <c r="CY73" s="542" t="s">
        <v>468</v>
      </c>
      <c r="CZ73" s="545" t="s">
        <v>469</v>
      </c>
      <c r="DA73" s="558" t="s">
        <v>506</v>
      </c>
      <c r="DB73" s="542"/>
      <c r="DC73" s="543" t="s">
        <v>466</v>
      </c>
      <c r="DD73" s="544"/>
      <c r="DE73" s="542" t="s">
        <v>470</v>
      </c>
      <c r="DF73" s="545" t="s">
        <v>471</v>
      </c>
      <c r="DG73" s="535"/>
      <c r="DI73" s="560"/>
      <c r="DJ73" s="539"/>
      <c r="DK73" s="541" t="s">
        <v>464</v>
      </c>
      <c r="DL73" s="542"/>
      <c r="DM73" s="543" t="s">
        <v>466</v>
      </c>
      <c r="DN73" s="544"/>
      <c r="DO73" s="542" t="s">
        <v>468</v>
      </c>
      <c r="DP73" s="545" t="s">
        <v>469</v>
      </c>
      <c r="DQ73" s="558" t="s">
        <v>506</v>
      </c>
      <c r="DR73" s="542"/>
      <c r="DS73" s="543" t="s">
        <v>466</v>
      </c>
      <c r="DT73" s="544"/>
      <c r="DU73" s="542" t="s">
        <v>470</v>
      </c>
      <c r="DV73" s="545" t="s">
        <v>471</v>
      </c>
      <c r="DW73" s="535"/>
      <c r="EL73" s="539"/>
      <c r="EM73" s="539"/>
      <c r="EN73" s="535"/>
      <c r="EO73" s="531"/>
      <c r="EP73" s="539"/>
      <c r="EQ73" s="541" t="s">
        <v>464</v>
      </c>
      <c r="ER73" s="542"/>
      <c r="ES73" s="543" t="s">
        <v>466</v>
      </c>
      <c r="ET73" s="544"/>
      <c r="EU73" s="542" t="s">
        <v>468</v>
      </c>
      <c r="EV73" s="545" t="s">
        <v>469</v>
      </c>
      <c r="EW73" s="558" t="s">
        <v>506</v>
      </c>
      <c r="EX73" s="542"/>
      <c r="EY73" s="543" t="s">
        <v>466</v>
      </c>
      <c r="EZ73" s="544"/>
      <c r="FA73" s="542" t="s">
        <v>470</v>
      </c>
      <c r="FB73" s="545" t="s">
        <v>471</v>
      </c>
      <c r="FC73" s="559"/>
    </row>
    <row r="74" spans="1:159" ht="12.75">
      <c r="A74" s="531"/>
      <c r="B74" s="539"/>
      <c r="C74" s="536"/>
      <c r="D74" s="536"/>
      <c r="E74" s="536"/>
      <c r="F74" s="536"/>
      <c r="G74" s="536"/>
      <c r="H74" s="536"/>
      <c r="I74" s="536"/>
      <c r="J74" s="536"/>
      <c r="K74" s="536"/>
      <c r="L74" s="536"/>
      <c r="M74" s="536"/>
      <c r="N74" s="536"/>
      <c r="O74" s="537"/>
      <c r="Q74" s="538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5"/>
      <c r="AG74" s="538"/>
      <c r="AH74" s="539"/>
      <c r="AI74" s="539"/>
      <c r="AJ74" s="539"/>
      <c r="AK74" s="539"/>
      <c r="AL74" s="539"/>
      <c r="AM74" s="539"/>
      <c r="AN74" s="539"/>
      <c r="AO74" s="539"/>
      <c r="AP74" s="539"/>
      <c r="AQ74" s="539"/>
      <c r="AR74" s="539"/>
      <c r="AS74" s="539"/>
      <c r="AT74" s="539"/>
      <c r="AU74" s="535"/>
      <c r="AW74" s="538"/>
      <c r="AX74" s="539"/>
      <c r="AY74" s="539"/>
      <c r="AZ74" s="539"/>
      <c r="BA74" s="539"/>
      <c r="BB74" s="539"/>
      <c r="BC74" s="539"/>
      <c r="BD74" s="539"/>
      <c r="BE74" s="539"/>
      <c r="BF74" s="539"/>
      <c r="BG74" s="539"/>
      <c r="BH74" s="539"/>
      <c r="BI74" s="539"/>
      <c r="BJ74" s="539"/>
      <c r="BK74" s="535"/>
      <c r="BM74" s="538"/>
      <c r="BN74" s="539"/>
      <c r="BO74" s="539"/>
      <c r="BP74" s="539"/>
      <c r="BQ74" s="539"/>
      <c r="BR74" s="539"/>
      <c r="BS74" s="539"/>
      <c r="BT74" s="539"/>
      <c r="BU74" s="539"/>
      <c r="BV74" s="539"/>
      <c r="BW74" s="539"/>
      <c r="BX74" s="539"/>
      <c r="BY74" s="539"/>
      <c r="BZ74" s="539"/>
      <c r="CA74" s="535"/>
      <c r="CC74" s="538"/>
      <c r="CD74" s="539"/>
      <c r="CE74" s="539"/>
      <c r="CF74" s="539"/>
      <c r="CG74" s="539"/>
      <c r="CH74" s="539"/>
      <c r="CI74" s="539"/>
      <c r="CJ74" s="539"/>
      <c r="CK74" s="539"/>
      <c r="CL74" s="539"/>
      <c r="CM74" s="539"/>
      <c r="CN74" s="539"/>
      <c r="CO74" s="539"/>
      <c r="CP74" s="539"/>
      <c r="CQ74" s="535"/>
      <c r="CS74" s="538"/>
      <c r="CT74" s="539"/>
      <c r="CU74" s="539"/>
      <c r="CV74" s="539"/>
      <c r="CW74" s="539"/>
      <c r="CX74" s="539"/>
      <c r="CY74" s="539"/>
      <c r="CZ74" s="539"/>
      <c r="DA74" s="539"/>
      <c r="DB74" s="539"/>
      <c r="DC74" s="539"/>
      <c r="DD74" s="539"/>
      <c r="DE74" s="539"/>
      <c r="DF74" s="539"/>
      <c r="DG74" s="535"/>
      <c r="DI74" s="538"/>
      <c r="DJ74" s="539"/>
      <c r="DK74" s="539"/>
      <c r="DL74" s="539"/>
      <c r="DM74" s="539"/>
      <c r="DN74" s="539"/>
      <c r="DO74" s="539"/>
      <c r="DP74" s="539"/>
      <c r="DQ74" s="539"/>
      <c r="DR74" s="539"/>
      <c r="DS74" s="539"/>
      <c r="DT74" s="539"/>
      <c r="DU74" s="539"/>
      <c r="DV74" s="539"/>
      <c r="DW74" s="535"/>
      <c r="EL74" s="539"/>
      <c r="EM74" s="539"/>
      <c r="EN74" s="535"/>
      <c r="EO74" s="531"/>
      <c r="EP74" s="539"/>
      <c r="EQ74" s="536"/>
      <c r="ER74" s="536"/>
      <c r="ES74" s="536"/>
      <c r="ET74" s="536"/>
      <c r="EU74" s="536"/>
      <c r="EV74" s="536"/>
      <c r="EW74" s="536"/>
      <c r="EX74" s="536"/>
      <c r="EY74" s="536"/>
      <c r="EZ74" s="536"/>
      <c r="FA74" s="536"/>
      <c r="FB74" s="536"/>
      <c r="FC74" s="537"/>
    </row>
    <row r="75" spans="1:159" ht="12.75">
      <c r="A75" s="531"/>
      <c r="B75" s="561" t="s">
        <v>487</v>
      </c>
      <c r="C75" s="562">
        <v>249006</v>
      </c>
      <c r="D75" s="562">
        <v>275515</v>
      </c>
      <c r="E75" s="562">
        <v>18351</v>
      </c>
      <c r="F75" s="562">
        <v>27968</v>
      </c>
      <c r="G75" s="429">
        <v>-0.09621617697766005</v>
      </c>
      <c r="H75" s="430">
        <v>-0.3438572654462243</v>
      </c>
      <c r="I75" s="431">
        <v>0.14487958992500188</v>
      </c>
      <c r="J75" s="429">
        <v>0.14406984837147185</v>
      </c>
      <c r="K75" s="429">
        <v>0.1485586147158111</v>
      </c>
      <c r="L75" s="429">
        <v>0.15565363060089826</v>
      </c>
      <c r="M75" s="432">
        <v>0.08097415535300301</v>
      </c>
      <c r="N75" s="433">
        <v>-0.7095015885087153</v>
      </c>
      <c r="O75" s="434"/>
      <c r="Q75" s="563"/>
      <c r="R75" s="561" t="s">
        <v>487</v>
      </c>
      <c r="S75" s="564">
        <v>136749</v>
      </c>
      <c r="T75" s="562">
        <v>136389</v>
      </c>
      <c r="U75" s="562">
        <v>10699</v>
      </c>
      <c r="V75" s="562">
        <v>14686</v>
      </c>
      <c r="W75" s="429">
        <v>0.002639509051316491</v>
      </c>
      <c r="X75" s="430">
        <v>-0.271483045076944</v>
      </c>
      <c r="Y75" s="431">
        <v>0.31886406614699797</v>
      </c>
      <c r="Z75" s="429">
        <v>0.3216668592735497</v>
      </c>
      <c r="AA75" s="429">
        <v>0.31450996531248165</v>
      </c>
      <c r="AB75" s="429">
        <v>0.3628681557620083</v>
      </c>
      <c r="AC75" s="432">
        <v>-0.2802793126551739</v>
      </c>
      <c r="AD75" s="433">
        <v>-4.835819044952666</v>
      </c>
      <c r="AE75" s="535"/>
      <c r="AG75" s="563"/>
      <c r="AH75" s="561" t="s">
        <v>487</v>
      </c>
      <c r="AI75" s="564">
        <v>16418</v>
      </c>
      <c r="AJ75" s="562">
        <v>15920</v>
      </c>
      <c r="AK75" s="562">
        <v>1290</v>
      </c>
      <c r="AL75" s="562">
        <v>1919</v>
      </c>
      <c r="AM75" s="429">
        <v>0.0312814070351759</v>
      </c>
      <c r="AN75" s="430">
        <v>-0.32777488275143307</v>
      </c>
      <c r="AO75" s="431">
        <v>0.0772582679240311</v>
      </c>
      <c r="AP75" s="429">
        <v>0.07603327888739242</v>
      </c>
      <c r="AQ75" s="429">
        <v>0.06935483870967742</v>
      </c>
      <c r="AR75" s="429">
        <v>0.08036013400335008</v>
      </c>
      <c r="AS75" s="432">
        <v>0.1224989036638674</v>
      </c>
      <c r="AT75" s="433">
        <v>-1.1005295293672668</v>
      </c>
      <c r="AU75" s="535"/>
      <c r="AW75" s="563"/>
      <c r="AX75" s="561" t="s">
        <v>487</v>
      </c>
      <c r="AY75" s="564">
        <v>13442</v>
      </c>
      <c r="AZ75" s="562">
        <v>16857</v>
      </c>
      <c r="BA75" s="562">
        <v>870</v>
      </c>
      <c r="BB75" s="562">
        <v>1653</v>
      </c>
      <c r="BC75" s="429">
        <v>-0.20258646259714064</v>
      </c>
      <c r="BD75" s="430">
        <v>-0.4736842105263158</v>
      </c>
      <c r="BE75" s="431">
        <v>0.06423311622839503</v>
      </c>
      <c r="BF75" s="429">
        <v>0.07832814460294596</v>
      </c>
      <c r="BG75" s="429">
        <v>0.048873658783214424</v>
      </c>
      <c r="BH75" s="429">
        <v>0.07225913621262459</v>
      </c>
      <c r="BI75" s="432">
        <v>-1.4095028374550926</v>
      </c>
      <c r="BJ75" s="433">
        <v>-2.3385477429410164</v>
      </c>
      <c r="BK75" s="535"/>
      <c r="BM75" s="563"/>
      <c r="BN75" s="561" t="s">
        <v>487</v>
      </c>
      <c r="BO75" s="564">
        <v>26142</v>
      </c>
      <c r="BP75" s="562">
        <v>40755</v>
      </c>
      <c r="BQ75" s="562">
        <v>1617</v>
      </c>
      <c r="BR75" s="562">
        <v>3759</v>
      </c>
      <c r="BS75" s="429">
        <v>-0.35855723224144276</v>
      </c>
      <c r="BT75" s="430">
        <v>-0.5698324022346368</v>
      </c>
      <c r="BU75" s="431">
        <v>0.16552379143318455</v>
      </c>
      <c r="BV75" s="429">
        <v>0.1616864104863089</v>
      </c>
      <c r="BW75" s="429">
        <v>0.19590501574993943</v>
      </c>
      <c r="BX75" s="429">
        <v>0.16670362322054194</v>
      </c>
      <c r="BY75" s="432">
        <v>0.3837380946875635</v>
      </c>
      <c r="BZ75" s="433">
        <v>2.920139252939749</v>
      </c>
      <c r="CA75" s="535"/>
      <c r="CC75" s="563"/>
      <c r="CD75" s="561" t="s">
        <v>487</v>
      </c>
      <c r="CE75" s="564">
        <v>17245</v>
      </c>
      <c r="CF75" s="562">
        <v>20860</v>
      </c>
      <c r="CG75" s="562">
        <v>817</v>
      </c>
      <c r="CH75" s="562">
        <v>2019</v>
      </c>
      <c r="CI75" s="429">
        <v>-0.17329817833173533</v>
      </c>
      <c r="CJ75" s="430">
        <v>-0.595344229816741</v>
      </c>
      <c r="CK75" s="431">
        <v>0.061052027869038177</v>
      </c>
      <c r="CL75" s="429">
        <v>0.06415046759724824</v>
      </c>
      <c r="CM75" s="429">
        <v>0.051315872118585515</v>
      </c>
      <c r="CN75" s="429">
        <v>0.06833181033607473</v>
      </c>
      <c r="CO75" s="432">
        <v>-0.3098439728210063</v>
      </c>
      <c r="CP75" s="433">
        <v>-1.7015938217489215</v>
      </c>
      <c r="CQ75" s="535"/>
      <c r="CS75" s="563"/>
      <c r="CT75" s="561" t="s">
        <v>487</v>
      </c>
      <c r="CU75" s="564">
        <v>2800</v>
      </c>
      <c r="CV75" s="562">
        <v>2757</v>
      </c>
      <c r="CW75" s="562">
        <v>116</v>
      </c>
      <c r="CX75" s="562">
        <v>345</v>
      </c>
      <c r="CY75" s="429">
        <v>0.015596663039535663</v>
      </c>
      <c r="CZ75" s="430">
        <v>-0.663768115942029</v>
      </c>
      <c r="DA75" s="431">
        <v>0.07185567274873611</v>
      </c>
      <c r="DB75" s="429">
        <v>0.08347210027551545</v>
      </c>
      <c r="DC75" s="429">
        <v>0.0725</v>
      </c>
      <c r="DD75" s="429">
        <v>0.10120269873863302</v>
      </c>
      <c r="DE75" s="432">
        <v>-1.161642752677934</v>
      </c>
      <c r="DF75" s="433">
        <v>-2.870269873863303</v>
      </c>
      <c r="DG75" s="535"/>
      <c r="DI75" s="563"/>
      <c r="DJ75" s="561" t="s">
        <v>487</v>
      </c>
      <c r="DK75" s="564">
        <v>15815</v>
      </c>
      <c r="DL75" s="562">
        <v>19259</v>
      </c>
      <c r="DM75" s="562">
        <v>1155</v>
      </c>
      <c r="DN75" s="562">
        <v>2346</v>
      </c>
      <c r="DO75" s="429">
        <v>-0.1788254841892103</v>
      </c>
      <c r="DP75" s="430">
        <v>-0.5076726342710998</v>
      </c>
      <c r="DQ75" s="431">
        <v>0.09204078544574162</v>
      </c>
      <c r="DR75" s="429">
        <v>0.09721072502978054</v>
      </c>
      <c r="DS75" s="429">
        <v>0.12759611135660628</v>
      </c>
      <c r="DT75" s="429">
        <v>0.0991128010139417</v>
      </c>
      <c r="DU75" s="432">
        <v>-0.5169939584038913</v>
      </c>
      <c r="DV75" s="433">
        <v>2.848331034266459</v>
      </c>
      <c r="DW75" s="535"/>
      <c r="EL75" s="539"/>
      <c r="EM75" s="539"/>
      <c r="EN75" s="535"/>
      <c r="EO75" s="531"/>
      <c r="EP75" s="561" t="s">
        <v>487</v>
      </c>
      <c r="EQ75" s="562">
        <v>268133</v>
      </c>
      <c r="ER75" s="562">
        <v>294913</v>
      </c>
      <c r="ES75" s="562">
        <v>19811</v>
      </c>
      <c r="ET75" s="562">
        <v>30150</v>
      </c>
      <c r="EU75" s="429">
        <v>-0.09080644122164838</v>
      </c>
      <c r="EV75" s="430">
        <v>-0.3429187396351575</v>
      </c>
      <c r="EW75" s="431">
        <v>0.14030693138731354</v>
      </c>
      <c r="EX75" s="429">
        <v>0.14065109668680875</v>
      </c>
      <c r="EY75" s="429">
        <v>0.14198176762319756</v>
      </c>
      <c r="EZ75" s="429">
        <v>0.14992541024365988</v>
      </c>
      <c r="FA75" s="432">
        <v>-0.03441652994952138</v>
      </c>
      <c r="FB75" s="433">
        <v>-0.7943642620462321</v>
      </c>
      <c r="FC75" s="434"/>
    </row>
    <row r="76" spans="1:159" ht="12.75">
      <c r="A76" s="531"/>
      <c r="B76" s="565" t="s">
        <v>488</v>
      </c>
      <c r="C76" s="566">
        <v>892</v>
      </c>
      <c r="D76" s="566">
        <v>355</v>
      </c>
      <c r="E76" s="566">
        <v>38</v>
      </c>
      <c r="F76" s="566">
        <v>72</v>
      </c>
      <c r="G76" s="463">
        <v>1.5126760563380284</v>
      </c>
      <c r="H76" s="464">
        <v>-0.4722222222222222</v>
      </c>
      <c r="I76" s="465">
        <v>0.0005189938965852296</v>
      </c>
      <c r="J76" s="463">
        <v>0.00018563343618994432</v>
      </c>
      <c r="K76" s="463">
        <v>0.00030762505363199946</v>
      </c>
      <c r="L76" s="463">
        <v>0.00040071014742794174</v>
      </c>
      <c r="M76" s="466">
        <v>0.03333604603952853</v>
      </c>
      <c r="N76" s="467">
        <v>-0.009308509379594227</v>
      </c>
      <c r="O76" s="586"/>
      <c r="Q76" s="587"/>
      <c r="R76" s="565" t="s">
        <v>488</v>
      </c>
      <c r="S76" s="566">
        <v>37</v>
      </c>
      <c r="T76" s="566">
        <v>2</v>
      </c>
      <c r="U76" s="566">
        <v>2</v>
      </c>
      <c r="V76" s="566">
        <v>0</v>
      </c>
      <c r="W76" s="463">
        <v>17.5</v>
      </c>
      <c r="X76" s="464" t="s">
        <v>474</v>
      </c>
      <c r="Y76" s="465">
        <v>8.627463782140217E-05</v>
      </c>
      <c r="Z76" s="463">
        <v>4.7169032586726164E-06</v>
      </c>
      <c r="AA76" s="463">
        <v>5.879240402140044E-05</v>
      </c>
      <c r="AB76" s="463">
        <v>0</v>
      </c>
      <c r="AC76" s="466">
        <v>0.008155773456272957</v>
      </c>
      <c r="AD76" s="467">
        <v>0.0058792404021400435</v>
      </c>
      <c r="AE76" s="535"/>
      <c r="AG76" s="587"/>
      <c r="AH76" s="565" t="s">
        <v>488</v>
      </c>
      <c r="AI76" s="566">
        <v>550</v>
      </c>
      <c r="AJ76" s="566">
        <v>204</v>
      </c>
      <c r="AK76" s="566">
        <v>0</v>
      </c>
      <c r="AL76" s="566">
        <v>31</v>
      </c>
      <c r="AM76" s="463">
        <v>1.6960784313725492</v>
      </c>
      <c r="AN76" s="464">
        <v>-1</v>
      </c>
      <c r="AO76" s="465">
        <v>0.0025881378583394506</v>
      </c>
      <c r="AP76" s="463">
        <v>0.000974295784737943</v>
      </c>
      <c r="AQ76" s="463">
        <v>0</v>
      </c>
      <c r="AR76" s="463">
        <v>0.0012981574539363484</v>
      </c>
      <c r="AS76" s="466">
        <v>0.16138420736015074</v>
      </c>
      <c r="AT76" s="467">
        <v>-0.12981574539363486</v>
      </c>
      <c r="AU76" s="535"/>
      <c r="AW76" s="587"/>
      <c r="AX76" s="565" t="s">
        <v>488</v>
      </c>
      <c r="AY76" s="566">
        <v>264</v>
      </c>
      <c r="AZ76" s="566">
        <v>144</v>
      </c>
      <c r="BA76" s="566">
        <v>32</v>
      </c>
      <c r="BB76" s="566">
        <v>41</v>
      </c>
      <c r="BC76" s="463">
        <v>0.8333333333333333</v>
      </c>
      <c r="BD76" s="464">
        <v>-0.2195121951219512</v>
      </c>
      <c r="BE76" s="465">
        <v>0.0012615341976116865</v>
      </c>
      <c r="BF76" s="463">
        <v>0.000669113888759816</v>
      </c>
      <c r="BG76" s="463">
        <v>0.001797651817313634</v>
      </c>
      <c r="BH76" s="463">
        <v>0.0017922713761147054</v>
      </c>
      <c r="BI76" s="466">
        <v>0.05924203088518705</v>
      </c>
      <c r="BJ76" s="467">
        <v>0.0005380441198928661</v>
      </c>
      <c r="BK76" s="535"/>
      <c r="BM76" s="587"/>
      <c r="BN76" s="565" t="s">
        <v>488</v>
      </c>
      <c r="BO76" s="566">
        <v>0</v>
      </c>
      <c r="BP76" s="566">
        <v>0</v>
      </c>
      <c r="BQ76" s="566">
        <v>0</v>
      </c>
      <c r="BR76" s="566">
        <v>0</v>
      </c>
      <c r="BS76" s="463" t="s">
        <v>474</v>
      </c>
      <c r="BT76" s="464" t="s">
        <v>474</v>
      </c>
      <c r="BU76" s="465">
        <v>0</v>
      </c>
      <c r="BV76" s="463">
        <v>0</v>
      </c>
      <c r="BW76" s="463">
        <v>0</v>
      </c>
      <c r="BX76" s="463">
        <v>0</v>
      </c>
      <c r="BY76" s="466">
        <v>0</v>
      </c>
      <c r="BZ76" s="467">
        <v>0</v>
      </c>
      <c r="CA76" s="535"/>
      <c r="CC76" s="587"/>
      <c r="CD76" s="565" t="s">
        <v>488</v>
      </c>
      <c r="CE76" s="566">
        <v>0</v>
      </c>
      <c r="CF76" s="566">
        <v>0</v>
      </c>
      <c r="CG76" s="566">
        <v>0</v>
      </c>
      <c r="CH76" s="566">
        <v>0</v>
      </c>
      <c r="CI76" s="463" t="s">
        <v>474</v>
      </c>
      <c r="CJ76" s="464" t="s">
        <v>474</v>
      </c>
      <c r="CK76" s="465">
        <v>0</v>
      </c>
      <c r="CL76" s="463">
        <v>0</v>
      </c>
      <c r="CM76" s="463">
        <v>0</v>
      </c>
      <c r="CN76" s="463">
        <v>0</v>
      </c>
      <c r="CO76" s="466">
        <v>0</v>
      </c>
      <c r="CP76" s="467">
        <v>0</v>
      </c>
      <c r="CQ76" s="535"/>
      <c r="CS76" s="587"/>
      <c r="CT76" s="565" t="s">
        <v>488</v>
      </c>
      <c r="CU76" s="566">
        <v>9057</v>
      </c>
      <c r="CV76" s="566">
        <v>6254</v>
      </c>
      <c r="CW76" s="566">
        <v>430</v>
      </c>
      <c r="CX76" s="566">
        <v>333</v>
      </c>
      <c r="CY76" s="463">
        <v>0.44819315637991686</v>
      </c>
      <c r="CZ76" s="464">
        <v>0.2912912912912913</v>
      </c>
      <c r="DA76" s="465">
        <v>0.2324274386018939</v>
      </c>
      <c r="DB76" s="463">
        <v>0.18934875412516275</v>
      </c>
      <c r="DC76" s="463">
        <v>0.26875</v>
      </c>
      <c r="DD76" s="463">
        <v>0.09768260486946319</v>
      </c>
      <c r="DE76" s="466">
        <v>4.307868447673116</v>
      </c>
      <c r="DF76" s="467">
        <v>17.106739513053682</v>
      </c>
      <c r="DG76" s="535"/>
      <c r="DI76" s="587"/>
      <c r="DJ76" s="565" t="s">
        <v>488</v>
      </c>
      <c r="DK76" s="566">
        <v>3992</v>
      </c>
      <c r="DL76" s="566">
        <v>3705</v>
      </c>
      <c r="DM76" s="566">
        <v>316</v>
      </c>
      <c r="DN76" s="566">
        <v>567</v>
      </c>
      <c r="DO76" s="463">
        <v>0.07746288798920387</v>
      </c>
      <c r="DP76" s="464">
        <v>-0.4426807760141094</v>
      </c>
      <c r="DQ76" s="465">
        <v>0.023232805279759756</v>
      </c>
      <c r="DR76" s="463">
        <v>0.018701164974055603</v>
      </c>
      <c r="DS76" s="463">
        <v>0.034909412284577994</v>
      </c>
      <c r="DT76" s="463">
        <v>0.023954372623574145</v>
      </c>
      <c r="DU76" s="466">
        <v>0.4531640305704153</v>
      </c>
      <c r="DV76" s="467">
        <v>1.095503966100385</v>
      </c>
      <c r="DW76" s="535"/>
      <c r="EL76" s="539"/>
      <c r="EM76" s="539"/>
      <c r="EN76" s="535"/>
      <c r="EO76" s="531"/>
      <c r="EP76" s="565" t="s">
        <v>488</v>
      </c>
      <c r="EQ76" s="566">
        <v>1444</v>
      </c>
      <c r="ER76" s="566">
        <v>614</v>
      </c>
      <c r="ES76" s="566">
        <v>98</v>
      </c>
      <c r="ET76" s="566">
        <v>113</v>
      </c>
      <c r="EU76" s="463">
        <v>1.3517915309446256</v>
      </c>
      <c r="EV76" s="464">
        <v>-0.1327433628318584</v>
      </c>
      <c r="EW76" s="465">
        <v>0.0007556071387083305</v>
      </c>
      <c r="EX76" s="463">
        <v>0.00029283135489347904</v>
      </c>
      <c r="EY76" s="463">
        <v>0.0007023478485222028</v>
      </c>
      <c r="EZ76" s="463">
        <v>0.0005619094977623073</v>
      </c>
      <c r="FA76" s="466">
        <v>0.04627757838148514</v>
      </c>
      <c r="FB76" s="467">
        <v>0.014043835075989552</v>
      </c>
      <c r="FC76" s="586"/>
    </row>
    <row r="77" spans="1:159" ht="12.75">
      <c r="A77" s="531"/>
      <c r="B77" s="567" t="s">
        <v>490</v>
      </c>
      <c r="C77" s="547">
        <v>249898</v>
      </c>
      <c r="D77" s="547">
        <v>275870</v>
      </c>
      <c r="E77" s="547">
        <v>18389</v>
      </c>
      <c r="F77" s="547">
        <v>28040</v>
      </c>
      <c r="G77" s="506">
        <v>-0.09414579330844242</v>
      </c>
      <c r="H77" s="507">
        <v>-0.3441868758915835</v>
      </c>
      <c r="I77" s="508">
        <v>0.14539858382158713</v>
      </c>
      <c r="J77" s="506">
        <v>0.1442554818076618</v>
      </c>
      <c r="K77" s="506">
        <v>0.1488662397694431</v>
      </c>
      <c r="L77" s="506">
        <v>0.1560543407483262</v>
      </c>
      <c r="M77" s="509">
        <v>0.114310201392534</v>
      </c>
      <c r="N77" s="510">
        <v>-0.7188100978883089</v>
      </c>
      <c r="O77" s="586"/>
      <c r="Q77" s="587"/>
      <c r="R77" s="567" t="s">
        <v>490</v>
      </c>
      <c r="S77" s="547">
        <v>136786</v>
      </c>
      <c r="T77" s="547">
        <v>136391</v>
      </c>
      <c r="U77" s="547">
        <v>10701</v>
      </c>
      <c r="V77" s="547">
        <v>14686</v>
      </c>
      <c r="W77" s="506">
        <v>0.002896085518839131</v>
      </c>
      <c r="X77" s="507">
        <v>-0.27134686095601257</v>
      </c>
      <c r="Y77" s="508">
        <v>0.3189503407848194</v>
      </c>
      <c r="Z77" s="506">
        <v>0.3216715761768084</v>
      </c>
      <c r="AA77" s="506">
        <v>0.314568757716503</v>
      </c>
      <c r="AB77" s="506">
        <v>0.3628681557620083</v>
      </c>
      <c r="AC77" s="509">
        <v>-0.2721235391989041</v>
      </c>
      <c r="AD77" s="510">
        <v>-4.8299398045505315</v>
      </c>
      <c r="AE77" s="535"/>
      <c r="AG77" s="587"/>
      <c r="AH77" s="567" t="s">
        <v>490</v>
      </c>
      <c r="AI77" s="547">
        <v>16968</v>
      </c>
      <c r="AJ77" s="547">
        <v>16124</v>
      </c>
      <c r="AK77" s="547">
        <v>1290</v>
      </c>
      <c r="AL77" s="547">
        <v>1950</v>
      </c>
      <c r="AM77" s="506">
        <v>0.05234433143140649</v>
      </c>
      <c r="AN77" s="507">
        <v>-0.3384615384615385</v>
      </c>
      <c r="AO77" s="508">
        <v>0.07984640578237055</v>
      </c>
      <c r="AP77" s="506">
        <v>0.07700757467213036</v>
      </c>
      <c r="AQ77" s="506">
        <v>0.06935483870967742</v>
      </c>
      <c r="AR77" s="506">
        <v>0.08165829145728644</v>
      </c>
      <c r="AS77" s="509">
        <v>0.2838831110240192</v>
      </c>
      <c r="AT77" s="510">
        <v>-1.2303452747609023</v>
      </c>
      <c r="AU77" s="535"/>
      <c r="AW77" s="587"/>
      <c r="AX77" s="567" t="s">
        <v>490</v>
      </c>
      <c r="AY77" s="547">
        <v>13706</v>
      </c>
      <c r="AZ77" s="547">
        <v>17001</v>
      </c>
      <c r="BA77" s="547">
        <v>902</v>
      </c>
      <c r="BB77" s="547">
        <v>1694</v>
      </c>
      <c r="BC77" s="506">
        <v>-0.19381212869831188</v>
      </c>
      <c r="BD77" s="507">
        <v>-0.4675324675324676</v>
      </c>
      <c r="BE77" s="508">
        <v>0.06549465042600672</v>
      </c>
      <c r="BF77" s="506">
        <v>0.07899725849170577</v>
      </c>
      <c r="BG77" s="506">
        <v>0.05067131060052806</v>
      </c>
      <c r="BH77" s="506">
        <v>0.0740514075887393</v>
      </c>
      <c r="BI77" s="509">
        <v>-1.3502608065699055</v>
      </c>
      <c r="BJ77" s="510">
        <v>-2.338009698821123</v>
      </c>
      <c r="BK77" s="535"/>
      <c r="BM77" s="587"/>
      <c r="BN77" s="567" t="s">
        <v>490</v>
      </c>
      <c r="BO77" s="547">
        <v>26142</v>
      </c>
      <c r="BP77" s="547">
        <v>40755</v>
      </c>
      <c r="BQ77" s="547">
        <v>1617</v>
      </c>
      <c r="BR77" s="547">
        <v>3759</v>
      </c>
      <c r="BS77" s="506">
        <v>-0.35855723224144276</v>
      </c>
      <c r="BT77" s="507">
        <v>-0.5698324022346368</v>
      </c>
      <c r="BU77" s="508">
        <v>0.16552379143318455</v>
      </c>
      <c r="BV77" s="506">
        <v>0.1616864104863089</v>
      </c>
      <c r="BW77" s="506">
        <v>0.19590501574993943</v>
      </c>
      <c r="BX77" s="506">
        <v>0.16670362322054194</v>
      </c>
      <c r="BY77" s="509">
        <v>0.3837380946875635</v>
      </c>
      <c r="BZ77" s="510">
        <v>2.920139252939749</v>
      </c>
      <c r="CA77" s="535"/>
      <c r="CC77" s="587"/>
      <c r="CD77" s="567" t="s">
        <v>490</v>
      </c>
      <c r="CE77" s="547">
        <v>17245</v>
      </c>
      <c r="CF77" s="547">
        <v>20860</v>
      </c>
      <c r="CG77" s="547">
        <v>817</v>
      </c>
      <c r="CH77" s="547">
        <v>2019</v>
      </c>
      <c r="CI77" s="506">
        <v>-0.17329817833173533</v>
      </c>
      <c r="CJ77" s="507">
        <v>-0.595344229816741</v>
      </c>
      <c r="CK77" s="508">
        <v>0.061052027869038177</v>
      </c>
      <c r="CL77" s="506">
        <v>0.06415046759724824</v>
      </c>
      <c r="CM77" s="506">
        <v>0.051315872118585515</v>
      </c>
      <c r="CN77" s="506">
        <v>0.06833181033607473</v>
      </c>
      <c r="CO77" s="509">
        <v>-0.3098439728210063</v>
      </c>
      <c r="CP77" s="510">
        <v>-1.7015938217489215</v>
      </c>
      <c r="CQ77" s="535"/>
      <c r="CS77" s="587"/>
      <c r="CT77" s="567" t="s">
        <v>490</v>
      </c>
      <c r="CU77" s="547">
        <v>11857</v>
      </c>
      <c r="CV77" s="547">
        <v>9011</v>
      </c>
      <c r="CW77" s="547">
        <v>546</v>
      </c>
      <c r="CX77" s="547">
        <v>678</v>
      </c>
      <c r="CY77" s="506">
        <v>0.3158362001997559</v>
      </c>
      <c r="CZ77" s="507">
        <v>-0.19469026548672563</v>
      </c>
      <c r="DA77" s="508">
        <v>0.30428311135063</v>
      </c>
      <c r="DB77" s="506">
        <v>0.2728208544006782</v>
      </c>
      <c r="DC77" s="506">
        <v>0.34125</v>
      </c>
      <c r="DD77" s="506">
        <v>0.19888530360809623</v>
      </c>
      <c r="DE77" s="509">
        <v>3.146225694995181</v>
      </c>
      <c r="DF77" s="510">
        <v>14.236469639190377</v>
      </c>
      <c r="DG77" s="535"/>
      <c r="DI77" s="587"/>
      <c r="DJ77" s="567" t="s">
        <v>490</v>
      </c>
      <c r="DK77" s="547">
        <v>19807</v>
      </c>
      <c r="DL77" s="547">
        <v>22964</v>
      </c>
      <c r="DM77" s="547">
        <v>1471</v>
      </c>
      <c r="DN77" s="547">
        <v>2913</v>
      </c>
      <c r="DO77" s="506">
        <v>-0.1374760494687337</v>
      </c>
      <c r="DP77" s="507">
        <v>-0.49502231376587713</v>
      </c>
      <c r="DQ77" s="508">
        <v>0.11527359072550138</v>
      </c>
      <c r="DR77" s="506">
        <v>0.11591189000383614</v>
      </c>
      <c r="DS77" s="506">
        <v>0.16250552364118426</v>
      </c>
      <c r="DT77" s="506">
        <v>0.12306717363751585</v>
      </c>
      <c r="DU77" s="509">
        <v>-0.06382992783347669</v>
      </c>
      <c r="DV77" s="510">
        <v>3.9438350003668408</v>
      </c>
      <c r="DW77" s="535"/>
      <c r="EL77" s="539"/>
      <c r="EM77" s="539"/>
      <c r="EN77" s="535"/>
      <c r="EO77" s="531"/>
      <c r="EP77" s="567" t="s">
        <v>490</v>
      </c>
      <c r="EQ77" s="547">
        <v>269577</v>
      </c>
      <c r="ER77" s="547">
        <v>295527</v>
      </c>
      <c r="ES77" s="547">
        <v>19909</v>
      </c>
      <c r="ET77" s="547">
        <v>30263</v>
      </c>
      <c r="EU77" s="506">
        <v>-0.08780923570435184</v>
      </c>
      <c r="EV77" s="507">
        <v>-0.3421339589597858</v>
      </c>
      <c r="EW77" s="508">
        <v>0.14106253852602188</v>
      </c>
      <c r="EX77" s="506">
        <v>0.14094392804170225</v>
      </c>
      <c r="EY77" s="506">
        <v>0.14268411547171975</v>
      </c>
      <c r="EZ77" s="506">
        <v>0.15048731974142218</v>
      </c>
      <c r="FA77" s="509">
        <v>0.011861048431963117</v>
      </c>
      <c r="FB77" s="510">
        <v>-0.7803204269702435</v>
      </c>
      <c r="FC77" s="586"/>
    </row>
    <row r="78" spans="1:159" ht="12.75">
      <c r="A78" s="531"/>
      <c r="B78" s="539"/>
      <c r="C78" s="536"/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88"/>
      <c r="Q78" s="589"/>
      <c r="R78" s="539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36"/>
      <c r="AD78" s="536"/>
      <c r="AE78" s="535"/>
      <c r="AG78" s="589"/>
      <c r="AH78" s="539"/>
      <c r="AI78" s="536"/>
      <c r="AJ78" s="536"/>
      <c r="AK78" s="536"/>
      <c r="AL78" s="536"/>
      <c r="AM78" s="536"/>
      <c r="AN78" s="536"/>
      <c r="AO78" s="536"/>
      <c r="AP78" s="536"/>
      <c r="AQ78" s="536"/>
      <c r="AR78" s="536"/>
      <c r="AS78" s="536"/>
      <c r="AT78" s="536"/>
      <c r="AU78" s="535"/>
      <c r="AW78" s="589"/>
      <c r="AX78" s="539"/>
      <c r="AY78" s="536"/>
      <c r="AZ78" s="536"/>
      <c r="BA78" s="536"/>
      <c r="BB78" s="536"/>
      <c r="BC78" s="536"/>
      <c r="BD78" s="536"/>
      <c r="BE78" s="536"/>
      <c r="BF78" s="536"/>
      <c r="BG78" s="536"/>
      <c r="BH78" s="536"/>
      <c r="BI78" s="536"/>
      <c r="BJ78" s="536"/>
      <c r="BK78" s="535"/>
      <c r="BM78" s="589"/>
      <c r="BN78" s="539"/>
      <c r="BO78" s="536"/>
      <c r="BP78" s="536"/>
      <c r="BQ78" s="536"/>
      <c r="BR78" s="536"/>
      <c r="BS78" s="536"/>
      <c r="BT78" s="536"/>
      <c r="BU78" s="536"/>
      <c r="BV78" s="536"/>
      <c r="BW78" s="536"/>
      <c r="BX78" s="536"/>
      <c r="BY78" s="536"/>
      <c r="BZ78" s="536"/>
      <c r="CA78" s="535"/>
      <c r="CC78" s="589"/>
      <c r="CD78" s="539"/>
      <c r="CE78" s="536"/>
      <c r="CF78" s="536"/>
      <c r="CG78" s="536"/>
      <c r="CH78" s="536"/>
      <c r="CI78" s="536"/>
      <c r="CJ78" s="536"/>
      <c r="CK78" s="536"/>
      <c r="CL78" s="536"/>
      <c r="CM78" s="536"/>
      <c r="CN78" s="536"/>
      <c r="CO78" s="536"/>
      <c r="CP78" s="536"/>
      <c r="CQ78" s="535"/>
      <c r="CS78" s="589"/>
      <c r="CT78" s="539"/>
      <c r="CU78" s="536"/>
      <c r="CV78" s="536"/>
      <c r="CW78" s="536"/>
      <c r="CX78" s="536"/>
      <c r="CY78" s="536"/>
      <c r="CZ78" s="536"/>
      <c r="DA78" s="536"/>
      <c r="DB78" s="536"/>
      <c r="DC78" s="536"/>
      <c r="DD78" s="536"/>
      <c r="DE78" s="536"/>
      <c r="DF78" s="536"/>
      <c r="DG78" s="535"/>
      <c r="DI78" s="589"/>
      <c r="DJ78" s="539"/>
      <c r="DK78" s="536"/>
      <c r="DL78" s="536"/>
      <c r="DM78" s="536"/>
      <c r="DN78" s="536"/>
      <c r="DO78" s="536"/>
      <c r="DP78" s="536"/>
      <c r="DQ78" s="536"/>
      <c r="DR78" s="536"/>
      <c r="DS78" s="536"/>
      <c r="DT78" s="536"/>
      <c r="DU78" s="536"/>
      <c r="DV78" s="536"/>
      <c r="DW78" s="535"/>
      <c r="EL78" s="539"/>
      <c r="EM78" s="539"/>
      <c r="EN78" s="535"/>
      <c r="EO78" s="531"/>
      <c r="EP78" s="539"/>
      <c r="EQ78" s="536"/>
      <c r="ER78" s="536"/>
      <c r="ES78" s="536"/>
      <c r="ET78" s="536"/>
      <c r="EU78" s="536"/>
      <c r="EV78" s="536"/>
      <c r="EW78" s="536"/>
      <c r="EX78" s="536"/>
      <c r="EY78" s="536"/>
      <c r="EZ78" s="536"/>
      <c r="FA78" s="536"/>
      <c r="FB78" s="536"/>
      <c r="FC78" s="588"/>
    </row>
    <row r="79" spans="1:159" ht="12.75">
      <c r="A79" s="531"/>
      <c r="B79" s="568" t="s">
        <v>509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88"/>
      <c r="Q79" s="589"/>
      <c r="R79" s="568" t="s">
        <v>509</v>
      </c>
      <c r="S79" s="536"/>
      <c r="T79" s="536"/>
      <c r="U79" s="536"/>
      <c r="V79" s="536"/>
      <c r="W79" s="536"/>
      <c r="X79" s="536"/>
      <c r="Y79" s="536"/>
      <c r="Z79" s="536"/>
      <c r="AA79" s="536"/>
      <c r="AB79" s="536"/>
      <c r="AC79" s="536"/>
      <c r="AD79" s="536"/>
      <c r="AE79" s="535"/>
      <c r="AG79" s="589"/>
      <c r="AH79" s="568" t="s">
        <v>509</v>
      </c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5"/>
      <c r="AW79" s="589"/>
      <c r="AX79" s="568" t="s">
        <v>509</v>
      </c>
      <c r="AY79" s="536"/>
      <c r="AZ79" s="536"/>
      <c r="BA79" s="536"/>
      <c r="BB79" s="536"/>
      <c r="BC79" s="536"/>
      <c r="BD79" s="536"/>
      <c r="BE79" s="536"/>
      <c r="BF79" s="536"/>
      <c r="BG79" s="536"/>
      <c r="BH79" s="536"/>
      <c r="BI79" s="536"/>
      <c r="BJ79" s="536"/>
      <c r="BK79" s="535"/>
      <c r="BM79" s="589"/>
      <c r="BN79" s="568" t="s">
        <v>509</v>
      </c>
      <c r="BO79" s="536"/>
      <c r="BP79" s="536"/>
      <c r="BQ79" s="536"/>
      <c r="BR79" s="536"/>
      <c r="BS79" s="536"/>
      <c r="BT79" s="536"/>
      <c r="BU79" s="536"/>
      <c r="BV79" s="536"/>
      <c r="BW79" s="536"/>
      <c r="BX79" s="536"/>
      <c r="BY79" s="536"/>
      <c r="BZ79" s="536"/>
      <c r="CA79" s="535"/>
      <c r="CC79" s="589"/>
      <c r="CD79" s="568" t="s">
        <v>509</v>
      </c>
      <c r="CE79" s="536"/>
      <c r="CF79" s="536"/>
      <c r="CG79" s="536"/>
      <c r="CH79" s="536"/>
      <c r="CI79" s="536"/>
      <c r="CJ79" s="536"/>
      <c r="CK79" s="536"/>
      <c r="CL79" s="536"/>
      <c r="CM79" s="536"/>
      <c r="CN79" s="536"/>
      <c r="CO79" s="536"/>
      <c r="CP79" s="536"/>
      <c r="CQ79" s="535"/>
      <c r="CS79" s="589"/>
      <c r="CT79" s="568" t="s">
        <v>509</v>
      </c>
      <c r="CU79" s="536"/>
      <c r="CV79" s="536"/>
      <c r="CW79" s="536"/>
      <c r="CX79" s="536"/>
      <c r="CY79" s="536"/>
      <c r="CZ79" s="536"/>
      <c r="DA79" s="536"/>
      <c r="DB79" s="536"/>
      <c r="DC79" s="536"/>
      <c r="DD79" s="536"/>
      <c r="DE79" s="536"/>
      <c r="DF79" s="536"/>
      <c r="DG79" s="535"/>
      <c r="DI79" s="589"/>
      <c r="DJ79" s="568" t="s">
        <v>509</v>
      </c>
      <c r="DK79" s="536"/>
      <c r="DL79" s="536"/>
      <c r="DM79" s="536"/>
      <c r="DN79" s="536"/>
      <c r="DO79" s="536"/>
      <c r="DP79" s="536"/>
      <c r="DQ79" s="536"/>
      <c r="DR79" s="536"/>
      <c r="DS79" s="536"/>
      <c r="DT79" s="536"/>
      <c r="DU79" s="536"/>
      <c r="DV79" s="536"/>
      <c r="DW79" s="535"/>
      <c r="EL79" s="539"/>
      <c r="EM79" s="539"/>
      <c r="EN79" s="535"/>
      <c r="EO79" s="531"/>
      <c r="EP79" s="568" t="s">
        <v>509</v>
      </c>
      <c r="EQ79" s="536"/>
      <c r="ER79" s="536"/>
      <c r="ES79" s="536"/>
      <c r="ET79" s="536"/>
      <c r="EU79" s="536"/>
      <c r="EV79" s="536"/>
      <c r="EW79" s="536"/>
      <c r="EX79" s="536"/>
      <c r="EY79" s="536"/>
      <c r="EZ79" s="536"/>
      <c r="FA79" s="536"/>
      <c r="FB79" s="536"/>
      <c r="FC79" s="588"/>
    </row>
    <row r="80" spans="1:159" ht="12.75">
      <c r="A80" s="531"/>
      <c r="B80" s="561" t="s">
        <v>516</v>
      </c>
      <c r="C80" s="562">
        <v>76929</v>
      </c>
      <c r="D80" s="562">
        <v>88559</v>
      </c>
      <c r="E80" s="562">
        <v>5672</v>
      </c>
      <c r="F80" s="562">
        <v>9931</v>
      </c>
      <c r="G80" s="429">
        <v>-0.13132487945889182</v>
      </c>
      <c r="H80" s="430">
        <v>-0.42885912798308323</v>
      </c>
      <c r="I80" s="431">
        <v>0.04475973259014028</v>
      </c>
      <c r="J80" s="429">
        <v>0.04630848302970501</v>
      </c>
      <c r="K80" s="429">
        <v>0.04591708695265003</v>
      </c>
      <c r="L80" s="429">
        <v>0.055270173251484575</v>
      </c>
      <c r="M80" s="432">
        <v>-0.15487504395647264</v>
      </c>
      <c r="N80" s="433">
        <v>-0.9353086298834544</v>
      </c>
      <c r="O80" s="586"/>
      <c r="Q80" s="587"/>
      <c r="R80" s="561" t="s">
        <v>516</v>
      </c>
      <c r="S80" s="562">
        <v>36152</v>
      </c>
      <c r="T80" s="562">
        <v>37052</v>
      </c>
      <c r="U80" s="562">
        <v>2627</v>
      </c>
      <c r="V80" s="562">
        <v>5009</v>
      </c>
      <c r="W80" s="429">
        <v>-0.024290186764547084</v>
      </c>
      <c r="X80" s="430">
        <v>-0.47554402076262725</v>
      </c>
      <c r="Y80" s="431">
        <v>0.08429731639241436</v>
      </c>
      <c r="Z80" s="429">
        <v>0.08738534977016889</v>
      </c>
      <c r="AA80" s="429">
        <v>0.07722382268210948</v>
      </c>
      <c r="AB80" s="429">
        <v>0.1237645779798379</v>
      </c>
      <c r="AC80" s="432">
        <v>-0.3088033377754526</v>
      </c>
      <c r="AD80" s="433">
        <v>-4.654075529772843</v>
      </c>
      <c r="AE80" s="535"/>
      <c r="AG80" s="587"/>
      <c r="AH80" s="561" t="s">
        <v>518</v>
      </c>
      <c r="AI80" s="562">
        <v>5864</v>
      </c>
      <c r="AJ80" s="562">
        <v>5371</v>
      </c>
      <c r="AK80" s="562">
        <v>463</v>
      </c>
      <c r="AL80" s="562">
        <v>600</v>
      </c>
      <c r="AM80" s="429">
        <v>0.09178923850307208</v>
      </c>
      <c r="AN80" s="430">
        <v>-0.2283333333333334</v>
      </c>
      <c r="AO80" s="431">
        <v>0.027594255275095524</v>
      </c>
      <c r="AP80" s="429">
        <v>0.025651679705036727</v>
      </c>
      <c r="AQ80" s="429">
        <v>0.02489247311827957</v>
      </c>
      <c r="AR80" s="429">
        <v>0.02512562814070352</v>
      </c>
      <c r="AS80" s="432">
        <v>0.1942575570058797</v>
      </c>
      <c r="AT80" s="433">
        <v>-0.023315502242395036</v>
      </c>
      <c r="AU80" s="535"/>
      <c r="AW80" s="587"/>
      <c r="AX80" s="561" t="s">
        <v>516</v>
      </c>
      <c r="AY80" s="562">
        <v>3959</v>
      </c>
      <c r="AZ80" s="562">
        <v>4966</v>
      </c>
      <c r="BA80" s="562">
        <v>244</v>
      </c>
      <c r="BB80" s="562">
        <v>441</v>
      </c>
      <c r="BC80" s="429">
        <v>-0.20277889649617398</v>
      </c>
      <c r="BD80" s="430">
        <v>-0.4467120181405896</v>
      </c>
      <c r="BE80" s="431">
        <v>0.018918234425547978</v>
      </c>
      <c r="BF80" s="429">
        <v>0.023075135913758656</v>
      </c>
      <c r="BG80" s="429">
        <v>0.013707095107016459</v>
      </c>
      <c r="BH80" s="429">
        <v>0.019277845777233783</v>
      </c>
      <c r="BI80" s="432">
        <v>-0.4156901488210678</v>
      </c>
      <c r="BJ80" s="433">
        <v>-0.5570750670217324</v>
      </c>
      <c r="BK80" s="535"/>
      <c r="BM80" s="587"/>
      <c r="BN80" s="561" t="s">
        <v>516</v>
      </c>
      <c r="BO80" s="562">
        <v>16357</v>
      </c>
      <c r="BP80" s="562">
        <v>23540</v>
      </c>
      <c r="BQ80" s="562">
        <v>1102</v>
      </c>
      <c r="BR80" s="562">
        <v>2242</v>
      </c>
      <c r="BS80" s="429">
        <v>-0.30514018691588785</v>
      </c>
      <c r="BT80" s="430">
        <v>-0.5084745762711864</v>
      </c>
      <c r="BU80" s="431">
        <v>0.10356792351283756</v>
      </c>
      <c r="BV80" s="429">
        <v>0.09338972157643755</v>
      </c>
      <c r="BW80" s="429">
        <v>0.1335110249575963</v>
      </c>
      <c r="BX80" s="429">
        <v>0.09942791254601091</v>
      </c>
      <c r="BY80" s="432">
        <v>1.017820193640001</v>
      </c>
      <c r="BZ80" s="433">
        <v>3.4083112411585406</v>
      </c>
      <c r="CA80" s="535"/>
      <c r="CC80" s="587"/>
      <c r="CD80" s="561" t="s">
        <v>517</v>
      </c>
      <c r="CE80" s="562">
        <v>7592</v>
      </c>
      <c r="CF80" s="562">
        <v>9091</v>
      </c>
      <c r="CG80" s="562">
        <v>382</v>
      </c>
      <c r="CH80" s="562">
        <v>959</v>
      </c>
      <c r="CI80" s="429">
        <v>-0.1648883511164888</v>
      </c>
      <c r="CJ80" s="430">
        <v>-0.6016684045881127</v>
      </c>
      <c r="CK80" s="431">
        <v>0.02687776141384389</v>
      </c>
      <c r="CL80" s="429">
        <v>0.02795742573952942</v>
      </c>
      <c r="CM80" s="429">
        <v>0.023993467747000816</v>
      </c>
      <c r="CN80" s="429">
        <v>0.03245676380004738</v>
      </c>
      <c r="CO80" s="432">
        <v>-0.10796643256855316</v>
      </c>
      <c r="CP80" s="433">
        <v>-0.8463296053046566</v>
      </c>
      <c r="CQ80" s="535"/>
      <c r="CS80" s="587"/>
      <c r="CT80" s="561" t="s">
        <v>518</v>
      </c>
      <c r="CU80" s="562">
        <v>1633</v>
      </c>
      <c r="CV80" s="562">
        <v>1593</v>
      </c>
      <c r="CW80" s="562">
        <v>53</v>
      </c>
      <c r="CX80" s="562">
        <v>200</v>
      </c>
      <c r="CY80" s="429">
        <v>0.025109855618330235</v>
      </c>
      <c r="CZ80" s="430">
        <v>-0.735</v>
      </c>
      <c r="DA80" s="431">
        <v>0.0419072548566736</v>
      </c>
      <c r="DB80" s="429">
        <v>0.048230343031881076</v>
      </c>
      <c r="DC80" s="429">
        <v>0.033125</v>
      </c>
      <c r="DD80" s="429">
        <v>0.05866823115283074</v>
      </c>
      <c r="DE80" s="432">
        <v>-0.6323088175207479</v>
      </c>
      <c r="DF80" s="433">
        <v>-2.554323115283074</v>
      </c>
      <c r="DG80" s="535"/>
      <c r="DI80" s="587"/>
      <c r="DJ80" s="561" t="s">
        <v>516</v>
      </c>
      <c r="DK80" s="562">
        <v>10724</v>
      </c>
      <c r="DL80" s="562">
        <v>14103</v>
      </c>
      <c r="DM80" s="562">
        <v>914</v>
      </c>
      <c r="DN80" s="562">
        <v>1879</v>
      </c>
      <c r="DO80" s="429">
        <v>-0.23959441253633984</v>
      </c>
      <c r="DP80" s="430">
        <v>-0.513571048430016</v>
      </c>
      <c r="DQ80" s="431">
        <v>0.062411974904845596</v>
      </c>
      <c r="DR80" s="429">
        <v>0.0711855680510408</v>
      </c>
      <c r="DS80" s="429">
        <v>0.10097216084843129</v>
      </c>
      <c r="DT80" s="429">
        <v>0.07938318546683566</v>
      </c>
      <c r="DU80" s="432">
        <v>-0.8773593146195204</v>
      </c>
      <c r="DV80" s="433">
        <v>2.1588975381595628</v>
      </c>
      <c r="DW80" s="535"/>
      <c r="EL80" s="539"/>
      <c r="EM80" s="539"/>
      <c r="EN80" s="535"/>
      <c r="EO80" s="531"/>
      <c r="EP80" s="561" t="s">
        <v>516</v>
      </c>
      <c r="EQ80" s="562">
        <v>80950</v>
      </c>
      <c r="ER80" s="562">
        <v>92465</v>
      </c>
      <c r="ES80" s="562">
        <v>5950</v>
      </c>
      <c r="ET80" s="562">
        <v>10459</v>
      </c>
      <c r="EU80" s="429">
        <v>-0.12453360731087437</v>
      </c>
      <c r="EV80" s="430">
        <v>-0.4311119609905345</v>
      </c>
      <c r="EW80" s="431">
        <v>0.042359001300858276</v>
      </c>
      <c r="EX80" s="429">
        <v>0.044098780505253315</v>
      </c>
      <c r="EY80" s="429">
        <v>0.042642547945990886</v>
      </c>
      <c r="EZ80" s="429">
        <v>0.052008950770760815</v>
      </c>
      <c r="FA80" s="432">
        <v>-0.17397792043950394</v>
      </c>
      <c r="FB80" s="433">
        <v>-0.9366402824769928</v>
      </c>
      <c r="FC80" s="586"/>
    </row>
    <row r="81" spans="1:159" ht="12.75">
      <c r="A81" s="531"/>
      <c r="B81" s="565" t="s">
        <v>518</v>
      </c>
      <c r="C81" s="566">
        <v>53499</v>
      </c>
      <c r="D81" s="566">
        <v>58689</v>
      </c>
      <c r="E81" s="566">
        <v>3623</v>
      </c>
      <c r="F81" s="566">
        <v>5225</v>
      </c>
      <c r="G81" s="463">
        <v>-0.08843224454327048</v>
      </c>
      <c r="H81" s="464">
        <v>-0.3066028708133971</v>
      </c>
      <c r="I81" s="465">
        <v>0.031127415328938566</v>
      </c>
      <c r="J81" s="463">
        <v>0.030689128835356738</v>
      </c>
      <c r="K81" s="463">
        <v>0.029329620244966687</v>
      </c>
      <c r="L81" s="463">
        <v>0.02907931278209716</v>
      </c>
      <c r="M81" s="466">
        <v>0.04382864935818277</v>
      </c>
      <c r="N81" s="467">
        <v>0.025030746286952565</v>
      </c>
      <c r="O81" s="586"/>
      <c r="Q81" s="587"/>
      <c r="R81" s="565" t="s">
        <v>510</v>
      </c>
      <c r="S81" s="566">
        <v>33275</v>
      </c>
      <c r="T81" s="566">
        <v>32432</v>
      </c>
      <c r="U81" s="566">
        <v>3151</v>
      </c>
      <c r="V81" s="566">
        <v>3205</v>
      </c>
      <c r="W81" s="463">
        <v>0.02599284657128753</v>
      </c>
      <c r="X81" s="464">
        <v>-0.01684867394695788</v>
      </c>
      <c r="Y81" s="465">
        <v>0.0775888803650583</v>
      </c>
      <c r="Z81" s="463">
        <v>0.07648930324263514</v>
      </c>
      <c r="AA81" s="463">
        <v>0.09262743253571638</v>
      </c>
      <c r="AB81" s="463">
        <v>0.0791905514923898</v>
      </c>
      <c r="AC81" s="466">
        <v>0.10995771224231593</v>
      </c>
      <c r="AD81" s="467">
        <v>1.343688104332659</v>
      </c>
      <c r="AE81" s="535"/>
      <c r="AG81" s="587"/>
      <c r="AH81" s="565" t="s">
        <v>517</v>
      </c>
      <c r="AI81" s="566">
        <v>5502</v>
      </c>
      <c r="AJ81" s="566">
        <v>5229</v>
      </c>
      <c r="AK81" s="566">
        <v>477</v>
      </c>
      <c r="AL81" s="566">
        <v>663</v>
      </c>
      <c r="AM81" s="463">
        <v>0.052208835341365445</v>
      </c>
      <c r="AN81" s="464">
        <v>-0.28054298642533937</v>
      </c>
      <c r="AO81" s="465">
        <v>0.02589078999378847</v>
      </c>
      <c r="AP81" s="463">
        <v>0.024973493423503454</v>
      </c>
      <c r="AQ81" s="463">
        <v>0.02564516129032258</v>
      </c>
      <c r="AR81" s="463">
        <v>0.02776381909547739</v>
      </c>
      <c r="AS81" s="466">
        <v>0.09172965702850151</v>
      </c>
      <c r="AT81" s="467">
        <v>-0.2118657805154807</v>
      </c>
      <c r="AU81" s="535"/>
      <c r="AW81" s="587"/>
      <c r="AX81" s="565" t="s">
        <v>517</v>
      </c>
      <c r="AY81" s="566">
        <v>2840</v>
      </c>
      <c r="AZ81" s="566">
        <v>3549</v>
      </c>
      <c r="BA81" s="566">
        <v>173</v>
      </c>
      <c r="BB81" s="566">
        <v>322</v>
      </c>
      <c r="BC81" s="463">
        <v>-0.19977458438996898</v>
      </c>
      <c r="BD81" s="464">
        <v>-0.4627329192546584</v>
      </c>
      <c r="BE81" s="465">
        <v>0.013571049701580263</v>
      </c>
      <c r="BF81" s="463">
        <v>0.016490869383392965</v>
      </c>
      <c r="BG81" s="463">
        <v>0.009718555137351835</v>
      </c>
      <c r="BH81" s="463">
        <v>0.014075887392900856</v>
      </c>
      <c r="BI81" s="466">
        <v>-0.29198196818127026</v>
      </c>
      <c r="BJ81" s="467">
        <v>-0.4357332255549021</v>
      </c>
      <c r="BK81" s="535"/>
      <c r="BM81" s="587"/>
      <c r="BN81" s="565" t="s">
        <v>517</v>
      </c>
      <c r="BO81" s="566">
        <v>4399</v>
      </c>
      <c r="BP81" s="566">
        <v>9115</v>
      </c>
      <c r="BQ81" s="566">
        <v>244</v>
      </c>
      <c r="BR81" s="566">
        <v>813</v>
      </c>
      <c r="BS81" s="463">
        <v>-0.5173889193636863</v>
      </c>
      <c r="BT81" s="464">
        <v>-0.6998769987699878</v>
      </c>
      <c r="BU81" s="465">
        <v>0.027853230759489662</v>
      </c>
      <c r="BV81" s="463">
        <v>0.036161737985098905</v>
      </c>
      <c r="BW81" s="463">
        <v>0.02956142476375091</v>
      </c>
      <c r="BX81" s="463">
        <v>0.03605481396070779</v>
      </c>
      <c r="BY81" s="466">
        <v>-0.8308507225609243</v>
      </c>
      <c r="BZ81" s="467">
        <v>-0.649338919695688</v>
      </c>
      <c r="CA81" s="535"/>
      <c r="CC81" s="587"/>
      <c r="CD81" s="565" t="s">
        <v>518</v>
      </c>
      <c r="CE81" s="566">
        <v>6723</v>
      </c>
      <c r="CF81" s="566">
        <v>6655</v>
      </c>
      <c r="CG81" s="566">
        <v>322</v>
      </c>
      <c r="CH81" s="566">
        <v>625</v>
      </c>
      <c r="CI81" s="463">
        <v>0.010217881292261533</v>
      </c>
      <c r="CJ81" s="464">
        <v>-0.4848</v>
      </c>
      <c r="CK81" s="465">
        <v>0.02380126316981987</v>
      </c>
      <c r="CL81" s="463">
        <v>0.02046602885233399</v>
      </c>
      <c r="CM81" s="463">
        <v>0.02022486024747189</v>
      </c>
      <c r="CN81" s="463">
        <v>0.021152739702846313</v>
      </c>
      <c r="CO81" s="466">
        <v>0.33352343174858806</v>
      </c>
      <c r="CP81" s="467">
        <v>-0.09278794553744217</v>
      </c>
      <c r="CQ81" s="535"/>
      <c r="CS81" s="587"/>
      <c r="CT81" s="565" t="s">
        <v>517</v>
      </c>
      <c r="CU81" s="566">
        <v>555</v>
      </c>
      <c r="CV81" s="566">
        <v>547</v>
      </c>
      <c r="CW81" s="566">
        <v>46</v>
      </c>
      <c r="CX81" s="566">
        <v>66</v>
      </c>
      <c r="CY81" s="463">
        <v>0.014625228519195677</v>
      </c>
      <c r="CZ81" s="464">
        <v>-0.303030303030303</v>
      </c>
      <c r="DA81" s="465">
        <v>0.014242820848410193</v>
      </c>
      <c r="DB81" s="463">
        <v>0.016561203790608253</v>
      </c>
      <c r="DC81" s="463">
        <v>0.02875</v>
      </c>
      <c r="DD81" s="463">
        <v>0.019360516280434146</v>
      </c>
      <c r="DE81" s="466">
        <v>-0.231838294219806</v>
      </c>
      <c r="DF81" s="467">
        <v>0.9389483719565855</v>
      </c>
      <c r="DG81" s="535"/>
      <c r="DI81" s="587"/>
      <c r="DJ81" s="565" t="s">
        <v>518</v>
      </c>
      <c r="DK81" s="566">
        <v>3818</v>
      </c>
      <c r="DL81" s="566">
        <v>3906</v>
      </c>
      <c r="DM81" s="566">
        <v>166</v>
      </c>
      <c r="DN81" s="566">
        <v>380</v>
      </c>
      <c r="DO81" s="463">
        <v>-0.022529441884280632</v>
      </c>
      <c r="DP81" s="464">
        <v>-0.5631578947368421</v>
      </c>
      <c r="DQ81" s="465">
        <v>0.022220152945421533</v>
      </c>
      <c r="DR81" s="463">
        <v>0.01971572210220275</v>
      </c>
      <c r="DS81" s="463">
        <v>0.018338488731771983</v>
      </c>
      <c r="DT81" s="463">
        <v>0.01605407689057879</v>
      </c>
      <c r="DU81" s="466">
        <v>0.2504430843218781</v>
      </c>
      <c r="DV81" s="467">
        <v>0.22844118411931916</v>
      </c>
      <c r="DW81" s="535"/>
      <c r="EL81" s="539"/>
      <c r="EM81" s="539"/>
      <c r="EN81" s="535"/>
      <c r="EO81" s="531"/>
      <c r="EP81" s="565" t="s">
        <v>518</v>
      </c>
      <c r="EQ81" s="566">
        <v>60159</v>
      </c>
      <c r="ER81" s="566">
        <v>65708</v>
      </c>
      <c r="ES81" s="566">
        <v>4147</v>
      </c>
      <c r="ET81" s="566">
        <v>5912</v>
      </c>
      <c r="EU81" s="463">
        <v>-0.08444938211481101</v>
      </c>
      <c r="EV81" s="464">
        <v>-0.29854533152909335</v>
      </c>
      <c r="EW81" s="465">
        <v>0.03147961901492691</v>
      </c>
      <c r="EX81" s="463">
        <v>0.031337724213909963</v>
      </c>
      <c r="EY81" s="463">
        <v>0.02972078089613852</v>
      </c>
      <c r="EZ81" s="463">
        <v>0.02939830929885629</v>
      </c>
      <c r="FA81" s="466">
        <v>0.01418948010169438</v>
      </c>
      <c r="FB81" s="467">
        <v>0.03224715972822284</v>
      </c>
      <c r="FC81" s="586"/>
    </row>
    <row r="82" spans="1:159" ht="12.75">
      <c r="A82" s="531"/>
      <c r="B82" s="565" t="s">
        <v>517</v>
      </c>
      <c r="C82" s="566">
        <v>53172</v>
      </c>
      <c r="D82" s="566">
        <v>62943</v>
      </c>
      <c r="E82" s="566">
        <v>3540</v>
      </c>
      <c r="F82" s="566">
        <v>5692</v>
      </c>
      <c r="G82" s="463">
        <v>-0.1552356894332968</v>
      </c>
      <c r="H82" s="464">
        <v>-0.3780744905130007</v>
      </c>
      <c r="I82" s="465">
        <v>0.03093715635563882</v>
      </c>
      <c r="J82" s="463">
        <v>0.032913592603108915</v>
      </c>
      <c r="K82" s="463">
        <v>0.028657702364665215</v>
      </c>
      <c r="L82" s="463">
        <v>0.03167836332166451</v>
      </c>
      <c r="M82" s="466">
        <v>-0.19764362474700947</v>
      </c>
      <c r="N82" s="467">
        <v>-0.30206609569992937</v>
      </c>
      <c r="O82" s="586"/>
      <c r="Q82" s="587"/>
      <c r="R82" s="565" t="s">
        <v>518</v>
      </c>
      <c r="S82" s="566">
        <v>25973</v>
      </c>
      <c r="T82" s="566">
        <v>26776</v>
      </c>
      <c r="U82" s="566">
        <v>1891</v>
      </c>
      <c r="V82" s="566">
        <v>2277</v>
      </c>
      <c r="W82" s="463">
        <v>-0.029989542874215736</v>
      </c>
      <c r="X82" s="464">
        <v>-0.16952129995608256</v>
      </c>
      <c r="Y82" s="465">
        <v>0.060562464003656176</v>
      </c>
      <c r="Z82" s="463">
        <v>0.06314990082710899</v>
      </c>
      <c r="AA82" s="463">
        <v>0.05558821800223411</v>
      </c>
      <c r="AB82" s="463">
        <v>0.05626111879818146</v>
      </c>
      <c r="AC82" s="466">
        <v>-0.2587436823452811</v>
      </c>
      <c r="AD82" s="467">
        <v>-0.06729007959473468</v>
      </c>
      <c r="AE82" s="535"/>
      <c r="AG82" s="587"/>
      <c r="AH82" s="565" t="s">
        <v>516</v>
      </c>
      <c r="AI82" s="566">
        <v>4952</v>
      </c>
      <c r="AJ82" s="566">
        <v>5195</v>
      </c>
      <c r="AK82" s="566">
        <v>350</v>
      </c>
      <c r="AL82" s="566">
        <v>640</v>
      </c>
      <c r="AM82" s="463">
        <v>-0.04677574590952838</v>
      </c>
      <c r="AN82" s="464">
        <v>-0.453125</v>
      </c>
      <c r="AO82" s="465">
        <v>0.023302652135449017</v>
      </c>
      <c r="AP82" s="463">
        <v>0.024811110792713795</v>
      </c>
      <c r="AQ82" s="463">
        <v>0.01881720430107527</v>
      </c>
      <c r="AR82" s="463">
        <v>0.02680067001675042</v>
      </c>
      <c r="AS82" s="466">
        <v>-0.1508458657264778</v>
      </c>
      <c r="AT82" s="467">
        <v>-0.798346571567515</v>
      </c>
      <c r="AU82" s="535"/>
      <c r="AW82" s="587"/>
      <c r="AX82" s="565" t="s">
        <v>518</v>
      </c>
      <c r="AY82" s="566">
        <v>2789</v>
      </c>
      <c r="AZ82" s="566">
        <v>3958</v>
      </c>
      <c r="BA82" s="566">
        <v>221</v>
      </c>
      <c r="BB82" s="566">
        <v>391</v>
      </c>
      <c r="BC82" s="463">
        <v>-0.2953511874684184</v>
      </c>
      <c r="BD82" s="464">
        <v>-0.4347826086956522</v>
      </c>
      <c r="BE82" s="465">
        <v>0.013327344231587096</v>
      </c>
      <c r="BF82" s="463">
        <v>0.018391338692439942</v>
      </c>
      <c r="BG82" s="463">
        <v>0.012415032863322285</v>
      </c>
      <c r="BH82" s="463">
        <v>0.017092148977093897</v>
      </c>
      <c r="BI82" s="466">
        <v>-0.5063994460852846</v>
      </c>
      <c r="BJ82" s="467">
        <v>-0.4677116113771612</v>
      </c>
      <c r="BK82" s="535"/>
      <c r="BM82" s="587"/>
      <c r="BN82" s="565" t="s">
        <v>518</v>
      </c>
      <c r="BO82" s="566">
        <v>3102</v>
      </c>
      <c r="BP82" s="566">
        <v>5505</v>
      </c>
      <c r="BQ82" s="566">
        <v>152</v>
      </c>
      <c r="BR82" s="566">
        <v>430</v>
      </c>
      <c r="BS82" s="463">
        <v>-0.4365122615803815</v>
      </c>
      <c r="BT82" s="464">
        <v>-0.6465116279069767</v>
      </c>
      <c r="BU82" s="465">
        <v>0.019640991547155474</v>
      </c>
      <c r="BV82" s="463">
        <v>0.02183986479516944</v>
      </c>
      <c r="BW82" s="463">
        <v>0.018415313787254663</v>
      </c>
      <c r="BX82" s="463">
        <v>0.01906958179963635</v>
      </c>
      <c r="BY82" s="466">
        <v>-0.21988732480139675</v>
      </c>
      <c r="BZ82" s="467">
        <v>-0.06542680123816855</v>
      </c>
      <c r="CA82" s="535"/>
      <c r="CC82" s="587"/>
      <c r="CD82" s="565" t="s">
        <v>516</v>
      </c>
      <c r="CE82" s="566">
        <v>2669</v>
      </c>
      <c r="CF82" s="566">
        <v>4638</v>
      </c>
      <c r="CG82" s="566">
        <v>89</v>
      </c>
      <c r="CH82" s="566">
        <v>348</v>
      </c>
      <c r="CI82" s="463">
        <v>-0.4245364381198793</v>
      </c>
      <c r="CJ82" s="464">
        <v>-0.7442528735632183</v>
      </c>
      <c r="CK82" s="465">
        <v>0.009448991729919564</v>
      </c>
      <c r="CL82" s="463">
        <v>0.014263176832024799</v>
      </c>
      <c r="CM82" s="463">
        <v>0.005590101124301237</v>
      </c>
      <c r="CN82" s="463">
        <v>0.011777845466544827</v>
      </c>
      <c r="CO82" s="466">
        <v>-0.48141851021052345</v>
      </c>
      <c r="CP82" s="467">
        <v>-0.6187744342243591</v>
      </c>
      <c r="CQ82" s="535"/>
      <c r="CS82" s="587"/>
      <c r="CT82" s="565" t="s">
        <v>516</v>
      </c>
      <c r="CU82" s="566">
        <v>439</v>
      </c>
      <c r="CV82" s="566">
        <v>547</v>
      </c>
      <c r="CW82" s="566">
        <v>17</v>
      </c>
      <c r="CX82" s="566">
        <v>75</v>
      </c>
      <c r="CY82" s="463">
        <v>-0.19744058500914075</v>
      </c>
      <c r="CZ82" s="464">
        <v>-0.7733333333333333</v>
      </c>
      <c r="DA82" s="465">
        <v>0.011265942977391126</v>
      </c>
      <c r="DB82" s="463">
        <v>0.016561203790608253</v>
      </c>
      <c r="DC82" s="463">
        <v>0.010625</v>
      </c>
      <c r="DD82" s="463">
        <v>0.02200058668231153</v>
      </c>
      <c r="DE82" s="466">
        <v>-0.5295260813217126</v>
      </c>
      <c r="DF82" s="467">
        <v>-1.137558668231153</v>
      </c>
      <c r="DG82" s="535"/>
      <c r="DI82" s="587"/>
      <c r="DJ82" s="565" t="s">
        <v>517</v>
      </c>
      <c r="DK82" s="566">
        <v>1273</v>
      </c>
      <c r="DL82" s="566">
        <v>1250</v>
      </c>
      <c r="DM82" s="566">
        <v>75</v>
      </c>
      <c r="DN82" s="566">
        <v>87</v>
      </c>
      <c r="DO82" s="463">
        <v>0.018399999999999972</v>
      </c>
      <c r="DP82" s="464">
        <v>-0.13793103448275867</v>
      </c>
      <c r="DQ82" s="465">
        <v>0.007408657595474492</v>
      </c>
      <c r="DR82" s="463">
        <v>0.0063094348765369785</v>
      </c>
      <c r="DS82" s="463">
        <v>0.008285461776403005</v>
      </c>
      <c r="DT82" s="463">
        <v>0.0036755386565272496</v>
      </c>
      <c r="DU82" s="466">
        <v>0.10992227189375132</v>
      </c>
      <c r="DV82" s="467">
        <v>0.4609923119875755</v>
      </c>
      <c r="DW82" s="535"/>
      <c r="EL82" s="539"/>
      <c r="EM82" s="539"/>
      <c r="EN82" s="535"/>
      <c r="EO82" s="531"/>
      <c r="EP82" s="565" t="s">
        <v>517</v>
      </c>
      <c r="EQ82" s="566">
        <v>57661</v>
      </c>
      <c r="ER82" s="566">
        <v>67296</v>
      </c>
      <c r="ES82" s="566">
        <v>3919</v>
      </c>
      <c r="ET82" s="566">
        <v>6162</v>
      </c>
      <c r="EU82" s="463">
        <v>-0.14317344270090349</v>
      </c>
      <c r="EV82" s="464">
        <v>-0.36400519311911717</v>
      </c>
      <c r="EW82" s="465">
        <v>0.030172481457798505</v>
      </c>
      <c r="EX82" s="463">
        <v>0.03209507957477453</v>
      </c>
      <c r="EY82" s="463">
        <v>0.028086747126107273</v>
      </c>
      <c r="EZ82" s="463">
        <v>0.03064147190452511</v>
      </c>
      <c r="FA82" s="466">
        <v>-0.1922598116976027</v>
      </c>
      <c r="FB82" s="467">
        <v>-0.25547247784178384</v>
      </c>
      <c r="FC82" s="586"/>
    </row>
    <row r="83" spans="1:159" ht="12.75">
      <c r="A83" s="531"/>
      <c r="B83" s="565" t="s">
        <v>510</v>
      </c>
      <c r="C83" s="566">
        <v>38675</v>
      </c>
      <c r="D83" s="566">
        <v>40166</v>
      </c>
      <c r="E83" s="566">
        <v>3554</v>
      </c>
      <c r="F83" s="566">
        <v>3869</v>
      </c>
      <c r="G83" s="463">
        <v>-0.037120948065528014</v>
      </c>
      <c r="H83" s="464">
        <v>-0.08141638666322049</v>
      </c>
      <c r="I83" s="465">
        <v>0.022502341872683584</v>
      </c>
      <c r="J83" s="463">
        <v>0.021003246754944516</v>
      </c>
      <c r="K83" s="463">
        <v>0.028771037910740163</v>
      </c>
      <c r="L83" s="463">
        <v>0.02153260500553759</v>
      </c>
      <c r="M83" s="466">
        <v>0.14990951177390674</v>
      </c>
      <c r="N83" s="467">
        <v>0.7238432905202572</v>
      </c>
      <c r="O83" s="586"/>
      <c r="Q83" s="587"/>
      <c r="R83" s="565" t="s">
        <v>517</v>
      </c>
      <c r="S83" s="566">
        <v>20237</v>
      </c>
      <c r="T83" s="566">
        <v>21065</v>
      </c>
      <c r="U83" s="566">
        <v>1342</v>
      </c>
      <c r="V83" s="566">
        <v>1674</v>
      </c>
      <c r="W83" s="463">
        <v>-0.039306907192024676</v>
      </c>
      <c r="X83" s="464">
        <v>-0.19832735961768222</v>
      </c>
      <c r="Y83" s="465">
        <v>0.0471875633943707</v>
      </c>
      <c r="Z83" s="463">
        <v>0.04968078357196933</v>
      </c>
      <c r="AA83" s="463">
        <v>0.03944970309835969</v>
      </c>
      <c r="AB83" s="463">
        <v>0.041361929235026684</v>
      </c>
      <c r="AC83" s="466">
        <v>-0.24932201775986346</v>
      </c>
      <c r="AD83" s="467">
        <v>-0.19122261366669932</v>
      </c>
      <c r="AE83" s="535"/>
      <c r="AG83" s="587"/>
      <c r="AH83" s="565" t="s">
        <v>524</v>
      </c>
      <c r="AI83" s="566">
        <v>5</v>
      </c>
      <c r="AJ83" s="566">
        <v>2</v>
      </c>
      <c r="AK83" s="566">
        <v>0</v>
      </c>
      <c r="AL83" s="566">
        <v>2</v>
      </c>
      <c r="AM83" s="463">
        <v>1.5</v>
      </c>
      <c r="AN83" s="464">
        <v>-1</v>
      </c>
      <c r="AO83" s="465">
        <v>2.35285259849041E-05</v>
      </c>
      <c r="AP83" s="463">
        <v>9.551919458215129E-06</v>
      </c>
      <c r="AQ83" s="463">
        <v>0</v>
      </c>
      <c r="AR83" s="463">
        <v>8.375209380234506E-05</v>
      </c>
      <c r="AS83" s="466">
        <v>0.001397660652668897</v>
      </c>
      <c r="AT83" s="467">
        <v>-0.008375209380234507</v>
      </c>
      <c r="AU83" s="535"/>
      <c r="AW83" s="587"/>
      <c r="AX83" s="565" t="s">
        <v>524</v>
      </c>
      <c r="AY83" s="566">
        <v>1389</v>
      </c>
      <c r="AZ83" s="566">
        <v>1063</v>
      </c>
      <c r="BA83" s="566">
        <v>75</v>
      </c>
      <c r="BB83" s="566">
        <v>186</v>
      </c>
      <c r="BC83" s="463">
        <v>0.3066792097836313</v>
      </c>
      <c r="BD83" s="464">
        <v>-0.5967741935483871</v>
      </c>
      <c r="BE83" s="465">
        <v>0.006637390153343304</v>
      </c>
      <c r="BF83" s="463">
        <v>0.004939361553831141</v>
      </c>
      <c r="BG83" s="463">
        <v>0.0042132464468288295</v>
      </c>
      <c r="BH83" s="463">
        <v>0.008130792096520371</v>
      </c>
      <c r="BI83" s="466">
        <v>0.1698028599512163</v>
      </c>
      <c r="BJ83" s="467">
        <v>-0.3917545649691542</v>
      </c>
      <c r="BK83" s="535"/>
      <c r="BM83" s="587"/>
      <c r="BN83" s="565" t="s">
        <v>510</v>
      </c>
      <c r="BO83" s="566">
        <v>1096</v>
      </c>
      <c r="BP83" s="566">
        <v>1481</v>
      </c>
      <c r="BQ83" s="566">
        <v>75</v>
      </c>
      <c r="BR83" s="566">
        <v>108</v>
      </c>
      <c r="BS83" s="463">
        <v>-0.2599594868332208</v>
      </c>
      <c r="BT83" s="464">
        <v>-0.3055555555555556</v>
      </c>
      <c r="BU83" s="465">
        <v>0.006939563744578466</v>
      </c>
      <c r="BV83" s="463">
        <v>0.005875538557973832</v>
      </c>
      <c r="BW83" s="463">
        <v>0.009086503513448025</v>
      </c>
      <c r="BX83" s="463">
        <v>0.004789569382234246</v>
      </c>
      <c r="BY83" s="466">
        <v>0.10640251866046342</v>
      </c>
      <c r="BZ83" s="467">
        <v>0.42969341312137793</v>
      </c>
      <c r="CA83" s="535"/>
      <c r="CC83" s="587"/>
      <c r="CD83" s="565" t="s">
        <v>510</v>
      </c>
      <c r="CE83" s="566">
        <v>206</v>
      </c>
      <c r="CF83" s="566">
        <v>427</v>
      </c>
      <c r="CG83" s="566">
        <v>16</v>
      </c>
      <c r="CH83" s="566">
        <v>84</v>
      </c>
      <c r="CI83" s="463">
        <v>-0.5175644028103045</v>
      </c>
      <c r="CJ83" s="464">
        <v>-0.8095238095238095</v>
      </c>
      <c r="CK83" s="465">
        <v>0.0007292964767191571</v>
      </c>
      <c r="CL83" s="463">
        <v>0.0013131471555141417</v>
      </c>
      <c r="CM83" s="463">
        <v>0.0010049619998743797</v>
      </c>
      <c r="CN83" s="463">
        <v>0.0028429282160625444</v>
      </c>
      <c r="CO83" s="466">
        <v>-0.05838506787949845</v>
      </c>
      <c r="CP83" s="467">
        <v>-0.18379662161881646</v>
      </c>
      <c r="CQ83" s="535"/>
      <c r="CS83" s="587"/>
      <c r="CT83" s="565" t="s">
        <v>524</v>
      </c>
      <c r="CU83" s="566">
        <v>122</v>
      </c>
      <c r="CV83" s="566">
        <v>48</v>
      </c>
      <c r="CW83" s="566">
        <v>0</v>
      </c>
      <c r="CX83" s="566">
        <v>1</v>
      </c>
      <c r="CY83" s="463">
        <v>1.5416666666666665</v>
      </c>
      <c r="CZ83" s="464">
        <v>-1</v>
      </c>
      <c r="DA83" s="465">
        <v>0.003130854312623502</v>
      </c>
      <c r="DB83" s="463">
        <v>0.0014532683399436858</v>
      </c>
      <c r="DC83" s="463">
        <v>0</v>
      </c>
      <c r="DD83" s="463">
        <v>0.0002933411557641537</v>
      </c>
      <c r="DE83" s="466">
        <v>0.16775859726798162</v>
      </c>
      <c r="DF83" s="467">
        <v>-0.02933411557641537</v>
      </c>
      <c r="DG83" s="535"/>
      <c r="DI83" s="587"/>
      <c r="DJ83" s="565" t="s">
        <v>510</v>
      </c>
      <c r="DK83" s="566">
        <v>0</v>
      </c>
      <c r="DL83" s="566">
        <v>0</v>
      </c>
      <c r="DM83" s="566">
        <v>0</v>
      </c>
      <c r="DN83" s="566">
        <v>0</v>
      </c>
      <c r="DO83" s="463" t="s">
        <v>474</v>
      </c>
      <c r="DP83" s="464" t="s">
        <v>474</v>
      </c>
      <c r="DQ83" s="465">
        <v>0</v>
      </c>
      <c r="DR83" s="463">
        <v>0</v>
      </c>
      <c r="DS83" s="463">
        <v>0</v>
      </c>
      <c r="DT83" s="463">
        <v>0</v>
      </c>
      <c r="DU83" s="466">
        <v>0</v>
      </c>
      <c r="DV83" s="467">
        <v>0</v>
      </c>
      <c r="DW83" s="535"/>
      <c r="EL83" s="539"/>
      <c r="EM83" s="539"/>
      <c r="EN83" s="535"/>
      <c r="EO83" s="531"/>
      <c r="EP83" s="565" t="s">
        <v>510</v>
      </c>
      <c r="EQ83" s="566">
        <v>39958</v>
      </c>
      <c r="ER83" s="566">
        <v>41662</v>
      </c>
      <c r="ES83" s="566">
        <v>3666</v>
      </c>
      <c r="ET83" s="566">
        <v>4065</v>
      </c>
      <c r="EU83" s="463">
        <v>-0.04090058086505688</v>
      </c>
      <c r="EV83" s="464">
        <v>-0.0981549815498155</v>
      </c>
      <c r="EW83" s="465">
        <v>0.02090896817763675</v>
      </c>
      <c r="EX83" s="463">
        <v>0.01986960896998717</v>
      </c>
      <c r="EY83" s="463">
        <v>0.026273542986555057</v>
      </c>
      <c r="EZ83" s="463">
        <v>0.02021382396817504</v>
      </c>
      <c r="FA83" s="466">
        <v>0.10393592076495782</v>
      </c>
      <c r="FB83" s="467">
        <v>0.6059719018380018</v>
      </c>
      <c r="FC83" s="586"/>
    </row>
    <row r="84" spans="1:159" ht="12.75">
      <c r="A84" s="531"/>
      <c r="B84" s="565" t="s">
        <v>511</v>
      </c>
      <c r="C84" s="566">
        <v>11093</v>
      </c>
      <c r="D84" s="566">
        <v>12837</v>
      </c>
      <c r="E84" s="566">
        <v>618</v>
      </c>
      <c r="F84" s="566">
        <v>1206</v>
      </c>
      <c r="G84" s="463">
        <v>-0.13585728752823867</v>
      </c>
      <c r="H84" s="464">
        <v>-0.48756218905472637</v>
      </c>
      <c r="I84" s="465">
        <v>0.006454259299125507</v>
      </c>
      <c r="J84" s="463">
        <v>0.006712609634845958</v>
      </c>
      <c r="K84" s="463">
        <v>0.005002954819594097</v>
      </c>
      <c r="L84" s="463">
        <v>0.0067118949694180245</v>
      </c>
      <c r="M84" s="466">
        <v>-0.02583503357204515</v>
      </c>
      <c r="N84" s="467">
        <v>-0.17089401498239276</v>
      </c>
      <c r="O84" s="586"/>
      <c r="Q84" s="587"/>
      <c r="R84" s="565" t="s">
        <v>511</v>
      </c>
      <c r="S84" s="566">
        <v>9997</v>
      </c>
      <c r="T84" s="566">
        <v>10484</v>
      </c>
      <c r="U84" s="566">
        <v>589</v>
      </c>
      <c r="V84" s="566">
        <v>993</v>
      </c>
      <c r="W84" s="463">
        <v>-0.04645173597863406</v>
      </c>
      <c r="X84" s="464">
        <v>-0.4068479355488419</v>
      </c>
      <c r="Y84" s="465">
        <v>0.023310474440555607</v>
      </c>
      <c r="Z84" s="463">
        <v>0.024726006881961856</v>
      </c>
      <c r="AA84" s="463">
        <v>0.017314362984302428</v>
      </c>
      <c r="AB84" s="463">
        <v>0.024535481320419054</v>
      </c>
      <c r="AC84" s="466">
        <v>-0.1415532441406249</v>
      </c>
      <c r="AD84" s="467">
        <v>-0.7221118336116626</v>
      </c>
      <c r="AE84" s="535"/>
      <c r="AG84" s="587"/>
      <c r="AH84" s="565" t="s">
        <v>510</v>
      </c>
      <c r="AI84" s="566">
        <v>1</v>
      </c>
      <c r="AJ84" s="566">
        <v>0</v>
      </c>
      <c r="AK84" s="566">
        <v>0</v>
      </c>
      <c r="AL84" s="566">
        <v>0</v>
      </c>
      <c r="AM84" s="463" t="s">
        <v>474</v>
      </c>
      <c r="AN84" s="464" t="s">
        <v>474</v>
      </c>
      <c r="AO84" s="465">
        <v>4.70570519698082E-06</v>
      </c>
      <c r="AP84" s="463">
        <v>0</v>
      </c>
      <c r="AQ84" s="463">
        <v>0</v>
      </c>
      <c r="AR84" s="463">
        <v>0</v>
      </c>
      <c r="AS84" s="466">
        <v>0.00047057051969808195</v>
      </c>
      <c r="AT84" s="467">
        <v>0</v>
      </c>
      <c r="AU84" s="535"/>
      <c r="AW84" s="587"/>
      <c r="AX84" s="565" t="s">
        <v>510</v>
      </c>
      <c r="AY84" s="566">
        <v>1099</v>
      </c>
      <c r="AZ84" s="566">
        <v>1663</v>
      </c>
      <c r="BA84" s="566">
        <v>70</v>
      </c>
      <c r="BB84" s="566">
        <v>164</v>
      </c>
      <c r="BC84" s="463">
        <v>-0.3391461214672279</v>
      </c>
      <c r="BD84" s="464">
        <v>-0.5731707317073171</v>
      </c>
      <c r="BE84" s="465">
        <v>0.005251613951421376</v>
      </c>
      <c r="BF84" s="463">
        <v>0.007727336090330375</v>
      </c>
      <c r="BG84" s="463">
        <v>0.003932363350373574</v>
      </c>
      <c r="BH84" s="463">
        <v>0.0071690855044588215</v>
      </c>
      <c r="BI84" s="466">
        <v>-0.24757221389089984</v>
      </c>
      <c r="BJ84" s="467">
        <v>-0.3236722154085247</v>
      </c>
      <c r="BK84" s="535"/>
      <c r="BM84" s="587"/>
      <c r="BN84" s="565" t="s">
        <v>524</v>
      </c>
      <c r="BO84" s="566">
        <v>419</v>
      </c>
      <c r="BP84" s="566">
        <v>585</v>
      </c>
      <c r="BQ84" s="566">
        <v>15</v>
      </c>
      <c r="BR84" s="566">
        <v>61</v>
      </c>
      <c r="BS84" s="463">
        <v>-0.28376068376068375</v>
      </c>
      <c r="BT84" s="464">
        <v>-0.7540983606557377</v>
      </c>
      <c r="BU84" s="465">
        <v>0.0026529901541773515</v>
      </c>
      <c r="BV84" s="463">
        <v>0.0023208575667891234</v>
      </c>
      <c r="BW84" s="463">
        <v>0.001817300702689605</v>
      </c>
      <c r="BX84" s="463">
        <v>0.0027052197436693423</v>
      </c>
      <c r="BY84" s="466">
        <v>0.033213258738822804</v>
      </c>
      <c r="BZ84" s="467">
        <v>-0.08879190409797372</v>
      </c>
      <c r="CA84" s="535"/>
      <c r="CC84" s="587"/>
      <c r="CD84" s="565" t="s">
        <v>524</v>
      </c>
      <c r="CE84" s="566">
        <v>4</v>
      </c>
      <c r="CF84" s="566">
        <v>18</v>
      </c>
      <c r="CG84" s="566">
        <v>0</v>
      </c>
      <c r="CH84" s="566">
        <v>0</v>
      </c>
      <c r="CI84" s="463">
        <v>-0.7777777777777778</v>
      </c>
      <c r="CJ84" s="464" t="s">
        <v>474</v>
      </c>
      <c r="CK84" s="465">
        <v>1.416109663532344E-05</v>
      </c>
      <c r="CL84" s="463">
        <v>5.5355149412774126E-05</v>
      </c>
      <c r="CM84" s="463">
        <v>0</v>
      </c>
      <c r="CN84" s="463">
        <v>0</v>
      </c>
      <c r="CO84" s="466">
        <v>-0.004119405277745069</v>
      </c>
      <c r="CP84" s="467">
        <v>0</v>
      </c>
      <c r="CQ84" s="535"/>
      <c r="CS84" s="587"/>
      <c r="CT84" s="565" t="s">
        <v>510</v>
      </c>
      <c r="CU84" s="566">
        <v>0</v>
      </c>
      <c r="CV84" s="566">
        <v>0</v>
      </c>
      <c r="CW84" s="566">
        <v>0</v>
      </c>
      <c r="CX84" s="566">
        <v>0</v>
      </c>
      <c r="CY84" s="463" t="s">
        <v>474</v>
      </c>
      <c r="CZ84" s="464" t="s">
        <v>474</v>
      </c>
      <c r="DA84" s="465">
        <v>0</v>
      </c>
      <c r="DB84" s="463">
        <v>0</v>
      </c>
      <c r="DC84" s="463">
        <v>0</v>
      </c>
      <c r="DD84" s="463">
        <v>0</v>
      </c>
      <c r="DE84" s="466">
        <v>0</v>
      </c>
      <c r="DF84" s="467">
        <v>0</v>
      </c>
      <c r="DG84" s="535"/>
      <c r="DI84" s="587"/>
      <c r="DJ84" s="565" t="s">
        <v>511</v>
      </c>
      <c r="DK84" s="566">
        <v>0</v>
      </c>
      <c r="DL84" s="566">
        <v>0</v>
      </c>
      <c r="DM84" s="566">
        <v>0</v>
      </c>
      <c r="DN84" s="566">
        <v>0</v>
      </c>
      <c r="DO84" s="463" t="s">
        <v>474</v>
      </c>
      <c r="DP84" s="464" t="s">
        <v>474</v>
      </c>
      <c r="DQ84" s="465">
        <v>0</v>
      </c>
      <c r="DR84" s="463">
        <v>0</v>
      </c>
      <c r="DS84" s="463">
        <v>0</v>
      </c>
      <c r="DT84" s="463">
        <v>0</v>
      </c>
      <c r="DU84" s="466">
        <v>0</v>
      </c>
      <c r="DV84" s="467">
        <v>0</v>
      </c>
      <c r="DW84" s="535"/>
      <c r="EL84" s="539"/>
      <c r="EM84" s="539"/>
      <c r="EN84" s="535"/>
      <c r="EO84" s="531"/>
      <c r="EP84" s="565" t="s">
        <v>511</v>
      </c>
      <c r="EQ84" s="566">
        <v>12881</v>
      </c>
      <c r="ER84" s="566">
        <v>14579</v>
      </c>
      <c r="ES84" s="566">
        <v>730</v>
      </c>
      <c r="ET84" s="566">
        <v>1392</v>
      </c>
      <c r="EU84" s="463">
        <v>-0.11646889361410251</v>
      </c>
      <c r="EV84" s="464">
        <v>-0.4755747126436781</v>
      </c>
      <c r="EW84" s="465">
        <v>0.006740287779572025</v>
      </c>
      <c r="EX84" s="463">
        <v>0.006953075444612428</v>
      </c>
      <c r="EY84" s="463">
        <v>0.005231774790012327</v>
      </c>
      <c r="EZ84" s="463">
        <v>0.006921929388363998</v>
      </c>
      <c r="FA84" s="466">
        <v>-0.021278766504040283</v>
      </c>
      <c r="FB84" s="467">
        <v>-0.16901545983516714</v>
      </c>
      <c r="FC84" s="586"/>
    </row>
    <row r="85" spans="1:159" ht="12.75">
      <c r="A85" s="531"/>
      <c r="B85" s="565" t="s">
        <v>524</v>
      </c>
      <c r="C85" s="566">
        <v>6506</v>
      </c>
      <c r="D85" s="566">
        <v>5889</v>
      </c>
      <c r="E85" s="566">
        <v>415</v>
      </c>
      <c r="F85" s="566">
        <v>692</v>
      </c>
      <c r="G85" s="463">
        <v>0.10477160808286645</v>
      </c>
      <c r="H85" s="464">
        <v>-0.4002890173410405</v>
      </c>
      <c r="I85" s="465">
        <v>0.003785397187425453</v>
      </c>
      <c r="J85" s="463">
        <v>0.0030794233964016398</v>
      </c>
      <c r="K85" s="463">
        <v>0.0033595894015073626</v>
      </c>
      <c r="L85" s="463">
        <v>0.0038512697502796622</v>
      </c>
      <c r="M85" s="466">
        <v>0.07059737910238133</v>
      </c>
      <c r="N85" s="467">
        <v>-0.04916803487722997</v>
      </c>
      <c r="O85" s="586"/>
      <c r="Q85" s="587"/>
      <c r="R85" s="565" t="s">
        <v>524</v>
      </c>
      <c r="S85" s="566">
        <v>4190</v>
      </c>
      <c r="T85" s="566">
        <v>3804</v>
      </c>
      <c r="U85" s="566">
        <v>289</v>
      </c>
      <c r="V85" s="566">
        <v>397</v>
      </c>
      <c r="W85" s="463">
        <v>0.10147213459516302</v>
      </c>
      <c r="X85" s="464">
        <v>-0.2720403022670025</v>
      </c>
      <c r="Y85" s="465">
        <v>0.00977001979653176</v>
      </c>
      <c r="Z85" s="463">
        <v>0.008971549997995315</v>
      </c>
      <c r="AA85" s="463">
        <v>0.008495502381092363</v>
      </c>
      <c r="AB85" s="463">
        <v>0.009809250840086974</v>
      </c>
      <c r="AC85" s="466">
        <v>0.07984697985364449</v>
      </c>
      <c r="AD85" s="467">
        <v>-0.13137484589946113</v>
      </c>
      <c r="AE85" s="535"/>
      <c r="AG85" s="587"/>
      <c r="AH85" s="565" t="s">
        <v>514</v>
      </c>
      <c r="AI85" s="566">
        <v>1</v>
      </c>
      <c r="AJ85" s="566">
        <v>0</v>
      </c>
      <c r="AK85" s="566">
        <v>0</v>
      </c>
      <c r="AL85" s="566">
        <v>0</v>
      </c>
      <c r="AM85" s="463" t="s">
        <v>474</v>
      </c>
      <c r="AN85" s="464" t="s">
        <v>474</v>
      </c>
      <c r="AO85" s="465">
        <v>4.70570519698082E-06</v>
      </c>
      <c r="AP85" s="463">
        <v>0</v>
      </c>
      <c r="AQ85" s="463">
        <v>0</v>
      </c>
      <c r="AR85" s="463">
        <v>0</v>
      </c>
      <c r="AS85" s="466">
        <v>0.00047057051969808195</v>
      </c>
      <c r="AT85" s="467">
        <v>0</v>
      </c>
      <c r="AU85" s="535"/>
      <c r="AW85" s="587"/>
      <c r="AX85" s="565" t="s">
        <v>511</v>
      </c>
      <c r="AY85" s="566">
        <v>590</v>
      </c>
      <c r="AZ85" s="566">
        <v>1090</v>
      </c>
      <c r="BA85" s="566">
        <v>25</v>
      </c>
      <c r="BB85" s="566">
        <v>94</v>
      </c>
      <c r="BC85" s="463">
        <v>-0.45871559633027525</v>
      </c>
      <c r="BD85" s="464">
        <v>-0.7340425531914894</v>
      </c>
      <c r="BE85" s="465">
        <v>0.0028193377901170264</v>
      </c>
      <c r="BF85" s="463">
        <v>0.005064820407973607</v>
      </c>
      <c r="BG85" s="463">
        <v>0.0014044154822762766</v>
      </c>
      <c r="BH85" s="463">
        <v>0.004109109984262983</v>
      </c>
      <c r="BI85" s="466">
        <v>-0.2245482617856581</v>
      </c>
      <c r="BJ85" s="467">
        <v>-0.2704694501986707</v>
      </c>
      <c r="BK85" s="535"/>
      <c r="BM85" s="587"/>
      <c r="BN85" s="565" t="s">
        <v>511</v>
      </c>
      <c r="BO85" s="566">
        <v>0</v>
      </c>
      <c r="BP85" s="566">
        <v>0</v>
      </c>
      <c r="BQ85" s="566">
        <v>0</v>
      </c>
      <c r="BR85" s="566">
        <v>0</v>
      </c>
      <c r="BS85" s="463" t="s">
        <v>474</v>
      </c>
      <c r="BT85" s="464" t="s">
        <v>474</v>
      </c>
      <c r="BU85" s="465">
        <v>0</v>
      </c>
      <c r="BV85" s="463">
        <v>0</v>
      </c>
      <c r="BW85" s="463">
        <v>0</v>
      </c>
      <c r="BX85" s="463">
        <v>0</v>
      </c>
      <c r="BY85" s="466">
        <v>0</v>
      </c>
      <c r="BZ85" s="467">
        <v>0</v>
      </c>
      <c r="CA85" s="535"/>
      <c r="CC85" s="587"/>
      <c r="CD85" s="565" t="s">
        <v>511</v>
      </c>
      <c r="CE85" s="566">
        <v>0</v>
      </c>
      <c r="CF85" s="566">
        <v>0</v>
      </c>
      <c r="CG85" s="566">
        <v>0</v>
      </c>
      <c r="CH85" s="566">
        <v>0</v>
      </c>
      <c r="CI85" s="463" t="s">
        <v>474</v>
      </c>
      <c r="CJ85" s="464" t="s">
        <v>474</v>
      </c>
      <c r="CK85" s="465">
        <v>0</v>
      </c>
      <c r="CL85" s="463">
        <v>0</v>
      </c>
      <c r="CM85" s="463">
        <v>0</v>
      </c>
      <c r="CN85" s="463">
        <v>0</v>
      </c>
      <c r="CO85" s="466">
        <v>0</v>
      </c>
      <c r="CP85" s="467">
        <v>0</v>
      </c>
      <c r="CQ85" s="535"/>
      <c r="CS85" s="587"/>
      <c r="CT85" s="565" t="s">
        <v>511</v>
      </c>
      <c r="CU85" s="566">
        <v>0</v>
      </c>
      <c r="CV85" s="566">
        <v>0</v>
      </c>
      <c r="CW85" s="566">
        <v>0</v>
      </c>
      <c r="CX85" s="566">
        <v>0</v>
      </c>
      <c r="CY85" s="463" t="s">
        <v>474</v>
      </c>
      <c r="CZ85" s="464" t="s">
        <v>474</v>
      </c>
      <c r="DA85" s="465">
        <v>0</v>
      </c>
      <c r="DB85" s="463">
        <v>0</v>
      </c>
      <c r="DC85" s="463">
        <v>0</v>
      </c>
      <c r="DD85" s="463">
        <v>0</v>
      </c>
      <c r="DE85" s="466">
        <v>0</v>
      </c>
      <c r="DF85" s="467">
        <v>0</v>
      </c>
      <c r="DG85" s="535"/>
      <c r="DI85" s="587"/>
      <c r="DJ85" s="565" t="s">
        <v>524</v>
      </c>
      <c r="DK85" s="566">
        <v>0</v>
      </c>
      <c r="DL85" s="566">
        <v>0</v>
      </c>
      <c r="DM85" s="566">
        <v>0</v>
      </c>
      <c r="DN85" s="566">
        <v>0</v>
      </c>
      <c r="DO85" s="463" t="s">
        <v>474</v>
      </c>
      <c r="DP85" s="464" t="s">
        <v>474</v>
      </c>
      <c r="DQ85" s="465">
        <v>0</v>
      </c>
      <c r="DR85" s="463">
        <v>0</v>
      </c>
      <c r="DS85" s="463">
        <v>0</v>
      </c>
      <c r="DT85" s="463">
        <v>0</v>
      </c>
      <c r="DU85" s="466">
        <v>0</v>
      </c>
      <c r="DV85" s="467">
        <v>0</v>
      </c>
      <c r="DW85" s="535"/>
      <c r="EL85" s="539"/>
      <c r="EM85" s="539"/>
      <c r="EN85" s="535"/>
      <c r="EO85" s="531"/>
      <c r="EP85" s="565" t="s">
        <v>524</v>
      </c>
      <c r="EQ85" s="566">
        <v>6842</v>
      </c>
      <c r="ER85" s="566">
        <v>6056</v>
      </c>
      <c r="ES85" s="566">
        <v>425</v>
      </c>
      <c r="ET85" s="566">
        <v>737</v>
      </c>
      <c r="EU85" s="463">
        <v>0.129788639365918</v>
      </c>
      <c r="EV85" s="464">
        <v>-0.42333785617367703</v>
      </c>
      <c r="EW85" s="465">
        <v>0.003580238256954568</v>
      </c>
      <c r="EX85" s="463">
        <v>0.0028882519303500146</v>
      </c>
      <c r="EY85" s="463">
        <v>0.003045896281856492</v>
      </c>
      <c r="EZ85" s="463">
        <v>0.0036648433615116857</v>
      </c>
      <c r="FA85" s="466">
        <v>0.06919863266045537</v>
      </c>
      <c r="FB85" s="467">
        <v>-0.06189470796551938</v>
      </c>
      <c r="FC85" s="586"/>
    </row>
    <row r="86" spans="1:159" ht="12.75">
      <c r="A86" s="531"/>
      <c r="B86" s="565" t="s">
        <v>514</v>
      </c>
      <c r="C86" s="566">
        <v>3985</v>
      </c>
      <c r="D86" s="566">
        <v>508</v>
      </c>
      <c r="E86" s="566">
        <v>598</v>
      </c>
      <c r="F86" s="566">
        <v>50</v>
      </c>
      <c r="G86" s="463">
        <v>6.844488188976378</v>
      </c>
      <c r="H86" s="464">
        <v>10.96</v>
      </c>
      <c r="I86" s="465">
        <v>0.002318599414677287</v>
      </c>
      <c r="J86" s="463">
        <v>0.00026563883263237104</v>
      </c>
      <c r="K86" s="463">
        <v>0.0048410468966298865</v>
      </c>
      <c r="L86" s="463">
        <v>0.0002782709357138484</v>
      </c>
      <c r="M86" s="466">
        <v>0.20529605820449162</v>
      </c>
      <c r="N86" s="467">
        <v>0.45627759609160384</v>
      </c>
      <c r="O86" s="586"/>
      <c r="Q86" s="587"/>
      <c r="R86" s="565" t="s">
        <v>514</v>
      </c>
      <c r="S86" s="566">
        <v>3801</v>
      </c>
      <c r="T86" s="566">
        <v>468</v>
      </c>
      <c r="U86" s="566">
        <v>576</v>
      </c>
      <c r="V86" s="566">
        <v>50</v>
      </c>
      <c r="W86" s="463">
        <v>7.121794871794872</v>
      </c>
      <c r="X86" s="464">
        <v>10.52</v>
      </c>
      <c r="Y86" s="465">
        <v>0.008862970225922964</v>
      </c>
      <c r="Z86" s="463">
        <v>0.0011037553625293922</v>
      </c>
      <c r="AA86" s="463">
        <v>0.016932212358163324</v>
      </c>
      <c r="AB86" s="463">
        <v>0.0012354220201620874</v>
      </c>
      <c r="AC86" s="466">
        <v>0.7759214863393571</v>
      </c>
      <c r="AD86" s="467">
        <v>1.5696790338001236</v>
      </c>
      <c r="AE86" s="535"/>
      <c r="AG86" s="587"/>
      <c r="AH86" s="565" t="s">
        <v>520</v>
      </c>
      <c r="AI86" s="566">
        <v>1</v>
      </c>
      <c r="AJ86" s="566">
        <v>0</v>
      </c>
      <c r="AK86" s="566">
        <v>0</v>
      </c>
      <c r="AL86" s="566">
        <v>0</v>
      </c>
      <c r="AM86" s="463" t="s">
        <v>474</v>
      </c>
      <c r="AN86" s="464" t="s">
        <v>474</v>
      </c>
      <c r="AO86" s="465">
        <v>4.70570519698082E-06</v>
      </c>
      <c r="AP86" s="463">
        <v>0</v>
      </c>
      <c r="AQ86" s="463">
        <v>0</v>
      </c>
      <c r="AR86" s="463">
        <v>0</v>
      </c>
      <c r="AS86" s="466">
        <v>0.00047057051969808195</v>
      </c>
      <c r="AT86" s="467">
        <v>0</v>
      </c>
      <c r="AU86" s="535"/>
      <c r="AW86" s="587"/>
      <c r="AX86" s="565" t="s">
        <v>514</v>
      </c>
      <c r="AY86" s="566">
        <v>177</v>
      </c>
      <c r="AZ86" s="566">
        <v>40</v>
      </c>
      <c r="BA86" s="566">
        <v>22</v>
      </c>
      <c r="BB86" s="566">
        <v>0</v>
      </c>
      <c r="BC86" s="463">
        <v>3.425</v>
      </c>
      <c r="BD86" s="464" t="s">
        <v>474</v>
      </c>
      <c r="BE86" s="465">
        <v>0.0008458013370351079</v>
      </c>
      <c r="BF86" s="463">
        <v>0.00018586496909994888</v>
      </c>
      <c r="BG86" s="463">
        <v>0.0012358856244031233</v>
      </c>
      <c r="BH86" s="463">
        <v>0</v>
      </c>
      <c r="BI86" s="466">
        <v>0.0659936367935159</v>
      </c>
      <c r="BJ86" s="467">
        <v>0.12358856244031233</v>
      </c>
      <c r="BK86" s="535"/>
      <c r="BM86" s="587"/>
      <c r="BN86" s="565" t="s">
        <v>514</v>
      </c>
      <c r="BO86" s="566">
        <v>0</v>
      </c>
      <c r="BP86" s="566">
        <v>0</v>
      </c>
      <c r="BQ86" s="566">
        <v>0</v>
      </c>
      <c r="BR86" s="566">
        <v>0</v>
      </c>
      <c r="BS86" s="463" t="s">
        <v>474</v>
      </c>
      <c r="BT86" s="464" t="s">
        <v>474</v>
      </c>
      <c r="BU86" s="465">
        <v>0</v>
      </c>
      <c r="BV86" s="463">
        <v>0</v>
      </c>
      <c r="BW86" s="463">
        <v>0</v>
      </c>
      <c r="BX86" s="463">
        <v>0</v>
      </c>
      <c r="BY86" s="466">
        <v>0</v>
      </c>
      <c r="BZ86" s="467">
        <v>0</v>
      </c>
      <c r="CA86" s="535"/>
      <c r="CC86" s="587"/>
      <c r="CD86" s="565" t="s">
        <v>514</v>
      </c>
      <c r="CE86" s="566">
        <v>0</v>
      </c>
      <c r="CF86" s="566">
        <v>0</v>
      </c>
      <c r="CG86" s="566">
        <v>0</v>
      </c>
      <c r="CH86" s="566">
        <v>0</v>
      </c>
      <c r="CI86" s="463" t="s">
        <v>474</v>
      </c>
      <c r="CJ86" s="464" t="s">
        <v>474</v>
      </c>
      <c r="CK86" s="465">
        <v>0</v>
      </c>
      <c r="CL86" s="463">
        <v>0</v>
      </c>
      <c r="CM86" s="463">
        <v>0</v>
      </c>
      <c r="CN86" s="463">
        <v>0</v>
      </c>
      <c r="CO86" s="466">
        <v>0</v>
      </c>
      <c r="CP86" s="467">
        <v>0</v>
      </c>
      <c r="CQ86" s="535"/>
      <c r="CS86" s="587"/>
      <c r="CT86" s="565" t="s">
        <v>514</v>
      </c>
      <c r="CU86" s="566">
        <v>0</v>
      </c>
      <c r="CV86" s="566">
        <v>0</v>
      </c>
      <c r="CW86" s="566">
        <v>0</v>
      </c>
      <c r="CX86" s="566">
        <v>0</v>
      </c>
      <c r="CY86" s="463" t="s">
        <v>474</v>
      </c>
      <c r="CZ86" s="464" t="s">
        <v>474</v>
      </c>
      <c r="DA86" s="465">
        <v>0</v>
      </c>
      <c r="DB86" s="463">
        <v>0</v>
      </c>
      <c r="DC86" s="463">
        <v>0</v>
      </c>
      <c r="DD86" s="463">
        <v>0</v>
      </c>
      <c r="DE86" s="466">
        <v>0</v>
      </c>
      <c r="DF86" s="467">
        <v>0</v>
      </c>
      <c r="DG86" s="535"/>
      <c r="DI86" s="587"/>
      <c r="DJ86" s="565" t="s">
        <v>514</v>
      </c>
      <c r="DK86" s="566">
        <v>0</v>
      </c>
      <c r="DL86" s="566">
        <v>0</v>
      </c>
      <c r="DM86" s="566">
        <v>0</v>
      </c>
      <c r="DN86" s="566">
        <v>0</v>
      </c>
      <c r="DO86" s="463" t="s">
        <v>474</v>
      </c>
      <c r="DP86" s="464" t="s">
        <v>474</v>
      </c>
      <c r="DQ86" s="465">
        <v>0</v>
      </c>
      <c r="DR86" s="463">
        <v>0</v>
      </c>
      <c r="DS86" s="463">
        <v>0</v>
      </c>
      <c r="DT86" s="463">
        <v>0</v>
      </c>
      <c r="DU86" s="466">
        <v>0</v>
      </c>
      <c r="DV86" s="467">
        <v>0</v>
      </c>
      <c r="DW86" s="535"/>
      <c r="EL86" s="539"/>
      <c r="EM86" s="539"/>
      <c r="EN86" s="535"/>
      <c r="EO86" s="531"/>
      <c r="EP86" s="565" t="s">
        <v>514</v>
      </c>
      <c r="EQ86" s="566">
        <v>3987</v>
      </c>
      <c r="ER86" s="566">
        <v>509</v>
      </c>
      <c r="ES86" s="566">
        <v>598</v>
      </c>
      <c r="ET86" s="566">
        <v>50</v>
      </c>
      <c r="EU86" s="463">
        <v>6.833005893909626</v>
      </c>
      <c r="EV86" s="464">
        <v>10.96</v>
      </c>
      <c r="EW86" s="465">
        <v>0.002086292009716145</v>
      </c>
      <c r="EX86" s="463">
        <v>0.00024275433166250947</v>
      </c>
      <c r="EY86" s="463">
        <v>0.004285755238941605</v>
      </c>
      <c r="EZ86" s="463">
        <v>0.0002486325211337643</v>
      </c>
      <c r="FA86" s="466">
        <v>0.18435376780536356</v>
      </c>
      <c r="FB86" s="467">
        <v>0.40371227178078406</v>
      </c>
      <c r="FC86" s="586"/>
    </row>
    <row r="87" spans="1:159" ht="12.75">
      <c r="A87" s="531"/>
      <c r="B87" s="565" t="s">
        <v>515</v>
      </c>
      <c r="C87" s="566">
        <v>441</v>
      </c>
      <c r="D87" s="566">
        <v>2872</v>
      </c>
      <c r="E87" s="566">
        <v>31</v>
      </c>
      <c r="F87" s="566">
        <v>811</v>
      </c>
      <c r="G87" s="463">
        <v>-0.8464484679665738</v>
      </c>
      <c r="H87" s="464">
        <v>-0.9617755856966708</v>
      </c>
      <c r="I87" s="465">
        <v>0.0002565877896794689</v>
      </c>
      <c r="J87" s="463">
        <v>0.0015018006443310425</v>
      </c>
      <c r="K87" s="463">
        <v>0.0002509572805945259</v>
      </c>
      <c r="L87" s="463">
        <v>0.004513554577278622</v>
      </c>
      <c r="M87" s="466">
        <v>-0.12452128546515735</v>
      </c>
      <c r="N87" s="467">
        <v>-0.4262597296684096</v>
      </c>
      <c r="O87" s="586"/>
      <c r="Q87" s="587"/>
      <c r="R87" s="565" t="s">
        <v>515</v>
      </c>
      <c r="S87" s="566">
        <v>272</v>
      </c>
      <c r="T87" s="566">
        <v>2503</v>
      </c>
      <c r="U87" s="566">
        <v>27</v>
      </c>
      <c r="V87" s="566">
        <v>793</v>
      </c>
      <c r="W87" s="463">
        <v>-0.8913304035157811</v>
      </c>
      <c r="X87" s="464">
        <v>-0.9659520807061791</v>
      </c>
      <c r="Y87" s="465">
        <v>0.0006342351753357133</v>
      </c>
      <c r="Z87" s="463">
        <v>0.005903204428228779</v>
      </c>
      <c r="AA87" s="463">
        <v>0.0007936974542889059</v>
      </c>
      <c r="AB87" s="463">
        <v>0.019593793239770705</v>
      </c>
      <c r="AC87" s="466">
        <v>-0.5268969252893065</v>
      </c>
      <c r="AD87" s="467">
        <v>-1.88000957854818</v>
      </c>
      <c r="AE87" s="535"/>
      <c r="AG87" s="587"/>
      <c r="AH87" s="565" t="s">
        <v>511</v>
      </c>
      <c r="AI87" s="566">
        <v>0</v>
      </c>
      <c r="AJ87" s="566">
        <v>0</v>
      </c>
      <c r="AK87" s="566">
        <v>0</v>
      </c>
      <c r="AL87" s="566">
        <v>0</v>
      </c>
      <c r="AM87" s="463" t="s">
        <v>474</v>
      </c>
      <c r="AN87" s="464" t="s">
        <v>474</v>
      </c>
      <c r="AO87" s="465">
        <v>0</v>
      </c>
      <c r="AP87" s="463">
        <v>0</v>
      </c>
      <c r="AQ87" s="463">
        <v>0</v>
      </c>
      <c r="AR87" s="463">
        <v>0</v>
      </c>
      <c r="AS87" s="466">
        <v>0</v>
      </c>
      <c r="AT87" s="467">
        <v>0</v>
      </c>
      <c r="AU87" s="535"/>
      <c r="AW87" s="587"/>
      <c r="AX87" s="565" t="s">
        <v>515</v>
      </c>
      <c r="AY87" s="566">
        <v>166</v>
      </c>
      <c r="AZ87" s="566">
        <v>331</v>
      </c>
      <c r="BA87" s="566">
        <v>4</v>
      </c>
      <c r="BB87" s="566">
        <v>17</v>
      </c>
      <c r="BC87" s="463">
        <v>-0.49848942598187307</v>
      </c>
      <c r="BD87" s="464">
        <v>-0.7647058823529411</v>
      </c>
      <c r="BE87" s="465">
        <v>0.0007932374121346209</v>
      </c>
      <c r="BF87" s="463">
        <v>0.001538032619302077</v>
      </c>
      <c r="BG87" s="463">
        <v>0.00022470647716420425</v>
      </c>
      <c r="BH87" s="463">
        <v>0.0007431369120475608</v>
      </c>
      <c r="BI87" s="466">
        <v>-0.0744795207167456</v>
      </c>
      <c r="BJ87" s="467">
        <v>-0.05184304348833565</v>
      </c>
      <c r="BK87" s="535"/>
      <c r="BM87" s="587"/>
      <c r="BN87" s="565" t="s">
        <v>515</v>
      </c>
      <c r="BO87" s="566">
        <v>0</v>
      </c>
      <c r="BP87" s="566">
        <v>0</v>
      </c>
      <c r="BQ87" s="566">
        <v>0</v>
      </c>
      <c r="BR87" s="566">
        <v>0</v>
      </c>
      <c r="BS87" s="463" t="s">
        <v>474</v>
      </c>
      <c r="BT87" s="464" t="s">
        <v>474</v>
      </c>
      <c r="BU87" s="465">
        <v>0</v>
      </c>
      <c r="BV87" s="463">
        <v>0</v>
      </c>
      <c r="BW87" s="463">
        <v>0</v>
      </c>
      <c r="BX87" s="463">
        <v>0</v>
      </c>
      <c r="BY87" s="466">
        <v>0</v>
      </c>
      <c r="BZ87" s="467">
        <v>0</v>
      </c>
      <c r="CA87" s="535"/>
      <c r="CC87" s="587"/>
      <c r="CD87" s="565" t="s">
        <v>515</v>
      </c>
      <c r="CE87" s="566">
        <v>0</v>
      </c>
      <c r="CF87" s="566">
        <v>0</v>
      </c>
      <c r="CG87" s="566">
        <v>0</v>
      </c>
      <c r="CH87" s="566">
        <v>0</v>
      </c>
      <c r="CI87" s="463" t="s">
        <v>474</v>
      </c>
      <c r="CJ87" s="464" t="s">
        <v>474</v>
      </c>
      <c r="CK87" s="465">
        <v>0</v>
      </c>
      <c r="CL87" s="463">
        <v>0</v>
      </c>
      <c r="CM87" s="463">
        <v>0</v>
      </c>
      <c r="CN87" s="463">
        <v>0</v>
      </c>
      <c r="CO87" s="466">
        <v>0</v>
      </c>
      <c r="CP87" s="467">
        <v>0</v>
      </c>
      <c r="CQ87" s="535"/>
      <c r="CS87" s="587"/>
      <c r="CT87" s="565" t="s">
        <v>515</v>
      </c>
      <c r="CU87" s="566">
        <v>0</v>
      </c>
      <c r="CV87" s="566">
        <v>0</v>
      </c>
      <c r="CW87" s="566">
        <v>0</v>
      </c>
      <c r="CX87" s="566">
        <v>0</v>
      </c>
      <c r="CY87" s="463" t="s">
        <v>474</v>
      </c>
      <c r="CZ87" s="464" t="s">
        <v>474</v>
      </c>
      <c r="DA87" s="465">
        <v>0</v>
      </c>
      <c r="DB87" s="463">
        <v>0</v>
      </c>
      <c r="DC87" s="463">
        <v>0</v>
      </c>
      <c r="DD87" s="463">
        <v>0</v>
      </c>
      <c r="DE87" s="466">
        <v>0</v>
      </c>
      <c r="DF87" s="467">
        <v>0</v>
      </c>
      <c r="DG87" s="535"/>
      <c r="DI87" s="587"/>
      <c r="DJ87" s="565" t="s">
        <v>515</v>
      </c>
      <c r="DK87" s="566">
        <v>0</v>
      </c>
      <c r="DL87" s="566">
        <v>0</v>
      </c>
      <c r="DM87" s="566">
        <v>0</v>
      </c>
      <c r="DN87" s="566">
        <v>0</v>
      </c>
      <c r="DO87" s="463" t="s">
        <v>474</v>
      </c>
      <c r="DP87" s="464" t="s">
        <v>474</v>
      </c>
      <c r="DQ87" s="465">
        <v>0</v>
      </c>
      <c r="DR87" s="463">
        <v>0</v>
      </c>
      <c r="DS87" s="463">
        <v>0</v>
      </c>
      <c r="DT87" s="463">
        <v>0</v>
      </c>
      <c r="DU87" s="466">
        <v>0</v>
      </c>
      <c r="DV87" s="467">
        <v>0</v>
      </c>
      <c r="DW87" s="535"/>
      <c r="EL87" s="539"/>
      <c r="EM87" s="539"/>
      <c r="EN87" s="535"/>
      <c r="EO87" s="531"/>
      <c r="EP87" s="565" t="s">
        <v>515</v>
      </c>
      <c r="EQ87" s="566">
        <v>466</v>
      </c>
      <c r="ER87" s="566">
        <v>2890</v>
      </c>
      <c r="ES87" s="566">
        <v>37</v>
      </c>
      <c r="ET87" s="566">
        <v>813</v>
      </c>
      <c r="EU87" s="463">
        <v>-0.8387543252595155</v>
      </c>
      <c r="EV87" s="464">
        <v>-0.9544895448954489</v>
      </c>
      <c r="EW87" s="465">
        <v>0.00024384551706238363</v>
      </c>
      <c r="EX87" s="463">
        <v>0.0013783104489285903</v>
      </c>
      <c r="EY87" s="463">
        <v>0.0002651721468910357</v>
      </c>
      <c r="EZ87" s="463">
        <v>0.0040427647936350074</v>
      </c>
      <c r="FA87" s="466">
        <v>-0.11344649318662066</v>
      </c>
      <c r="FB87" s="467">
        <v>-0.37775926467439713</v>
      </c>
      <c r="FC87" s="586"/>
    </row>
    <row r="88" spans="1:159" ht="12.75">
      <c r="A88" s="531"/>
      <c r="B88" s="565" t="s">
        <v>525</v>
      </c>
      <c r="C88" s="566">
        <v>240</v>
      </c>
      <c r="D88" s="566">
        <v>371</v>
      </c>
      <c r="E88" s="566">
        <v>15</v>
      </c>
      <c r="F88" s="566">
        <v>38</v>
      </c>
      <c r="G88" s="463">
        <v>-0.3530997304582211</v>
      </c>
      <c r="H88" s="464">
        <v>-0.6052631578947368</v>
      </c>
      <c r="I88" s="465">
        <v>0.00013963961343100347</v>
      </c>
      <c r="J88" s="463">
        <v>0.0001940000135956883</v>
      </c>
      <c r="K88" s="463">
        <v>0.00012143094222315769</v>
      </c>
      <c r="L88" s="463">
        <v>0.00021148591114252482</v>
      </c>
      <c r="M88" s="466">
        <v>-0.0054360400164684824</v>
      </c>
      <c r="N88" s="467">
        <v>-0.009005496891936714</v>
      </c>
      <c r="O88" s="586"/>
      <c r="Q88" s="587"/>
      <c r="R88" s="565" t="s">
        <v>520</v>
      </c>
      <c r="S88" s="566">
        <v>203</v>
      </c>
      <c r="T88" s="566">
        <v>145</v>
      </c>
      <c r="U88" s="566">
        <v>21</v>
      </c>
      <c r="V88" s="566">
        <v>3</v>
      </c>
      <c r="W88" s="463">
        <v>0.4</v>
      </c>
      <c r="X88" s="464">
        <v>6</v>
      </c>
      <c r="Y88" s="465">
        <v>0.00047334463453363896</v>
      </c>
      <c r="Z88" s="463">
        <v>0.0003419754862537647</v>
      </c>
      <c r="AA88" s="463">
        <v>0.0006173202422247046</v>
      </c>
      <c r="AB88" s="463">
        <v>7.412532120972524E-05</v>
      </c>
      <c r="AC88" s="466">
        <v>0.013136914827987426</v>
      </c>
      <c r="AD88" s="467">
        <v>0.05431949210149793</v>
      </c>
      <c r="AE88" s="535"/>
      <c r="AG88" s="587"/>
      <c r="AH88" s="565" t="s">
        <v>515</v>
      </c>
      <c r="AI88" s="566">
        <v>0</v>
      </c>
      <c r="AJ88" s="566">
        <v>0</v>
      </c>
      <c r="AK88" s="566">
        <v>0</v>
      </c>
      <c r="AL88" s="566">
        <v>0</v>
      </c>
      <c r="AM88" s="463" t="s">
        <v>474</v>
      </c>
      <c r="AN88" s="464" t="s">
        <v>474</v>
      </c>
      <c r="AO88" s="465">
        <v>0</v>
      </c>
      <c r="AP88" s="463">
        <v>0</v>
      </c>
      <c r="AQ88" s="463">
        <v>0</v>
      </c>
      <c r="AR88" s="463">
        <v>0</v>
      </c>
      <c r="AS88" s="466">
        <v>0</v>
      </c>
      <c r="AT88" s="467">
        <v>0</v>
      </c>
      <c r="AU88" s="535"/>
      <c r="AW88" s="587"/>
      <c r="AX88" s="565" t="s">
        <v>525</v>
      </c>
      <c r="AY88" s="566">
        <v>78</v>
      </c>
      <c r="AZ88" s="566">
        <v>90</v>
      </c>
      <c r="BA88" s="566">
        <v>3</v>
      </c>
      <c r="BB88" s="566">
        <v>13</v>
      </c>
      <c r="BC88" s="463">
        <v>-0.1333333333333333</v>
      </c>
      <c r="BD88" s="464">
        <v>-0.7692307692307692</v>
      </c>
      <c r="BE88" s="465">
        <v>0.00037272601293072554</v>
      </c>
      <c r="BF88" s="463">
        <v>0.000418196180474885</v>
      </c>
      <c r="BG88" s="463">
        <v>0.00016852985787315318</v>
      </c>
      <c r="BH88" s="463">
        <v>0.00056828116803637</v>
      </c>
      <c r="BI88" s="466">
        <v>-0.0045470167544159465</v>
      </c>
      <c r="BJ88" s="467">
        <v>-0.03997513101632168</v>
      </c>
      <c r="BK88" s="535"/>
      <c r="BM88" s="587"/>
      <c r="BN88" s="565" t="s">
        <v>525</v>
      </c>
      <c r="BO88" s="566">
        <v>0</v>
      </c>
      <c r="BP88" s="566">
        <v>0</v>
      </c>
      <c r="BQ88" s="566">
        <v>0</v>
      </c>
      <c r="BR88" s="566">
        <v>0</v>
      </c>
      <c r="BS88" s="463" t="s">
        <v>474</v>
      </c>
      <c r="BT88" s="464" t="s">
        <v>474</v>
      </c>
      <c r="BU88" s="465">
        <v>0</v>
      </c>
      <c r="BV88" s="463">
        <v>0</v>
      </c>
      <c r="BW88" s="463">
        <v>0</v>
      </c>
      <c r="BX88" s="463">
        <v>0</v>
      </c>
      <c r="BY88" s="466">
        <v>0</v>
      </c>
      <c r="BZ88" s="467">
        <v>0</v>
      </c>
      <c r="CA88" s="535"/>
      <c r="CC88" s="587"/>
      <c r="CD88" s="565" t="s">
        <v>525</v>
      </c>
      <c r="CE88" s="566">
        <v>0</v>
      </c>
      <c r="CF88" s="566">
        <v>0</v>
      </c>
      <c r="CG88" s="566">
        <v>0</v>
      </c>
      <c r="CH88" s="566">
        <v>0</v>
      </c>
      <c r="CI88" s="463" t="s">
        <v>474</v>
      </c>
      <c r="CJ88" s="464" t="s">
        <v>474</v>
      </c>
      <c r="CK88" s="465">
        <v>0</v>
      </c>
      <c r="CL88" s="463">
        <v>0</v>
      </c>
      <c r="CM88" s="463">
        <v>0</v>
      </c>
      <c r="CN88" s="463">
        <v>0</v>
      </c>
      <c r="CO88" s="466">
        <v>0</v>
      </c>
      <c r="CP88" s="467">
        <v>0</v>
      </c>
      <c r="CQ88" s="535"/>
      <c r="CS88" s="587"/>
      <c r="CT88" s="565" t="s">
        <v>525</v>
      </c>
      <c r="CU88" s="566">
        <v>0</v>
      </c>
      <c r="CV88" s="566">
        <v>0</v>
      </c>
      <c r="CW88" s="566">
        <v>0</v>
      </c>
      <c r="CX88" s="566">
        <v>0</v>
      </c>
      <c r="CY88" s="463" t="s">
        <v>474</v>
      </c>
      <c r="CZ88" s="464" t="s">
        <v>474</v>
      </c>
      <c r="DA88" s="465">
        <v>0</v>
      </c>
      <c r="DB88" s="463">
        <v>0</v>
      </c>
      <c r="DC88" s="463">
        <v>0</v>
      </c>
      <c r="DD88" s="463">
        <v>0</v>
      </c>
      <c r="DE88" s="466">
        <v>0</v>
      </c>
      <c r="DF88" s="467">
        <v>0</v>
      </c>
      <c r="DG88" s="535"/>
      <c r="DI88" s="587"/>
      <c r="DJ88" s="565" t="s">
        <v>525</v>
      </c>
      <c r="DK88" s="566">
        <v>0</v>
      </c>
      <c r="DL88" s="566">
        <v>0</v>
      </c>
      <c r="DM88" s="566">
        <v>0</v>
      </c>
      <c r="DN88" s="566">
        <v>0</v>
      </c>
      <c r="DO88" s="463" t="s">
        <v>474</v>
      </c>
      <c r="DP88" s="464" t="s">
        <v>474</v>
      </c>
      <c r="DQ88" s="465">
        <v>0</v>
      </c>
      <c r="DR88" s="463">
        <v>0</v>
      </c>
      <c r="DS88" s="463">
        <v>0</v>
      </c>
      <c r="DT88" s="463">
        <v>0</v>
      </c>
      <c r="DU88" s="466">
        <v>0</v>
      </c>
      <c r="DV88" s="467">
        <v>0</v>
      </c>
      <c r="DW88" s="535"/>
      <c r="EL88" s="539"/>
      <c r="EM88" s="539"/>
      <c r="EN88" s="535"/>
      <c r="EO88" s="531"/>
      <c r="EP88" s="565" t="s">
        <v>520</v>
      </c>
      <c r="EQ88" s="566">
        <v>376</v>
      </c>
      <c r="ER88" s="566">
        <v>439</v>
      </c>
      <c r="ES88" s="566">
        <v>33</v>
      </c>
      <c r="ET88" s="566">
        <v>11</v>
      </c>
      <c r="EU88" s="463">
        <v>-0.14350797266514803</v>
      </c>
      <c r="EV88" s="464">
        <v>2</v>
      </c>
      <c r="EW88" s="465">
        <v>0.00019675088930355418</v>
      </c>
      <c r="EX88" s="463">
        <v>0.0002093696495085298</v>
      </c>
      <c r="EY88" s="463">
        <v>0.00023650488776768053</v>
      </c>
      <c r="EZ88" s="463">
        <v>5.4699154649428144E-05</v>
      </c>
      <c r="FA88" s="466">
        <v>-0.0012618760204975623</v>
      </c>
      <c r="FB88" s="467">
        <v>0.018180573311825238</v>
      </c>
      <c r="FC88" s="586"/>
    </row>
    <row r="89" spans="1:159" ht="12.75">
      <c r="A89" s="531"/>
      <c r="B89" s="565" t="s">
        <v>520</v>
      </c>
      <c r="C89" s="566">
        <v>235</v>
      </c>
      <c r="D89" s="566">
        <v>172</v>
      </c>
      <c r="E89" s="566">
        <v>22</v>
      </c>
      <c r="F89" s="566">
        <v>3</v>
      </c>
      <c r="G89" s="463">
        <v>0.36627906976744184</v>
      </c>
      <c r="H89" s="464">
        <v>6.333333333333333</v>
      </c>
      <c r="I89" s="465">
        <v>0.00013673045481785758</v>
      </c>
      <c r="J89" s="463">
        <v>8.994070711174766E-05</v>
      </c>
      <c r="K89" s="463">
        <v>0.00017809871526063128</v>
      </c>
      <c r="L89" s="463">
        <v>1.6696256142830905E-05</v>
      </c>
      <c r="M89" s="466">
        <v>0.004678974770610992</v>
      </c>
      <c r="N89" s="467">
        <v>0.016140245911780038</v>
      </c>
      <c r="O89" s="586"/>
      <c r="Q89" s="587"/>
      <c r="R89" s="565" t="s">
        <v>525</v>
      </c>
      <c r="S89" s="566">
        <v>133</v>
      </c>
      <c r="T89" s="566">
        <v>220</v>
      </c>
      <c r="U89" s="566">
        <v>12</v>
      </c>
      <c r="V89" s="566">
        <v>23</v>
      </c>
      <c r="W89" s="463">
        <v>-0.3954545454545455</v>
      </c>
      <c r="X89" s="464">
        <v>-0.4782608695652174</v>
      </c>
      <c r="Y89" s="465">
        <v>0.0003101223467634186</v>
      </c>
      <c r="Z89" s="463">
        <v>0.0005188593584539878</v>
      </c>
      <c r="AA89" s="463">
        <v>0.00035275442412840264</v>
      </c>
      <c r="AB89" s="463">
        <v>0.0005682941292745601</v>
      </c>
      <c r="AC89" s="466">
        <v>-0.020873701169056923</v>
      </c>
      <c r="AD89" s="467">
        <v>-0.02155397051461575</v>
      </c>
      <c r="AE89" s="535"/>
      <c r="AG89" s="587"/>
      <c r="AH89" s="565" t="s">
        <v>525</v>
      </c>
      <c r="AI89" s="566">
        <v>0</v>
      </c>
      <c r="AJ89" s="566">
        <v>0</v>
      </c>
      <c r="AK89" s="566">
        <v>0</v>
      </c>
      <c r="AL89" s="566">
        <v>0</v>
      </c>
      <c r="AM89" s="463" t="s">
        <v>474</v>
      </c>
      <c r="AN89" s="464" t="s">
        <v>474</v>
      </c>
      <c r="AO89" s="465">
        <v>0</v>
      </c>
      <c r="AP89" s="463">
        <v>0</v>
      </c>
      <c r="AQ89" s="463">
        <v>0</v>
      </c>
      <c r="AR89" s="463">
        <v>0</v>
      </c>
      <c r="AS89" s="466">
        <v>0</v>
      </c>
      <c r="AT89" s="467">
        <v>0</v>
      </c>
      <c r="AU89" s="535"/>
      <c r="AW89" s="587"/>
      <c r="AX89" s="565" t="s">
        <v>520</v>
      </c>
      <c r="AY89" s="566">
        <v>26</v>
      </c>
      <c r="AZ89" s="566">
        <v>22</v>
      </c>
      <c r="BA89" s="566">
        <v>1</v>
      </c>
      <c r="BB89" s="566">
        <v>0</v>
      </c>
      <c r="BC89" s="463">
        <v>0.18181818181818188</v>
      </c>
      <c r="BD89" s="464" t="s">
        <v>474</v>
      </c>
      <c r="BE89" s="465">
        <v>0.00012424200431024185</v>
      </c>
      <c r="BF89" s="463">
        <v>0.00010222573300497188</v>
      </c>
      <c r="BG89" s="463">
        <v>5.617661929105106E-05</v>
      </c>
      <c r="BH89" s="463">
        <v>0</v>
      </c>
      <c r="BI89" s="466">
        <v>0.002201627130526997</v>
      </c>
      <c r="BJ89" s="467">
        <v>0.005617661929105107</v>
      </c>
      <c r="BK89" s="535"/>
      <c r="BM89" s="587"/>
      <c r="BN89" s="565" t="s">
        <v>520</v>
      </c>
      <c r="BO89" s="566">
        <v>0</v>
      </c>
      <c r="BP89" s="566">
        <v>0</v>
      </c>
      <c r="BQ89" s="566">
        <v>0</v>
      </c>
      <c r="BR89" s="566">
        <v>0</v>
      </c>
      <c r="BS89" s="463" t="s">
        <v>474</v>
      </c>
      <c r="BT89" s="464" t="s">
        <v>474</v>
      </c>
      <c r="BU89" s="465">
        <v>0</v>
      </c>
      <c r="BV89" s="463">
        <v>0</v>
      </c>
      <c r="BW89" s="463">
        <v>0</v>
      </c>
      <c r="BX89" s="463">
        <v>0</v>
      </c>
      <c r="BY89" s="466">
        <v>0</v>
      </c>
      <c r="BZ89" s="467">
        <v>0</v>
      </c>
      <c r="CA89" s="535"/>
      <c r="CC89" s="587"/>
      <c r="CD89" s="565" t="s">
        <v>520</v>
      </c>
      <c r="CE89" s="566">
        <v>0</v>
      </c>
      <c r="CF89" s="566">
        <v>0</v>
      </c>
      <c r="CG89" s="566">
        <v>0</v>
      </c>
      <c r="CH89" s="566">
        <v>0</v>
      </c>
      <c r="CI89" s="463" t="s">
        <v>474</v>
      </c>
      <c r="CJ89" s="464" t="s">
        <v>474</v>
      </c>
      <c r="CK89" s="465">
        <v>0</v>
      </c>
      <c r="CL89" s="463">
        <v>0</v>
      </c>
      <c r="CM89" s="463">
        <v>0</v>
      </c>
      <c r="CN89" s="463">
        <v>0</v>
      </c>
      <c r="CO89" s="466">
        <v>0</v>
      </c>
      <c r="CP89" s="467">
        <v>0</v>
      </c>
      <c r="CQ89" s="535"/>
      <c r="CS89" s="587"/>
      <c r="CT89" s="565" t="s">
        <v>520</v>
      </c>
      <c r="CU89" s="566">
        <v>0</v>
      </c>
      <c r="CV89" s="566">
        <v>0</v>
      </c>
      <c r="CW89" s="566">
        <v>0</v>
      </c>
      <c r="CX89" s="566">
        <v>0</v>
      </c>
      <c r="CY89" s="463" t="s">
        <v>474</v>
      </c>
      <c r="CZ89" s="464" t="s">
        <v>474</v>
      </c>
      <c r="DA89" s="465">
        <v>0</v>
      </c>
      <c r="DB89" s="463">
        <v>0</v>
      </c>
      <c r="DC89" s="463">
        <v>0</v>
      </c>
      <c r="DD89" s="463">
        <v>0</v>
      </c>
      <c r="DE89" s="466">
        <v>0</v>
      </c>
      <c r="DF89" s="467">
        <v>0</v>
      </c>
      <c r="DG89" s="535"/>
      <c r="DI89" s="587"/>
      <c r="DJ89" s="565" t="s">
        <v>520</v>
      </c>
      <c r="DK89" s="566">
        <v>0</v>
      </c>
      <c r="DL89" s="566">
        <v>0</v>
      </c>
      <c r="DM89" s="566">
        <v>0</v>
      </c>
      <c r="DN89" s="566">
        <v>0</v>
      </c>
      <c r="DO89" s="463" t="s">
        <v>474</v>
      </c>
      <c r="DP89" s="464" t="s">
        <v>474</v>
      </c>
      <c r="DQ89" s="465">
        <v>0</v>
      </c>
      <c r="DR89" s="463">
        <v>0</v>
      </c>
      <c r="DS89" s="463">
        <v>0</v>
      </c>
      <c r="DT89" s="463">
        <v>0</v>
      </c>
      <c r="DU89" s="466">
        <v>0</v>
      </c>
      <c r="DV89" s="467">
        <v>0</v>
      </c>
      <c r="DW89" s="535"/>
      <c r="EL89" s="539"/>
      <c r="EM89" s="539"/>
      <c r="EN89" s="535"/>
      <c r="EO89" s="531"/>
      <c r="EP89" s="565" t="s">
        <v>525</v>
      </c>
      <c r="EQ89" s="566">
        <v>273</v>
      </c>
      <c r="ER89" s="566">
        <v>402</v>
      </c>
      <c r="ES89" s="566">
        <v>17</v>
      </c>
      <c r="ET89" s="566">
        <v>40</v>
      </c>
      <c r="EU89" s="463">
        <v>-0.32089552238805974</v>
      </c>
      <c r="EV89" s="464">
        <v>-0.575</v>
      </c>
      <c r="EW89" s="465">
        <v>0.00014285370420178268</v>
      </c>
      <c r="EX89" s="463">
        <v>0.00019172346036999766</v>
      </c>
      <c r="EY89" s="463">
        <v>0.00012183585127425966</v>
      </c>
      <c r="EZ89" s="463">
        <v>0.00019890601690701143</v>
      </c>
      <c r="FA89" s="466">
        <v>-0.004886975616821498</v>
      </c>
      <c r="FB89" s="467">
        <v>-0.007707016563275177</v>
      </c>
      <c r="FC89" s="586"/>
    </row>
    <row r="90" spans="1:159" ht="12.75">
      <c r="A90" s="531"/>
      <c r="B90" s="565" t="s">
        <v>523</v>
      </c>
      <c r="C90" s="566">
        <v>3</v>
      </c>
      <c r="D90" s="566">
        <v>0</v>
      </c>
      <c r="E90" s="566">
        <v>0</v>
      </c>
      <c r="F90" s="566">
        <v>0</v>
      </c>
      <c r="G90" s="463" t="s">
        <v>474</v>
      </c>
      <c r="H90" s="464" t="s">
        <v>474</v>
      </c>
      <c r="I90" s="465">
        <v>1.7454951678875436E-06</v>
      </c>
      <c r="J90" s="463">
        <v>0</v>
      </c>
      <c r="K90" s="463">
        <v>0</v>
      </c>
      <c r="L90" s="463">
        <v>0</v>
      </c>
      <c r="M90" s="466">
        <v>0.00017454951678875437</v>
      </c>
      <c r="N90" s="467">
        <v>0</v>
      </c>
      <c r="O90" s="586"/>
      <c r="Q90" s="587"/>
      <c r="R90" s="565" t="s">
        <v>523</v>
      </c>
      <c r="S90" s="566">
        <v>1</v>
      </c>
      <c r="T90" s="566">
        <v>0</v>
      </c>
      <c r="U90" s="566">
        <v>0</v>
      </c>
      <c r="V90" s="566">
        <v>0</v>
      </c>
      <c r="W90" s="463" t="s">
        <v>474</v>
      </c>
      <c r="X90" s="464" t="s">
        <v>474</v>
      </c>
      <c r="Y90" s="465">
        <v>2.3317469681460045E-06</v>
      </c>
      <c r="Z90" s="463">
        <v>0</v>
      </c>
      <c r="AA90" s="463">
        <v>0</v>
      </c>
      <c r="AB90" s="463">
        <v>0</v>
      </c>
      <c r="AC90" s="466">
        <v>0.00023317469681460046</v>
      </c>
      <c r="AD90" s="467">
        <v>0</v>
      </c>
      <c r="AE90" s="535"/>
      <c r="AG90" s="587"/>
      <c r="AH90" s="565" t="s">
        <v>523</v>
      </c>
      <c r="AI90" s="566">
        <v>0</v>
      </c>
      <c r="AJ90" s="566">
        <v>0</v>
      </c>
      <c r="AK90" s="566">
        <v>0</v>
      </c>
      <c r="AL90" s="566">
        <v>0</v>
      </c>
      <c r="AM90" s="463" t="s">
        <v>474</v>
      </c>
      <c r="AN90" s="464" t="s">
        <v>474</v>
      </c>
      <c r="AO90" s="465">
        <v>0</v>
      </c>
      <c r="AP90" s="463">
        <v>0</v>
      </c>
      <c r="AQ90" s="463">
        <v>0</v>
      </c>
      <c r="AR90" s="463">
        <v>0</v>
      </c>
      <c r="AS90" s="466">
        <v>0</v>
      </c>
      <c r="AT90" s="467">
        <v>0</v>
      </c>
      <c r="AU90" s="535"/>
      <c r="AW90" s="587"/>
      <c r="AX90" s="565" t="s">
        <v>523</v>
      </c>
      <c r="AY90" s="566">
        <v>0</v>
      </c>
      <c r="AZ90" s="566">
        <v>0</v>
      </c>
      <c r="BA90" s="566">
        <v>0</v>
      </c>
      <c r="BB90" s="566">
        <v>0</v>
      </c>
      <c r="BC90" s="463" t="s">
        <v>474</v>
      </c>
      <c r="BD90" s="464" t="s">
        <v>474</v>
      </c>
      <c r="BE90" s="465">
        <v>0</v>
      </c>
      <c r="BF90" s="463">
        <v>0</v>
      </c>
      <c r="BG90" s="463">
        <v>0</v>
      </c>
      <c r="BH90" s="463">
        <v>0</v>
      </c>
      <c r="BI90" s="466">
        <v>0</v>
      </c>
      <c r="BJ90" s="467">
        <v>0</v>
      </c>
      <c r="BK90" s="535"/>
      <c r="BM90" s="587"/>
      <c r="BN90" s="565" t="s">
        <v>523</v>
      </c>
      <c r="BO90" s="566">
        <v>0</v>
      </c>
      <c r="BP90" s="566">
        <v>0</v>
      </c>
      <c r="BQ90" s="566">
        <v>0</v>
      </c>
      <c r="BR90" s="566">
        <v>0</v>
      </c>
      <c r="BS90" s="463" t="s">
        <v>474</v>
      </c>
      <c r="BT90" s="464" t="s">
        <v>474</v>
      </c>
      <c r="BU90" s="465">
        <v>0</v>
      </c>
      <c r="BV90" s="463">
        <v>0</v>
      </c>
      <c r="BW90" s="463">
        <v>0</v>
      </c>
      <c r="BX90" s="463">
        <v>0</v>
      </c>
      <c r="BY90" s="466">
        <v>0</v>
      </c>
      <c r="BZ90" s="467">
        <v>0</v>
      </c>
      <c r="CA90" s="535"/>
      <c r="CC90" s="587"/>
      <c r="CD90" s="565" t="s">
        <v>523</v>
      </c>
      <c r="CE90" s="566">
        <v>0</v>
      </c>
      <c r="CF90" s="566">
        <v>0</v>
      </c>
      <c r="CG90" s="566">
        <v>0</v>
      </c>
      <c r="CH90" s="566">
        <v>0</v>
      </c>
      <c r="CI90" s="463" t="s">
        <v>474</v>
      </c>
      <c r="CJ90" s="464" t="s">
        <v>474</v>
      </c>
      <c r="CK90" s="465">
        <v>0</v>
      </c>
      <c r="CL90" s="463">
        <v>0</v>
      </c>
      <c r="CM90" s="463">
        <v>0</v>
      </c>
      <c r="CN90" s="463">
        <v>0</v>
      </c>
      <c r="CO90" s="466">
        <v>0</v>
      </c>
      <c r="CP90" s="467">
        <v>0</v>
      </c>
      <c r="CQ90" s="535"/>
      <c r="CS90" s="587"/>
      <c r="CT90" s="565" t="s">
        <v>523</v>
      </c>
      <c r="CU90" s="566">
        <v>0</v>
      </c>
      <c r="CV90" s="566">
        <v>0</v>
      </c>
      <c r="CW90" s="566">
        <v>0</v>
      </c>
      <c r="CX90" s="566">
        <v>0</v>
      </c>
      <c r="CY90" s="463" t="s">
        <v>474</v>
      </c>
      <c r="CZ90" s="464" t="s">
        <v>474</v>
      </c>
      <c r="DA90" s="465">
        <v>0</v>
      </c>
      <c r="DB90" s="463">
        <v>0</v>
      </c>
      <c r="DC90" s="463">
        <v>0</v>
      </c>
      <c r="DD90" s="463">
        <v>0</v>
      </c>
      <c r="DE90" s="466">
        <v>0</v>
      </c>
      <c r="DF90" s="467">
        <v>0</v>
      </c>
      <c r="DG90" s="535"/>
      <c r="DI90" s="587"/>
      <c r="DJ90" s="565" t="s">
        <v>523</v>
      </c>
      <c r="DK90" s="566">
        <v>0</v>
      </c>
      <c r="DL90" s="566">
        <v>0</v>
      </c>
      <c r="DM90" s="566">
        <v>0</v>
      </c>
      <c r="DN90" s="566">
        <v>0</v>
      </c>
      <c r="DO90" s="463" t="s">
        <v>474</v>
      </c>
      <c r="DP90" s="464" t="s">
        <v>474</v>
      </c>
      <c r="DQ90" s="465">
        <v>0</v>
      </c>
      <c r="DR90" s="463">
        <v>0</v>
      </c>
      <c r="DS90" s="463">
        <v>0</v>
      </c>
      <c r="DT90" s="463">
        <v>0</v>
      </c>
      <c r="DU90" s="466">
        <v>0</v>
      </c>
      <c r="DV90" s="467">
        <v>0</v>
      </c>
      <c r="DW90" s="535"/>
      <c r="EL90" s="539"/>
      <c r="EM90" s="539"/>
      <c r="EN90" s="535"/>
      <c r="EO90" s="531"/>
      <c r="EP90" s="565" t="s">
        <v>523</v>
      </c>
      <c r="EQ90" s="566">
        <v>15</v>
      </c>
      <c r="ER90" s="566">
        <v>0</v>
      </c>
      <c r="ES90" s="566">
        <v>5</v>
      </c>
      <c r="ET90" s="566">
        <v>0</v>
      </c>
      <c r="EU90" s="463" t="s">
        <v>474</v>
      </c>
      <c r="EV90" s="464" t="s">
        <v>474</v>
      </c>
      <c r="EW90" s="465">
        <v>7.849104626471577E-06</v>
      </c>
      <c r="EX90" s="463">
        <v>0</v>
      </c>
      <c r="EY90" s="463">
        <v>3.583407390419402E-05</v>
      </c>
      <c r="EZ90" s="463">
        <v>0</v>
      </c>
      <c r="FA90" s="466">
        <v>0.0007849104626471577</v>
      </c>
      <c r="FB90" s="467">
        <v>0.003583407390419402</v>
      </c>
      <c r="FC90" s="586"/>
    </row>
    <row r="91" spans="1:159" ht="12.75">
      <c r="A91" s="531"/>
      <c r="B91" s="567" t="s">
        <v>527</v>
      </c>
      <c r="C91" s="547">
        <v>4228</v>
      </c>
      <c r="D91" s="547">
        <v>2509</v>
      </c>
      <c r="E91" s="547">
        <v>263</v>
      </c>
      <c r="F91" s="547">
        <v>451</v>
      </c>
      <c r="G91" s="506">
        <v>0.6851335193304104</v>
      </c>
      <c r="H91" s="507">
        <v>-0.41685144124168516</v>
      </c>
      <c r="I91" s="508">
        <v>0.002459984523276178</v>
      </c>
      <c r="J91" s="506">
        <v>0.0013119839194382261</v>
      </c>
      <c r="K91" s="506">
        <v>0.002129089186979365</v>
      </c>
      <c r="L91" s="506">
        <v>0.0025100038401389127</v>
      </c>
      <c r="M91" s="509">
        <v>0.1148000603837952</v>
      </c>
      <c r="N91" s="510">
        <v>-0.03809146531595477</v>
      </c>
      <c r="O91" s="586"/>
      <c r="Q91" s="587"/>
      <c r="R91" s="567" t="s">
        <v>527</v>
      </c>
      <c r="S91" s="547">
        <v>2515</v>
      </c>
      <c r="T91" s="547">
        <v>1440</v>
      </c>
      <c r="U91" s="547">
        <v>174</v>
      </c>
      <c r="V91" s="547">
        <v>262</v>
      </c>
      <c r="W91" s="506">
        <v>0.7465277777777777</v>
      </c>
      <c r="X91" s="507">
        <v>-0.33587786259541985</v>
      </c>
      <c r="Y91" s="508">
        <v>0.005864343624887202</v>
      </c>
      <c r="Z91" s="506">
        <v>0.0033961703462442837</v>
      </c>
      <c r="AA91" s="506">
        <v>0.005114939149861838</v>
      </c>
      <c r="AB91" s="506">
        <v>0.006473611385649338</v>
      </c>
      <c r="AC91" s="509">
        <v>0.24681732786429184</v>
      </c>
      <c r="AD91" s="510">
        <v>-0.13586722357874997</v>
      </c>
      <c r="AE91" s="535"/>
      <c r="AG91" s="587"/>
      <c r="AH91" s="567" t="s">
        <v>527</v>
      </c>
      <c r="AI91" s="547">
        <v>92</v>
      </c>
      <c r="AJ91" s="547">
        <v>123</v>
      </c>
      <c r="AK91" s="547">
        <v>0</v>
      </c>
      <c r="AL91" s="547">
        <v>14</v>
      </c>
      <c r="AM91" s="506">
        <v>-0.2520325203252033</v>
      </c>
      <c r="AN91" s="507">
        <v>-1</v>
      </c>
      <c r="AO91" s="508">
        <v>0.0004329248781222354</v>
      </c>
      <c r="AP91" s="506">
        <v>0.0005874430466802304</v>
      </c>
      <c r="AQ91" s="506">
        <v>0</v>
      </c>
      <c r="AR91" s="506">
        <v>0.0005862646566164154</v>
      </c>
      <c r="AS91" s="509">
        <v>-0.015451816855799501</v>
      </c>
      <c r="AT91" s="510">
        <v>-0.05862646566164154</v>
      </c>
      <c r="AU91" s="535"/>
      <c r="AW91" s="587"/>
      <c r="AX91" s="567" t="s">
        <v>527</v>
      </c>
      <c r="AY91" s="547">
        <v>329</v>
      </c>
      <c r="AZ91" s="547">
        <v>85</v>
      </c>
      <c r="BA91" s="547">
        <v>32</v>
      </c>
      <c r="BB91" s="547">
        <v>25</v>
      </c>
      <c r="BC91" s="506">
        <v>2.8705882352941177</v>
      </c>
      <c r="BD91" s="507">
        <v>0.28</v>
      </c>
      <c r="BE91" s="508">
        <v>0.001572139208387291</v>
      </c>
      <c r="BF91" s="506">
        <v>0.0003949630593373914</v>
      </c>
      <c r="BG91" s="506">
        <v>0.001797651817313634</v>
      </c>
      <c r="BH91" s="506">
        <v>0.0010928484000699422</v>
      </c>
      <c r="BI91" s="509">
        <v>0.11771761490498997</v>
      </c>
      <c r="BJ91" s="510">
        <v>0.07048034172436918</v>
      </c>
      <c r="BK91" s="535"/>
      <c r="BM91" s="587"/>
      <c r="BN91" s="567" t="s">
        <v>527</v>
      </c>
      <c r="BO91" s="547">
        <v>769</v>
      </c>
      <c r="BP91" s="547">
        <v>529</v>
      </c>
      <c r="BQ91" s="547">
        <v>29</v>
      </c>
      <c r="BR91" s="547">
        <v>105</v>
      </c>
      <c r="BS91" s="506">
        <v>0.4536862003780717</v>
      </c>
      <c r="BT91" s="507">
        <v>-0.7238095238095238</v>
      </c>
      <c r="BU91" s="508">
        <v>0.004869091714946022</v>
      </c>
      <c r="BV91" s="506">
        <v>0.002098690004840079</v>
      </c>
      <c r="BW91" s="506">
        <v>0.003513448025199903</v>
      </c>
      <c r="BX91" s="506">
        <v>0.0046565257882832944</v>
      </c>
      <c r="BY91" s="509">
        <v>0.2770401710105943</v>
      </c>
      <c r="BZ91" s="510">
        <v>-0.11430777630833913</v>
      </c>
      <c r="CA91" s="535"/>
      <c r="CC91" s="587"/>
      <c r="CD91" s="567" t="s">
        <v>527</v>
      </c>
      <c r="CE91" s="547">
        <v>51</v>
      </c>
      <c r="CF91" s="547">
        <v>31</v>
      </c>
      <c r="CG91" s="547">
        <v>8</v>
      </c>
      <c r="CH91" s="547">
        <v>3</v>
      </c>
      <c r="CI91" s="506">
        <v>0.6451612903225807</v>
      </c>
      <c r="CJ91" s="507">
        <v>1.6666666666666665</v>
      </c>
      <c r="CK91" s="508">
        <v>0.00018055398210037386</v>
      </c>
      <c r="CL91" s="506">
        <v>9.533386843311099E-05</v>
      </c>
      <c r="CM91" s="506">
        <v>0.0005024809999371898</v>
      </c>
      <c r="CN91" s="506">
        <v>0.0001015331505736623</v>
      </c>
      <c r="CO91" s="509">
        <v>0.008522011366726288</v>
      </c>
      <c r="CP91" s="510">
        <v>0.040094784936352754</v>
      </c>
      <c r="CQ91" s="535"/>
      <c r="CS91" s="587"/>
      <c r="CT91" s="567" t="s">
        <v>527</v>
      </c>
      <c r="CU91" s="547">
        <v>51</v>
      </c>
      <c r="CV91" s="547">
        <v>22</v>
      </c>
      <c r="CW91" s="547">
        <v>0</v>
      </c>
      <c r="CX91" s="547">
        <v>3</v>
      </c>
      <c r="CY91" s="506">
        <v>1.3181818181818183</v>
      </c>
      <c r="CZ91" s="507">
        <v>-1</v>
      </c>
      <c r="DA91" s="508">
        <v>0.0013087997536376935</v>
      </c>
      <c r="DB91" s="506">
        <v>0.0006660813224741894</v>
      </c>
      <c r="DC91" s="506">
        <v>0</v>
      </c>
      <c r="DD91" s="506">
        <v>0.0008800234672924611</v>
      </c>
      <c r="DE91" s="509">
        <v>0.06427184311635041</v>
      </c>
      <c r="DF91" s="510">
        <v>-0.0880023467292461</v>
      </c>
      <c r="DG91" s="535"/>
      <c r="DI91" s="587"/>
      <c r="DJ91" s="567" t="s">
        <v>527</v>
      </c>
      <c r="DK91" s="547">
        <v>0</v>
      </c>
      <c r="DL91" s="547">
        <v>0</v>
      </c>
      <c r="DM91" s="547">
        <v>0</v>
      </c>
      <c r="DN91" s="547">
        <v>0</v>
      </c>
      <c r="DO91" s="506" t="s">
        <v>474</v>
      </c>
      <c r="DP91" s="507" t="s">
        <v>474</v>
      </c>
      <c r="DQ91" s="508">
        <v>0</v>
      </c>
      <c r="DR91" s="506">
        <v>0</v>
      </c>
      <c r="DS91" s="506">
        <v>0</v>
      </c>
      <c r="DT91" s="506">
        <v>0</v>
      </c>
      <c r="DU91" s="509">
        <v>0</v>
      </c>
      <c r="DV91" s="510">
        <v>0</v>
      </c>
      <c r="DW91" s="535"/>
      <c r="EL91" s="539"/>
      <c r="EM91" s="539"/>
      <c r="EN91" s="535"/>
      <c r="EO91" s="531"/>
      <c r="EP91" s="567" t="s">
        <v>527</v>
      </c>
      <c r="EQ91" s="547">
        <v>4565</v>
      </c>
      <c r="ER91" s="547">
        <v>2907</v>
      </c>
      <c r="ES91" s="547">
        <v>284</v>
      </c>
      <c r="ET91" s="547">
        <v>509</v>
      </c>
      <c r="EU91" s="506">
        <v>0.5703474372205022</v>
      </c>
      <c r="EV91" s="507">
        <v>-0.4420432220039293</v>
      </c>
      <c r="EW91" s="508">
        <v>0.002388744174656183</v>
      </c>
      <c r="EX91" s="506">
        <v>0.0013864181574516996</v>
      </c>
      <c r="EY91" s="506">
        <v>0.0020353753977582203</v>
      </c>
      <c r="EZ91" s="506">
        <v>0.0025310790651417205</v>
      </c>
      <c r="FA91" s="509">
        <v>0.10023260172044834</v>
      </c>
      <c r="FB91" s="510">
        <v>-0.04957036673835001</v>
      </c>
      <c r="FC91" s="586"/>
    </row>
    <row r="92" spans="1:159" ht="12.75">
      <c r="A92" s="531"/>
      <c r="B92" s="539"/>
      <c r="C92" s="536"/>
      <c r="D92" s="536"/>
      <c r="E92" s="536"/>
      <c r="F92" s="536"/>
      <c r="G92" s="536"/>
      <c r="H92" s="536"/>
      <c r="I92" s="536"/>
      <c r="J92" s="536"/>
      <c r="K92" s="536"/>
      <c r="L92" s="536"/>
      <c r="M92" s="536"/>
      <c r="N92" s="536"/>
      <c r="O92" s="588"/>
      <c r="Q92" s="589"/>
      <c r="R92" s="539"/>
      <c r="S92" s="539"/>
      <c r="T92" s="539"/>
      <c r="U92" s="539"/>
      <c r="V92" s="539"/>
      <c r="W92" s="539"/>
      <c r="X92" s="539"/>
      <c r="Y92" s="539"/>
      <c r="Z92" s="539"/>
      <c r="AA92" s="539"/>
      <c r="AB92" s="539"/>
      <c r="AC92" s="539"/>
      <c r="AD92" s="539"/>
      <c r="AE92" s="535"/>
      <c r="AG92" s="589"/>
      <c r="AH92" s="539"/>
      <c r="AI92" s="539"/>
      <c r="AJ92" s="539"/>
      <c r="AK92" s="539"/>
      <c r="AL92" s="539"/>
      <c r="AM92" s="539"/>
      <c r="AN92" s="539"/>
      <c r="AO92" s="539"/>
      <c r="AP92" s="539"/>
      <c r="AQ92" s="539"/>
      <c r="AR92" s="539"/>
      <c r="AS92" s="539"/>
      <c r="AT92" s="539"/>
      <c r="AU92" s="535"/>
      <c r="AW92" s="589"/>
      <c r="AX92" s="539"/>
      <c r="AY92" s="539"/>
      <c r="AZ92" s="539"/>
      <c r="BA92" s="539"/>
      <c r="BB92" s="539"/>
      <c r="BC92" s="539"/>
      <c r="BD92" s="539"/>
      <c r="BE92" s="539"/>
      <c r="BF92" s="539"/>
      <c r="BG92" s="539"/>
      <c r="BH92" s="539"/>
      <c r="BI92" s="539"/>
      <c r="BJ92" s="539"/>
      <c r="BK92" s="535"/>
      <c r="BM92" s="589"/>
      <c r="BN92" s="539"/>
      <c r="BO92" s="539"/>
      <c r="BP92" s="539"/>
      <c r="BQ92" s="539"/>
      <c r="BR92" s="539"/>
      <c r="BS92" s="539"/>
      <c r="BT92" s="539"/>
      <c r="BU92" s="539"/>
      <c r="BV92" s="539"/>
      <c r="BW92" s="539"/>
      <c r="BX92" s="539"/>
      <c r="BY92" s="539"/>
      <c r="BZ92" s="539"/>
      <c r="CA92" s="535"/>
      <c r="CC92" s="589"/>
      <c r="CD92" s="539"/>
      <c r="CE92" s="539"/>
      <c r="CF92" s="539"/>
      <c r="CG92" s="539"/>
      <c r="CH92" s="539"/>
      <c r="CI92" s="539"/>
      <c r="CJ92" s="539"/>
      <c r="CK92" s="539"/>
      <c r="CL92" s="539"/>
      <c r="CM92" s="539"/>
      <c r="CN92" s="539"/>
      <c r="CO92" s="539"/>
      <c r="CP92" s="539"/>
      <c r="CQ92" s="535"/>
      <c r="CS92" s="589"/>
      <c r="CT92" s="539"/>
      <c r="CU92" s="539"/>
      <c r="CV92" s="539"/>
      <c r="CW92" s="539"/>
      <c r="CX92" s="539"/>
      <c r="CY92" s="539"/>
      <c r="CZ92" s="539"/>
      <c r="DA92" s="539"/>
      <c r="DB92" s="539"/>
      <c r="DC92" s="539"/>
      <c r="DD92" s="539"/>
      <c r="DE92" s="539"/>
      <c r="DF92" s="539"/>
      <c r="DG92" s="535"/>
      <c r="DI92" s="589"/>
      <c r="DJ92" s="539"/>
      <c r="DK92" s="539"/>
      <c r="DL92" s="539"/>
      <c r="DM92" s="539"/>
      <c r="DN92" s="539"/>
      <c r="DO92" s="539"/>
      <c r="DP92" s="539"/>
      <c r="DQ92" s="539"/>
      <c r="DR92" s="539"/>
      <c r="DS92" s="539"/>
      <c r="DT92" s="539"/>
      <c r="DU92" s="539"/>
      <c r="DV92" s="539"/>
      <c r="DW92" s="535"/>
      <c r="EL92" s="539"/>
      <c r="EM92" s="539"/>
      <c r="EN92" s="535"/>
      <c r="EO92" s="531"/>
      <c r="EP92" s="539"/>
      <c r="EQ92" s="536"/>
      <c r="ER92" s="536"/>
      <c r="ES92" s="536"/>
      <c r="ET92" s="536"/>
      <c r="EU92" s="536"/>
      <c r="EV92" s="536"/>
      <c r="EW92" s="536"/>
      <c r="EX92" s="536"/>
      <c r="EY92" s="536"/>
      <c r="EZ92" s="536"/>
      <c r="FA92" s="536"/>
      <c r="FB92" s="536"/>
      <c r="FC92" s="588"/>
    </row>
    <row r="93" spans="1:159" ht="12.75">
      <c r="A93" s="531"/>
      <c r="B93" s="568" t="s">
        <v>528</v>
      </c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88"/>
      <c r="Q93" s="589"/>
      <c r="R93" s="568" t="s">
        <v>528</v>
      </c>
      <c r="S93" s="539"/>
      <c r="T93" s="539"/>
      <c r="U93" s="539"/>
      <c r="V93" s="539"/>
      <c r="W93" s="539"/>
      <c r="X93" s="539"/>
      <c r="Y93" s="539"/>
      <c r="Z93" s="539"/>
      <c r="AA93" s="539"/>
      <c r="AB93" s="539"/>
      <c r="AC93" s="539"/>
      <c r="AD93" s="539"/>
      <c r="AE93" s="535"/>
      <c r="AG93" s="589"/>
      <c r="AH93" s="568" t="s">
        <v>528</v>
      </c>
      <c r="AI93" s="539"/>
      <c r="AJ93" s="539"/>
      <c r="AK93" s="539"/>
      <c r="AL93" s="539"/>
      <c r="AM93" s="539"/>
      <c r="AN93" s="539"/>
      <c r="AO93" s="539"/>
      <c r="AP93" s="539"/>
      <c r="AQ93" s="539"/>
      <c r="AR93" s="539"/>
      <c r="AS93" s="539"/>
      <c r="AT93" s="539"/>
      <c r="AU93" s="535"/>
      <c r="AW93" s="589"/>
      <c r="AX93" s="568" t="s">
        <v>528</v>
      </c>
      <c r="AY93" s="539"/>
      <c r="AZ93" s="539"/>
      <c r="BA93" s="539"/>
      <c r="BB93" s="539"/>
      <c r="BC93" s="539"/>
      <c r="BD93" s="539"/>
      <c r="BE93" s="539"/>
      <c r="BF93" s="539"/>
      <c r="BG93" s="539"/>
      <c r="BH93" s="539"/>
      <c r="BI93" s="539"/>
      <c r="BJ93" s="539"/>
      <c r="BK93" s="535"/>
      <c r="BM93" s="589"/>
      <c r="BN93" s="568" t="s">
        <v>528</v>
      </c>
      <c r="BO93" s="539"/>
      <c r="BP93" s="539"/>
      <c r="BQ93" s="539"/>
      <c r="BR93" s="539"/>
      <c r="BS93" s="539"/>
      <c r="BT93" s="539"/>
      <c r="BU93" s="539"/>
      <c r="BV93" s="539"/>
      <c r="BW93" s="539"/>
      <c r="BX93" s="539"/>
      <c r="BY93" s="539"/>
      <c r="BZ93" s="539"/>
      <c r="CA93" s="535"/>
      <c r="CC93" s="589"/>
      <c r="CD93" s="568" t="s">
        <v>528</v>
      </c>
      <c r="CE93" s="539"/>
      <c r="CF93" s="539"/>
      <c r="CG93" s="539"/>
      <c r="CH93" s="539"/>
      <c r="CI93" s="539"/>
      <c r="CJ93" s="539"/>
      <c r="CK93" s="539"/>
      <c r="CL93" s="539"/>
      <c r="CM93" s="539"/>
      <c r="CN93" s="539"/>
      <c r="CO93" s="539"/>
      <c r="CP93" s="539"/>
      <c r="CQ93" s="535"/>
      <c r="CS93" s="589"/>
      <c r="CT93" s="568" t="s">
        <v>528</v>
      </c>
      <c r="CU93" s="539"/>
      <c r="CV93" s="539"/>
      <c r="CW93" s="539"/>
      <c r="CX93" s="539"/>
      <c r="CY93" s="539"/>
      <c r="CZ93" s="539"/>
      <c r="DA93" s="539"/>
      <c r="DB93" s="539"/>
      <c r="DC93" s="539"/>
      <c r="DD93" s="539"/>
      <c r="DE93" s="539"/>
      <c r="DF93" s="539"/>
      <c r="DG93" s="535"/>
      <c r="DI93" s="589"/>
      <c r="DJ93" s="568" t="s">
        <v>528</v>
      </c>
      <c r="DK93" s="539"/>
      <c r="DL93" s="539"/>
      <c r="DM93" s="539"/>
      <c r="DN93" s="539"/>
      <c r="DO93" s="539"/>
      <c r="DP93" s="539"/>
      <c r="DQ93" s="539"/>
      <c r="DR93" s="539"/>
      <c r="DS93" s="539"/>
      <c r="DT93" s="539"/>
      <c r="DU93" s="539"/>
      <c r="DV93" s="539"/>
      <c r="DW93" s="535"/>
      <c r="EL93" s="539"/>
      <c r="EM93" s="539"/>
      <c r="EN93" s="535"/>
      <c r="EO93" s="531"/>
      <c r="EP93" s="568" t="s">
        <v>528</v>
      </c>
      <c r="EQ93" s="536"/>
      <c r="ER93" s="536"/>
      <c r="ES93" s="536"/>
      <c r="ET93" s="536"/>
      <c r="EU93" s="536"/>
      <c r="EV93" s="536"/>
      <c r="EW93" s="536"/>
      <c r="EX93" s="536"/>
      <c r="EY93" s="536"/>
      <c r="EZ93" s="536"/>
      <c r="FA93" s="536"/>
      <c r="FB93" s="536"/>
      <c r="FC93" s="588"/>
    </row>
    <row r="94" spans="1:159" ht="12.75">
      <c r="A94" s="531"/>
      <c r="B94" s="561" t="s">
        <v>529</v>
      </c>
      <c r="C94" s="564">
        <v>339</v>
      </c>
      <c r="D94" s="562">
        <v>151</v>
      </c>
      <c r="E94" s="562">
        <v>38</v>
      </c>
      <c r="F94" s="562">
        <v>41</v>
      </c>
      <c r="G94" s="429">
        <v>1.2450331125827816</v>
      </c>
      <c r="H94" s="430">
        <v>-0.07317073170731703</v>
      </c>
      <c r="I94" s="431">
        <v>0.00019724095397129243</v>
      </c>
      <c r="J94" s="429">
        <v>7.89595742667087E-05</v>
      </c>
      <c r="K94" s="429">
        <v>0.00030762505363199946</v>
      </c>
      <c r="L94" s="429">
        <v>0.0002281821672853557</v>
      </c>
      <c r="M94" s="432">
        <v>0.011828137970458372</v>
      </c>
      <c r="N94" s="433">
        <v>0.007944288634664374</v>
      </c>
      <c r="O94" s="586"/>
      <c r="Q94" s="587"/>
      <c r="R94" s="561" t="s">
        <v>529</v>
      </c>
      <c r="S94" s="564">
        <v>37</v>
      </c>
      <c r="T94" s="562">
        <v>2</v>
      </c>
      <c r="U94" s="562">
        <v>2</v>
      </c>
      <c r="V94" s="562">
        <v>0</v>
      </c>
      <c r="W94" s="429">
        <v>17.5</v>
      </c>
      <c r="X94" s="430" t="s">
        <v>474</v>
      </c>
      <c r="Y94" s="431">
        <v>8.627463782140217E-05</v>
      </c>
      <c r="Z94" s="429">
        <v>4.7169032586726164E-06</v>
      </c>
      <c r="AA94" s="429">
        <v>5.879240402140044E-05</v>
      </c>
      <c r="AB94" s="429">
        <v>0</v>
      </c>
      <c r="AC94" s="432">
        <v>0.008155773456272957</v>
      </c>
      <c r="AD94" s="433">
        <v>0.0058792404021400435</v>
      </c>
      <c r="AE94" s="535"/>
      <c r="AG94" s="587"/>
      <c r="AH94" s="561" t="s">
        <v>529</v>
      </c>
      <c r="AI94" s="564">
        <v>0</v>
      </c>
      <c r="AJ94" s="562">
        <v>0</v>
      </c>
      <c r="AK94" s="562">
        <v>0</v>
      </c>
      <c r="AL94" s="562">
        <v>0</v>
      </c>
      <c r="AM94" s="429" t="s">
        <v>474</v>
      </c>
      <c r="AN94" s="430" t="s">
        <v>474</v>
      </c>
      <c r="AO94" s="431">
        <v>0</v>
      </c>
      <c r="AP94" s="429">
        <v>0</v>
      </c>
      <c r="AQ94" s="429">
        <v>0</v>
      </c>
      <c r="AR94" s="429">
        <v>0</v>
      </c>
      <c r="AS94" s="432">
        <v>0</v>
      </c>
      <c r="AT94" s="433">
        <v>0</v>
      </c>
      <c r="AU94" s="535"/>
      <c r="AW94" s="587"/>
      <c r="AX94" s="561" t="s">
        <v>529</v>
      </c>
      <c r="AY94" s="564">
        <v>262</v>
      </c>
      <c r="AZ94" s="562">
        <v>144</v>
      </c>
      <c r="BA94" s="562">
        <v>32</v>
      </c>
      <c r="BB94" s="562">
        <v>41</v>
      </c>
      <c r="BC94" s="429">
        <v>0.8194444444444444</v>
      </c>
      <c r="BD94" s="430">
        <v>-0.2195121951219512</v>
      </c>
      <c r="BE94" s="431">
        <v>0.0012519771203570525</v>
      </c>
      <c r="BF94" s="429">
        <v>0.000669113888759816</v>
      </c>
      <c r="BG94" s="429">
        <v>0.001797651817313634</v>
      </c>
      <c r="BH94" s="429">
        <v>0.0017922713761147054</v>
      </c>
      <c r="BI94" s="432">
        <v>0.05828632315972365</v>
      </c>
      <c r="BJ94" s="433">
        <v>0.0005380441198928661</v>
      </c>
      <c r="BK94" s="535"/>
      <c r="BM94" s="587"/>
      <c r="BN94" s="561" t="s">
        <v>529</v>
      </c>
      <c r="BO94" s="564">
        <v>0</v>
      </c>
      <c r="BP94" s="562">
        <v>0</v>
      </c>
      <c r="BQ94" s="562">
        <v>0</v>
      </c>
      <c r="BR94" s="562">
        <v>0</v>
      </c>
      <c r="BS94" s="429" t="s">
        <v>474</v>
      </c>
      <c r="BT94" s="430" t="s">
        <v>474</v>
      </c>
      <c r="BU94" s="431">
        <v>0</v>
      </c>
      <c r="BV94" s="429">
        <v>0</v>
      </c>
      <c r="BW94" s="429">
        <v>0</v>
      </c>
      <c r="BX94" s="429">
        <v>0</v>
      </c>
      <c r="BY94" s="432">
        <v>0</v>
      </c>
      <c r="BZ94" s="433">
        <v>0</v>
      </c>
      <c r="CA94" s="535"/>
      <c r="CC94" s="587"/>
      <c r="CD94" s="561" t="s">
        <v>529</v>
      </c>
      <c r="CE94" s="564">
        <v>0</v>
      </c>
      <c r="CF94" s="562">
        <v>0</v>
      </c>
      <c r="CG94" s="562">
        <v>0</v>
      </c>
      <c r="CH94" s="562">
        <v>0</v>
      </c>
      <c r="CI94" s="429" t="s">
        <v>474</v>
      </c>
      <c r="CJ94" s="430" t="s">
        <v>474</v>
      </c>
      <c r="CK94" s="431">
        <v>0</v>
      </c>
      <c r="CL94" s="429">
        <v>0</v>
      </c>
      <c r="CM94" s="429">
        <v>0</v>
      </c>
      <c r="CN94" s="429">
        <v>0</v>
      </c>
      <c r="CO94" s="432">
        <v>0</v>
      </c>
      <c r="CP94" s="433">
        <v>0</v>
      </c>
      <c r="CQ94" s="535"/>
      <c r="CS94" s="587"/>
      <c r="CT94" s="561" t="s">
        <v>529</v>
      </c>
      <c r="CU94" s="564">
        <v>9057</v>
      </c>
      <c r="CV94" s="562">
        <v>6254</v>
      </c>
      <c r="CW94" s="562">
        <v>430</v>
      </c>
      <c r="CX94" s="562">
        <v>333</v>
      </c>
      <c r="CY94" s="429">
        <v>0.44819315637991686</v>
      </c>
      <c r="CZ94" s="430">
        <v>0.2912912912912913</v>
      </c>
      <c r="DA94" s="431">
        <v>0.2324274386018939</v>
      </c>
      <c r="DB94" s="429">
        <v>0.18934875412516275</v>
      </c>
      <c r="DC94" s="429">
        <v>0.26875</v>
      </c>
      <c r="DD94" s="429">
        <v>0.09768260486946319</v>
      </c>
      <c r="DE94" s="432">
        <v>4.307868447673116</v>
      </c>
      <c r="DF94" s="433">
        <v>17.106739513053682</v>
      </c>
      <c r="DG94" s="535"/>
      <c r="DI94" s="587"/>
      <c r="DJ94" s="561" t="s">
        <v>529</v>
      </c>
      <c r="DK94" s="564">
        <v>3992</v>
      </c>
      <c r="DL94" s="562">
        <v>3705</v>
      </c>
      <c r="DM94" s="562">
        <v>316</v>
      </c>
      <c r="DN94" s="562">
        <v>567</v>
      </c>
      <c r="DO94" s="429">
        <v>0.07746288798920387</v>
      </c>
      <c r="DP94" s="430">
        <v>-0.4426807760141094</v>
      </c>
      <c r="DQ94" s="431">
        <v>0.023232805279759756</v>
      </c>
      <c r="DR94" s="429">
        <v>0.018701164974055603</v>
      </c>
      <c r="DS94" s="429">
        <v>0.034909412284577994</v>
      </c>
      <c r="DT94" s="429">
        <v>0.023954372623574145</v>
      </c>
      <c r="DU94" s="432">
        <v>0.4531640305704153</v>
      </c>
      <c r="DV94" s="433">
        <v>1.095503966100385</v>
      </c>
      <c r="DW94" s="535"/>
      <c r="EL94" s="539"/>
      <c r="EM94" s="539"/>
      <c r="EN94" s="535"/>
      <c r="EO94" s="531"/>
      <c r="EP94" s="561" t="s">
        <v>529</v>
      </c>
      <c r="EQ94" s="564">
        <v>891</v>
      </c>
      <c r="ER94" s="562">
        <v>410</v>
      </c>
      <c r="ES94" s="562">
        <v>98</v>
      </c>
      <c r="ET94" s="562">
        <v>82</v>
      </c>
      <c r="EU94" s="429">
        <v>1.1731707317073172</v>
      </c>
      <c r="EV94" s="430">
        <v>0.19512195121951215</v>
      </c>
      <c r="EW94" s="431">
        <v>0.00046623681481241163</v>
      </c>
      <c r="EX94" s="429">
        <v>0.00019553885261616678</v>
      </c>
      <c r="EY94" s="429">
        <v>0.0007023478485222028</v>
      </c>
      <c r="EZ94" s="429">
        <v>0.0004077573346593734</v>
      </c>
      <c r="FA94" s="432">
        <v>0.027069796219624485</v>
      </c>
      <c r="FB94" s="433">
        <v>0.029459051386282936</v>
      </c>
      <c r="FC94" s="586"/>
    </row>
    <row r="95" spans="1:159" ht="12.75">
      <c r="A95" s="531"/>
      <c r="B95" s="567" t="s">
        <v>527</v>
      </c>
      <c r="C95" s="575">
        <v>553</v>
      </c>
      <c r="D95" s="547">
        <v>204</v>
      </c>
      <c r="E95" s="547">
        <v>0</v>
      </c>
      <c r="F95" s="547">
        <v>31</v>
      </c>
      <c r="G95" s="506">
        <v>1.7107843137254903</v>
      </c>
      <c r="H95" s="507">
        <v>-1</v>
      </c>
      <c r="I95" s="508">
        <v>0.0003217529426139372</v>
      </c>
      <c r="J95" s="506">
        <v>0.00010667386192323561</v>
      </c>
      <c r="K95" s="506">
        <v>0</v>
      </c>
      <c r="L95" s="506">
        <v>0.00017252798014258603</v>
      </c>
      <c r="M95" s="509">
        <v>0.021507908069070155</v>
      </c>
      <c r="N95" s="510">
        <v>-0.0172527980142586</v>
      </c>
      <c r="O95" s="586"/>
      <c r="Q95" s="587"/>
      <c r="R95" s="567" t="s">
        <v>527</v>
      </c>
      <c r="S95" s="547">
        <v>0</v>
      </c>
      <c r="T95" s="547">
        <v>0</v>
      </c>
      <c r="U95" s="547">
        <v>0</v>
      </c>
      <c r="V95" s="547">
        <v>0</v>
      </c>
      <c r="W95" s="506" t="s">
        <v>474</v>
      </c>
      <c r="X95" s="507" t="s">
        <v>474</v>
      </c>
      <c r="Y95" s="508">
        <v>0</v>
      </c>
      <c r="Z95" s="506">
        <v>0</v>
      </c>
      <c r="AA95" s="506">
        <v>0</v>
      </c>
      <c r="AB95" s="506">
        <v>0</v>
      </c>
      <c r="AC95" s="509">
        <v>0</v>
      </c>
      <c r="AD95" s="510">
        <v>0</v>
      </c>
      <c r="AE95" s="535"/>
      <c r="AG95" s="587"/>
      <c r="AH95" s="567" t="s">
        <v>527</v>
      </c>
      <c r="AI95" s="547">
        <v>550</v>
      </c>
      <c r="AJ95" s="547">
        <v>204</v>
      </c>
      <c r="AK95" s="547">
        <v>0</v>
      </c>
      <c r="AL95" s="547">
        <v>31</v>
      </c>
      <c r="AM95" s="506">
        <v>1.6960784313725492</v>
      </c>
      <c r="AN95" s="507">
        <v>-1</v>
      </c>
      <c r="AO95" s="508">
        <v>0.0025881378583394506</v>
      </c>
      <c r="AP95" s="506">
        <v>0.000974295784737943</v>
      </c>
      <c r="AQ95" s="506">
        <v>0</v>
      </c>
      <c r="AR95" s="506">
        <v>0.0012981574539363484</v>
      </c>
      <c r="AS95" s="509">
        <v>0.16138420736015074</v>
      </c>
      <c r="AT95" s="510">
        <v>-0.12981574539363486</v>
      </c>
      <c r="AU95" s="535"/>
      <c r="AW95" s="587"/>
      <c r="AX95" s="567" t="s">
        <v>527</v>
      </c>
      <c r="AY95" s="547">
        <v>2</v>
      </c>
      <c r="AZ95" s="547">
        <v>0</v>
      </c>
      <c r="BA95" s="547">
        <v>0</v>
      </c>
      <c r="BB95" s="547">
        <v>0</v>
      </c>
      <c r="BC95" s="506" t="s">
        <v>474</v>
      </c>
      <c r="BD95" s="507" t="s">
        <v>474</v>
      </c>
      <c r="BE95" s="508">
        <v>9.557077254633988E-06</v>
      </c>
      <c r="BF95" s="506">
        <v>0</v>
      </c>
      <c r="BG95" s="506">
        <v>0</v>
      </c>
      <c r="BH95" s="506">
        <v>0</v>
      </c>
      <c r="BI95" s="509">
        <v>0.0009557077254633989</v>
      </c>
      <c r="BJ95" s="510">
        <v>0</v>
      </c>
      <c r="BK95" s="535"/>
      <c r="BM95" s="587"/>
      <c r="BN95" s="567" t="s">
        <v>527</v>
      </c>
      <c r="BO95" s="547">
        <v>0</v>
      </c>
      <c r="BP95" s="547">
        <v>0</v>
      </c>
      <c r="BQ95" s="547">
        <v>0</v>
      </c>
      <c r="BR95" s="547">
        <v>0</v>
      </c>
      <c r="BS95" s="506" t="s">
        <v>474</v>
      </c>
      <c r="BT95" s="507" t="s">
        <v>474</v>
      </c>
      <c r="BU95" s="508">
        <v>0</v>
      </c>
      <c r="BV95" s="506">
        <v>0</v>
      </c>
      <c r="BW95" s="506">
        <v>0</v>
      </c>
      <c r="BX95" s="506">
        <v>0</v>
      </c>
      <c r="BY95" s="509">
        <v>0</v>
      </c>
      <c r="BZ95" s="510">
        <v>0</v>
      </c>
      <c r="CA95" s="535"/>
      <c r="CC95" s="587"/>
      <c r="CD95" s="567" t="s">
        <v>527</v>
      </c>
      <c r="CE95" s="547">
        <v>0</v>
      </c>
      <c r="CF95" s="547">
        <v>0</v>
      </c>
      <c r="CG95" s="547">
        <v>0</v>
      </c>
      <c r="CH95" s="547">
        <v>0</v>
      </c>
      <c r="CI95" s="506" t="s">
        <v>474</v>
      </c>
      <c r="CJ95" s="507" t="s">
        <v>474</v>
      </c>
      <c r="CK95" s="508">
        <v>0</v>
      </c>
      <c r="CL95" s="506">
        <v>0</v>
      </c>
      <c r="CM95" s="506">
        <v>0</v>
      </c>
      <c r="CN95" s="506">
        <v>0</v>
      </c>
      <c r="CO95" s="509">
        <v>0</v>
      </c>
      <c r="CP95" s="510">
        <v>0</v>
      </c>
      <c r="CQ95" s="535"/>
      <c r="CS95" s="587"/>
      <c r="CT95" s="567" t="s">
        <v>527</v>
      </c>
      <c r="CU95" s="547">
        <v>0</v>
      </c>
      <c r="CV95" s="547">
        <v>0</v>
      </c>
      <c r="CW95" s="547">
        <v>0</v>
      </c>
      <c r="CX95" s="547">
        <v>0</v>
      </c>
      <c r="CY95" s="506" t="s">
        <v>474</v>
      </c>
      <c r="CZ95" s="507" t="s">
        <v>474</v>
      </c>
      <c r="DA95" s="508">
        <v>0</v>
      </c>
      <c r="DB95" s="506">
        <v>0</v>
      </c>
      <c r="DC95" s="506">
        <v>0</v>
      </c>
      <c r="DD95" s="506">
        <v>0</v>
      </c>
      <c r="DE95" s="509">
        <v>0</v>
      </c>
      <c r="DF95" s="510">
        <v>0</v>
      </c>
      <c r="DG95" s="535"/>
      <c r="DI95" s="587"/>
      <c r="DJ95" s="567" t="s">
        <v>527</v>
      </c>
      <c r="DK95" s="547">
        <v>0</v>
      </c>
      <c r="DL95" s="547">
        <v>0</v>
      </c>
      <c r="DM95" s="547">
        <v>0</v>
      </c>
      <c r="DN95" s="547">
        <v>0</v>
      </c>
      <c r="DO95" s="506" t="s">
        <v>474</v>
      </c>
      <c r="DP95" s="507" t="s">
        <v>474</v>
      </c>
      <c r="DQ95" s="508">
        <v>0</v>
      </c>
      <c r="DR95" s="506">
        <v>0</v>
      </c>
      <c r="DS95" s="506">
        <v>0</v>
      </c>
      <c r="DT95" s="506">
        <v>0</v>
      </c>
      <c r="DU95" s="509">
        <v>0</v>
      </c>
      <c r="DV95" s="510">
        <v>0</v>
      </c>
      <c r="DW95" s="535"/>
      <c r="EL95" s="539"/>
      <c r="EM95" s="539"/>
      <c r="EN95" s="535"/>
      <c r="EO95" s="531"/>
      <c r="EP95" s="567" t="s">
        <v>527</v>
      </c>
      <c r="EQ95" s="547">
        <v>553</v>
      </c>
      <c r="ER95" s="547">
        <v>204</v>
      </c>
      <c r="ES95" s="547">
        <v>0</v>
      </c>
      <c r="ET95" s="547">
        <v>31</v>
      </c>
      <c r="EU95" s="506">
        <v>1.7107843137254903</v>
      </c>
      <c r="EV95" s="507">
        <v>-1</v>
      </c>
      <c r="EW95" s="508">
        <v>0.00028937032389591877</v>
      </c>
      <c r="EX95" s="506">
        <v>9.729250227731225E-05</v>
      </c>
      <c r="EY95" s="506">
        <v>0</v>
      </c>
      <c r="EZ95" s="506">
        <v>0.00015415216310293387</v>
      </c>
      <c r="FA95" s="509">
        <v>0.01920778216186065</v>
      </c>
      <c r="FB95" s="510">
        <v>-0.015415216310293387</v>
      </c>
      <c r="FC95" s="586"/>
    </row>
    <row r="96" spans="1:159" ht="13.5" thickBot="1">
      <c r="A96" s="590"/>
      <c r="B96" s="577"/>
      <c r="C96" s="591"/>
      <c r="D96" s="591"/>
      <c r="E96" s="591"/>
      <c r="F96" s="591"/>
      <c r="G96" s="591"/>
      <c r="H96" s="591"/>
      <c r="I96" s="591"/>
      <c r="J96" s="591"/>
      <c r="K96" s="591"/>
      <c r="L96" s="591"/>
      <c r="M96" s="591"/>
      <c r="N96" s="591"/>
      <c r="O96" s="592"/>
      <c r="Q96" s="593"/>
      <c r="R96" s="577"/>
      <c r="S96" s="577"/>
      <c r="T96" s="577"/>
      <c r="U96" s="577"/>
      <c r="V96" s="577"/>
      <c r="W96" s="577"/>
      <c r="X96" s="577"/>
      <c r="Y96" s="577"/>
      <c r="Z96" s="577"/>
      <c r="AA96" s="577"/>
      <c r="AB96" s="577"/>
      <c r="AC96" s="577"/>
      <c r="AD96" s="577"/>
      <c r="AE96" s="578"/>
      <c r="AG96" s="593"/>
      <c r="AH96" s="577"/>
      <c r="AI96" s="577"/>
      <c r="AJ96" s="577"/>
      <c r="AK96" s="577"/>
      <c r="AL96" s="577"/>
      <c r="AM96" s="577"/>
      <c r="AN96" s="577"/>
      <c r="AO96" s="577"/>
      <c r="AP96" s="577"/>
      <c r="AQ96" s="577"/>
      <c r="AR96" s="577"/>
      <c r="AS96" s="577"/>
      <c r="AT96" s="577"/>
      <c r="AU96" s="578"/>
      <c r="AW96" s="593"/>
      <c r="AX96" s="577"/>
      <c r="AY96" s="577"/>
      <c r="AZ96" s="577"/>
      <c r="BA96" s="577"/>
      <c r="BB96" s="577"/>
      <c r="BC96" s="577"/>
      <c r="BD96" s="577"/>
      <c r="BE96" s="577"/>
      <c r="BF96" s="577"/>
      <c r="BG96" s="577"/>
      <c r="BH96" s="577"/>
      <c r="BI96" s="577"/>
      <c r="BJ96" s="577"/>
      <c r="BK96" s="578"/>
      <c r="BM96" s="593"/>
      <c r="BN96" s="577"/>
      <c r="BO96" s="577"/>
      <c r="BP96" s="577"/>
      <c r="BQ96" s="577"/>
      <c r="BR96" s="577"/>
      <c r="BS96" s="577"/>
      <c r="BT96" s="577"/>
      <c r="BU96" s="577"/>
      <c r="BV96" s="577"/>
      <c r="BW96" s="577"/>
      <c r="BX96" s="577"/>
      <c r="BY96" s="577"/>
      <c r="BZ96" s="577"/>
      <c r="CA96" s="578"/>
      <c r="CC96" s="593"/>
      <c r="CD96" s="577"/>
      <c r="CE96" s="577"/>
      <c r="CF96" s="577"/>
      <c r="CG96" s="577"/>
      <c r="CH96" s="577"/>
      <c r="CI96" s="577"/>
      <c r="CJ96" s="577"/>
      <c r="CK96" s="577"/>
      <c r="CL96" s="577"/>
      <c r="CM96" s="577"/>
      <c r="CN96" s="577"/>
      <c r="CO96" s="577"/>
      <c r="CP96" s="577"/>
      <c r="CQ96" s="578"/>
      <c r="CS96" s="593"/>
      <c r="CT96" s="577"/>
      <c r="CU96" s="577"/>
      <c r="CV96" s="577"/>
      <c r="CW96" s="577"/>
      <c r="CX96" s="577"/>
      <c r="CY96" s="577"/>
      <c r="CZ96" s="577"/>
      <c r="DA96" s="577"/>
      <c r="DB96" s="577"/>
      <c r="DC96" s="577"/>
      <c r="DD96" s="577"/>
      <c r="DE96" s="577"/>
      <c r="DF96" s="577"/>
      <c r="DG96" s="578"/>
      <c r="DI96" s="593"/>
      <c r="DJ96" s="577"/>
      <c r="DK96" s="577"/>
      <c r="DL96" s="577"/>
      <c r="DM96" s="577"/>
      <c r="DN96" s="577"/>
      <c r="DO96" s="577"/>
      <c r="DP96" s="577"/>
      <c r="DQ96" s="577"/>
      <c r="DR96" s="577"/>
      <c r="DS96" s="577"/>
      <c r="DT96" s="577"/>
      <c r="DU96" s="577"/>
      <c r="DV96" s="577"/>
      <c r="DW96" s="578"/>
      <c r="EL96" s="539"/>
      <c r="EM96" s="539"/>
      <c r="EN96" s="535"/>
      <c r="EO96" s="590"/>
      <c r="EP96" s="577"/>
      <c r="EQ96" s="591"/>
      <c r="ER96" s="591"/>
      <c r="ES96" s="591"/>
      <c r="ET96" s="591"/>
      <c r="EU96" s="591"/>
      <c r="EV96" s="591"/>
      <c r="EW96" s="591"/>
      <c r="EX96" s="591"/>
      <c r="EY96" s="591"/>
      <c r="EZ96" s="591"/>
      <c r="FA96" s="591"/>
      <c r="FB96" s="591"/>
      <c r="FC96" s="592"/>
    </row>
    <row r="97" spans="1:159" ht="12.75">
      <c r="A97" s="539"/>
      <c r="B97" s="539"/>
      <c r="C97" s="536"/>
      <c r="D97" s="536"/>
      <c r="E97" s="536"/>
      <c r="F97" s="536"/>
      <c r="G97" s="536"/>
      <c r="H97" s="536"/>
      <c r="I97" s="536"/>
      <c r="J97" s="536"/>
      <c r="K97" s="536"/>
      <c r="L97" s="536"/>
      <c r="M97" s="536"/>
      <c r="N97" s="536"/>
      <c r="O97" s="594"/>
      <c r="Q97" s="594"/>
      <c r="R97" s="539"/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  <c r="AE97" s="539"/>
      <c r="AG97" s="594"/>
      <c r="AH97" s="539"/>
      <c r="AI97" s="539"/>
      <c r="AJ97" s="539"/>
      <c r="AK97" s="539"/>
      <c r="AL97" s="539"/>
      <c r="AM97" s="539"/>
      <c r="AN97" s="539"/>
      <c r="AO97" s="539"/>
      <c r="AP97" s="539"/>
      <c r="AQ97" s="539"/>
      <c r="AR97" s="539"/>
      <c r="AS97" s="539"/>
      <c r="AT97" s="539"/>
      <c r="AU97" s="539"/>
      <c r="AW97" s="594"/>
      <c r="AX97" s="539"/>
      <c r="AY97" s="539"/>
      <c r="AZ97" s="539"/>
      <c r="BA97" s="539"/>
      <c r="BB97" s="539"/>
      <c r="BC97" s="539"/>
      <c r="BD97" s="539"/>
      <c r="BE97" s="539"/>
      <c r="BF97" s="539"/>
      <c r="BG97" s="539"/>
      <c r="BH97" s="539"/>
      <c r="BI97" s="539"/>
      <c r="BJ97" s="539"/>
      <c r="BK97" s="539"/>
      <c r="BM97" s="594"/>
      <c r="BN97" s="539"/>
      <c r="BO97" s="539"/>
      <c r="BP97" s="539"/>
      <c r="BQ97" s="539"/>
      <c r="BR97" s="539"/>
      <c r="BS97" s="539"/>
      <c r="BT97" s="539"/>
      <c r="BU97" s="539"/>
      <c r="BV97" s="539"/>
      <c r="BW97" s="539"/>
      <c r="BX97" s="539"/>
      <c r="BY97" s="539"/>
      <c r="BZ97" s="539"/>
      <c r="CA97" s="539"/>
      <c r="CC97" s="594"/>
      <c r="CD97" s="539"/>
      <c r="CE97" s="539"/>
      <c r="CF97" s="539"/>
      <c r="CG97" s="539"/>
      <c r="CH97" s="539"/>
      <c r="CI97" s="539"/>
      <c r="CJ97" s="539"/>
      <c r="CK97" s="539"/>
      <c r="CL97" s="539"/>
      <c r="CM97" s="539"/>
      <c r="CN97" s="539"/>
      <c r="CO97" s="539"/>
      <c r="CP97" s="539"/>
      <c r="CQ97" s="539"/>
      <c r="CS97" s="594"/>
      <c r="CT97" s="539"/>
      <c r="CU97" s="539"/>
      <c r="CV97" s="539"/>
      <c r="CW97" s="539"/>
      <c r="CX97" s="539"/>
      <c r="CY97" s="539"/>
      <c r="CZ97" s="539"/>
      <c r="DA97" s="539"/>
      <c r="DB97" s="539"/>
      <c r="DC97" s="539"/>
      <c r="DD97" s="539"/>
      <c r="DE97" s="539"/>
      <c r="DF97" s="539"/>
      <c r="DG97" s="539"/>
      <c r="DI97" s="594"/>
      <c r="DJ97" s="539"/>
      <c r="DK97" s="539"/>
      <c r="DL97" s="539"/>
      <c r="DM97" s="539"/>
      <c r="DN97" s="539"/>
      <c r="DO97" s="539"/>
      <c r="DP97" s="539"/>
      <c r="DQ97" s="539"/>
      <c r="DR97" s="539"/>
      <c r="DS97" s="539"/>
      <c r="DT97" s="539"/>
      <c r="DU97" s="539"/>
      <c r="DV97" s="539"/>
      <c r="DW97" s="539"/>
      <c r="EL97" s="539"/>
      <c r="EM97" s="539"/>
      <c r="EN97" s="539"/>
      <c r="EO97" s="539"/>
      <c r="EP97" s="539"/>
      <c r="EQ97" s="536"/>
      <c r="ER97" s="536"/>
      <c r="ES97" s="536"/>
      <c r="ET97" s="536"/>
      <c r="EU97" s="536"/>
      <c r="EV97" s="536"/>
      <c r="EW97" s="536"/>
      <c r="EX97" s="536"/>
      <c r="EY97" s="536"/>
      <c r="EZ97" s="536"/>
      <c r="FA97" s="536"/>
      <c r="FB97" s="536"/>
      <c r="FC97" s="594"/>
    </row>
    <row r="98" spans="2:146" ht="16.5">
      <c r="B98" s="595" t="s">
        <v>531</v>
      </c>
      <c r="AH98" s="595" t="s">
        <v>531</v>
      </c>
      <c r="BN98" s="595" t="s">
        <v>531</v>
      </c>
      <c r="DJ98" s="595" t="s">
        <v>531</v>
      </c>
      <c r="EL98" s="539"/>
      <c r="EP98" s="595" t="s">
        <v>531</v>
      </c>
    </row>
  </sheetData>
  <mergeCells count="66">
    <mergeCell ref="BU41:BZ41"/>
    <mergeCell ref="BO72:BT72"/>
    <mergeCell ref="BU72:BZ72"/>
    <mergeCell ref="BO41:BT41"/>
    <mergeCell ref="AI72:AN72"/>
    <mergeCell ref="AO72:AT72"/>
    <mergeCell ref="AY72:BD72"/>
    <mergeCell ref="BE72:BJ72"/>
    <mergeCell ref="C72:H72"/>
    <mergeCell ref="I72:N72"/>
    <mergeCell ref="S72:X72"/>
    <mergeCell ref="Y72:AD72"/>
    <mergeCell ref="C41:H41"/>
    <mergeCell ref="I41:N41"/>
    <mergeCell ref="S41:X41"/>
    <mergeCell ref="Y41:AD41"/>
    <mergeCell ref="BO8:BT8"/>
    <mergeCell ref="AI41:AN41"/>
    <mergeCell ref="AO41:AT41"/>
    <mergeCell ref="AY41:BD41"/>
    <mergeCell ref="BE41:BJ41"/>
    <mergeCell ref="AI8:AN8"/>
    <mergeCell ref="AO8:AT8"/>
    <mergeCell ref="AY8:BD8"/>
    <mergeCell ref="BE8:BJ8"/>
    <mergeCell ref="C8:H8"/>
    <mergeCell ref="I8:N8"/>
    <mergeCell ref="S8:X8"/>
    <mergeCell ref="Y8:AD8"/>
    <mergeCell ref="CT2:DF2"/>
    <mergeCell ref="CU41:CZ41"/>
    <mergeCell ref="DA41:DF41"/>
    <mergeCell ref="B2:N2"/>
    <mergeCell ref="R2:AD2"/>
    <mergeCell ref="AH2:AT2"/>
    <mergeCell ref="AX2:BJ2"/>
    <mergeCell ref="BN2:BZ2"/>
    <mergeCell ref="BU8:BZ8"/>
    <mergeCell ref="CD2:CP2"/>
    <mergeCell ref="CE8:CJ8"/>
    <mergeCell ref="CK8:CP8"/>
    <mergeCell ref="CU8:CZ8"/>
    <mergeCell ref="DA8:DF8"/>
    <mergeCell ref="EA8:EF8"/>
    <mergeCell ref="EG8:EL8"/>
    <mergeCell ref="DJ2:DV2"/>
    <mergeCell ref="DZ2:EL2"/>
    <mergeCell ref="DK8:DP8"/>
    <mergeCell ref="DQ8:DV8"/>
    <mergeCell ref="CE72:CJ72"/>
    <mergeCell ref="CK72:CP72"/>
    <mergeCell ref="DK41:DP41"/>
    <mergeCell ref="DQ41:DV41"/>
    <mergeCell ref="CE41:CJ41"/>
    <mergeCell ref="CK41:CP41"/>
    <mergeCell ref="EQ72:EV72"/>
    <mergeCell ref="EW72:FB72"/>
    <mergeCell ref="CU72:CZ72"/>
    <mergeCell ref="DA72:DF72"/>
    <mergeCell ref="DK72:DP72"/>
    <mergeCell ref="DQ72:DV72"/>
    <mergeCell ref="EP2:FB2"/>
    <mergeCell ref="EQ8:EV8"/>
    <mergeCell ref="EW8:FB8"/>
    <mergeCell ref="EQ41:EV41"/>
    <mergeCell ref="EW41:FB41"/>
  </mergeCells>
  <conditionalFormatting sqref="C28:E28 C33:E33 C60:E60 C65:E65 S28:U28 S33:U33 S60:U60 S65:U65 S91:U91 S95:U95 AI95:AK95 AI91:AK91 AI65:AK65 AI60:AK60 AI33:AK33 AI28:AK28 AY28:BA28 AY33:BA33 AY60:BA60 AY65:BA65 AY91:BA91 AY95:BA95 BO95:BQ95 BO91:BQ91 BO65:BQ65 BO60:BQ60 BO33:BQ33 BO28:BQ28 CE28:CG28 CE33:CG33 CE60:CG60 CE65:CG65 CE91:CG91 CE95:CG95 CU95:CW95 CU91:CW91 CU65:CW65 CU60:CW60 CU33:CW33 CU28:CW28 DK28:DM28 DK33:DM33 DK60:DM60 DK65:DM65 DK91:DM91 DK95:DM95 EQ28:ES28 EQ33:ES33 EQ60:ES60 EQ65:ES65 EQ91:ES91 EQ95:ES95">
    <cfRule type="cellIs" priority="1" dxfId="4" operator="lessThan" stopIfTrue="1">
      <formula>0</formula>
    </cfRule>
  </conditionalFormatting>
  <printOptions horizontalCentered="1" verticalCentered="1"/>
  <pageMargins left="0.15748031496062992" right="0.11811023622047245" top="0.1968503937007874" bottom="0.1968503937007874" header="0.18" footer="0.18"/>
  <pageSetup horizontalDpi="600" verticalDpi="600" orientation="portrait" paperSize="9" scale="53" r:id="rId1"/>
  <colBreaks count="4" manualBreakCount="4">
    <brk id="31" max="65535" man="1"/>
    <brk id="63" max="65535" man="1"/>
    <brk id="95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Sales - November 2008</dc:title>
  <dc:subject/>
  <dc:creator>a178689</dc:creator>
  <cp:keywords/>
  <dc:description/>
  <cp:lastModifiedBy>a181052</cp:lastModifiedBy>
  <cp:lastPrinted>2008-12-15T17:14:12Z</cp:lastPrinted>
  <dcterms:created xsi:type="dcterms:W3CDTF">2008-12-10T15:45:23Z</dcterms:created>
  <dcterms:modified xsi:type="dcterms:W3CDTF">2009-01-05T09:51:54Z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">
    <vt:lpwstr>1</vt:lpwstr>
  </property>
  <property fmtid="{D5CDD505-2E9C-101B-9397-08002B2CF9AE}" pid="4" name="ContentTy">
    <vt:lpwstr>Document</vt:lpwstr>
  </property>
  <property fmtid="{D5CDD505-2E9C-101B-9397-08002B2CF9AE}" pid="5" name="Da">
    <vt:lpwstr>2008-11-30T00:00:00Z</vt:lpwstr>
  </property>
  <property fmtid="{D5CDD505-2E9C-101B-9397-08002B2CF9AE}" pid="6" name="Catégor">
    <vt:lpwstr>6</vt:lpwstr>
  </property>
</Properties>
</file>