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9045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VP+VU'!$A$1:$AA$270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<sst xmlns="http://schemas.openxmlformats.org/spreadsheetml/2006/main" count="2508" uniqueCount="563">
  <si>
    <t xml:space="preserve">        GROUPE RENAULT</t>
  </si>
  <si>
    <t>VENTES DU GROUPE PAR PAYS</t>
  </si>
  <si>
    <t>RESULTATS PROVISOIRES Oct 2007 - J 9</t>
  </si>
  <si>
    <t>VP + VU</t>
  </si>
  <si>
    <t>MTM</t>
  </si>
  <si>
    <t>Volumes</t>
  </si>
  <si>
    <t>Parts de marché</t>
  </si>
  <si>
    <t>Mois</t>
  </si>
  <si>
    <t>Cumul</t>
  </si>
  <si>
    <t>Oct 2007</t>
  </si>
  <si>
    <t>Oct 2006</t>
  </si>
  <si>
    <t>Var en % vs Oct 2006</t>
  </si>
  <si>
    <t>Var en % vs 2006</t>
  </si>
  <si>
    <t>Var Vol</t>
  </si>
  <si>
    <t>Var en pt vs Oct 2006</t>
  </si>
  <si>
    <t>Var en pt vs 2006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</si>
  <si>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</si>
  <si>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</si>
  <si>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</si>
  <si>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</si>
  <si>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</si>
  <si>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</si>
  <si>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</si>
  <si>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</si>
  <si>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</si>
  <si>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</si>
  <si>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</si>
  <si>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</si>
  <si>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</si>
  <si>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</si>
  <si>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</si>
  <si>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</si>
  <si>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</si>
  <si>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</si>
  <si>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</si>
  <si>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</si>
  <si>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</si>
  <si>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</si>
  <si>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</si>
  <si>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</si>
  <si>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</si>
  <si>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</si>
  <si>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</si>
  <si>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</si>
  <si>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</si>
  <si>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</si>
  <si>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</si>
  <si>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</si>
  <si>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</si>
  <si>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</si>
  <si>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</si>
  <si>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</si>
  <si>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</si>
  <si>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</si>
  <si>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</si>
  <si>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</si>
  <si>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</si>
  <si>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</si>
  <si>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</si>
  <si>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</si>
  <si>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</si>
  <si>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</si>
  <si>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</si>
  <si>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</si>
  <si>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</si>
  <si>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</si>
  <si>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</si>
  <si>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</si>
  <si>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</si>
  <si>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</si>
  <si>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</si>
  <si>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</si>
  <si>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</si>
  <si>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</si>
  <si>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</si>
  <si>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</si>
  <si>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</si>
  <si>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</si>
  <si>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</si>
  <si>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</si>
  <si>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</si>
  <si>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</si>
  <si>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</si>
  <si>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</si>
  <si>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</si>
  <si>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</si>
  <si>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</si>
  <si>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</si>
  <si>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</si>
  <si>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</si>
  <si>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</si>
  <si>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</si>
  <si>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</si>
  <si>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</si>
  <si>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</si>
  <si>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</si>
  <si>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</si>
  <si>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</si>
  <si>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</si>
  <si>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</si>
  <si>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</si>
  <si>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</si>
  <si>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</si>
  <si>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</si>
  <si>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</si>
  <si>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</si>
  <si>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</si>
  <si>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</si>
  <si>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</si>
  <si>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</si>
  <si>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</si>
  <si>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</si>
  <si>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</si>
  <si>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</si>
  <si>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</si>
  <si>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</si>
  <si>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</si>
  <si>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</si>
  <si>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</si>
  <si>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</si>
  <si>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</si>
  <si>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</si>
  <si>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</si>
  <si>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</si>
  <si>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</si>
  <si>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</si>
  <si>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</si>
  <si>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</si>
  <si>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</si>
  <si>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</si>
  <si>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</si>
  <si>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</si>
  <si>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</si>
  <si>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</si>
  <si>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</si>
  <si>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</si>
  <si>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</si>
  <si>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</si>
  <si>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</si>
  <si>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</si>
  <si>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</si>
  <si>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</si>
  <si>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</si>
  <si>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</si>
  <si>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</si>
  <si>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</si>
  <si>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</si>
  <si>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</si>
  <si>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</si>
  <si>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</si>
  <si>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</si>
  <si>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</si>
  <si>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</si>
  <si>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</si>
  <si>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</si>
  <si>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</si>
  <si>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</si>
  <si>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</si>
  <si>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</si>
  <si>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</si>
  <si>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</si>
  <si>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</si>
  <si>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</si>
  <si>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</si>
  <si>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</si>
  <si>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</si>
  <si>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</si>
  <si>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</si>
  <si>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</si>
  <si>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</si>
  <si>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</si>
  <si>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</si>
  <si>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</si>
  <si>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</si>
  <si>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</si>
  <si>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</si>
  <si>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</si>
  <si>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</si>
  <si>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</si>
  <si>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</si>
  <si>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</si>
  <si>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</si>
  <si>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</si>
  <si>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</si>
  <si>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</si>
  <si>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</si>
  <si>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</si>
  <si>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</si>
  <si>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</si>
  <si>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</si>
  <si>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</si>
  <si>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</si>
  <si>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</si>
  <si>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</si>
  <si>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</si>
  <si>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</si>
  <si>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</si>
  <si>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</si>
  <si>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</si>
  <si>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</si>
  <si>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</si>
  <si>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</si>
  <si>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</si>
  <si>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</si>
  <si>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</si>
  <si>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</si>
  <si>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</si>
  <si>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</si>
  <si>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</si>
  <si>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</si>
  <si>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</si>
  <si>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</si>
  <si>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</si>
  <si>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</si>
  <si>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</si>
  <si>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</si>
  <si>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</si>
  <si>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</si>
  <si>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</si>
  <si>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</si>
  <si>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</si>
  <si>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</si>
  <si>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</si>
  <si>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</si>
  <si>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</si>
  <si>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</si>
  <si>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</si>
  <si>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</si>
  <si>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</si>
  <si>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</si>
  <si>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</si>
  <si>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</si>
  <si>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</si>
  <si>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</si>
  <si>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</si>
  <si>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</si>
  <si>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</si>
  <si>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</si>
  <si>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</si>
  <si>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</si>
  <si>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</si>
  <si>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</si>
  <si>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</si>
  <si>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</si>
  <si>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</si>
  <si>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</si>
  <si>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</si>
  <si>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</si>
  <si>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</si>
  <si>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</si>
  <si>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</si>
  <si>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</si>
  <si>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</si>
  <si>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</si>
  <si>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</si>
  <si>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</si>
  <si>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</si>
  <si>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</si>
  <si>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</si>
  <si>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</si>
  <si>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Afrique Anglophone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</si>
  <si>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</si>
  <si>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</si>
  <si>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</si>
  <si>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</si>
  <si>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</si>
  <si>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</si>
  <si>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</si>
  <si>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</si>
  <si>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</si>
  <si>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</si>
  <si>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</si>
  <si>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</si>
  <si>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LIBERIA</t>
  </si>
  <si>
    <t>Liberia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</si>
  <si>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</si>
  <si>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</si>
  <si>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</si>
  <si>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</si>
  <si>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</si>
  <si>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</si>
  <si>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</si>
  <si>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</si>
  <si>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</si>
  <si>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</si>
  <si>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ZAMBIE</t>
  </si>
  <si>
    <t>Zambie</t>
  </si>
  <si>
    <t>ZIMBABWE</t>
  </si>
  <si>
    <t>Zimbabwe</t>
  </si>
  <si>
    <t>Autres Pays</t>
  </si>
  <si>
    <t>AFRIQUE SUB-SAHARIENNE / OCEAN INDIEN</t>
  </si>
  <si>
    <t>Afrique Sub-Saharienne</t>
  </si>
  <si>
    <t>ARABIE</t>
  </si>
  <si>
    <t>Arabie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</si>
  <si>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</si>
  <si>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</si>
  <si>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</si>
  <si>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</si>
  <si>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</si>
  <si>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</si>
  <si>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</si>
  <si>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</si>
  <si>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</si>
  <si>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</si>
  <si>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</si>
  <si>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</si>
  <si>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</si>
  <si>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</si>
  <si>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</si>
  <si>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</si>
  <si>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</si>
  <si>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</si>
  <si>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</si>
  <si>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</si>
  <si>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</si>
  <si>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</si>
  <si>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</si>
  <si>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</si>
  <si>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</si>
  <si>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Autres Moyen-Orient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</si>
  <si>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</si>
  <si>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</si>
  <si>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</si>
  <si>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</si>
  <si>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</si>
  <si>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</si>
  <si>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</si>
  <si>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</si>
  <si>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</si>
  <si>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</si>
  <si>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</si>
  <si>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</si>
  <si>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</si>
  <si>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</si>
  <si>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</si>
  <si>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</si>
  <si>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Afrique Francophone</t>
  </si>
  <si>
    <t>AFGHANISTAN</t>
  </si>
  <si>
    <t>Afghanistan</t>
  </si>
  <si>
    <t>BENIN</t>
  </si>
  <si>
    <t>Benin</t>
  </si>
  <si>
    <t>BURUNDI</t>
  </si>
  <si>
    <t>Burundi</t>
  </si>
  <si>
    <t>CONGO</t>
  </si>
  <si>
    <t>Congo</t>
  </si>
  <si>
    <t>DJIBOUTI</t>
  </si>
  <si>
    <t>Djibouti</t>
  </si>
  <si>
    <t>ERYTHREE</t>
  </si>
  <si>
    <t>Erythree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</si>
  <si>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</si>
  <si>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</si>
  <si>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</si>
  <si>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</si>
  <si>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</si>
  <si>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</si>
  <si>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</si>
  <si>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</si>
  <si>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PALESTINE</t>
  </si>
  <si>
    <t>Palestine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</si>
  <si>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</si>
  <si>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</si>
  <si>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</si>
  <si>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</si>
  <si>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</si>
  <si>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</si>
  <si>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</si>
  <si>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</si>
  <si>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</si>
  <si>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</si>
  <si>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</si>
  <si>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</si>
  <si>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</si>
  <si>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</si>
  <si>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TCHAD</t>
  </si>
  <si>
    <t>Tchad</t>
  </si>
  <si>
    <t>YEMEN</t>
  </si>
  <si>
    <t>Yemen</t>
  </si>
  <si>
    <t>Autres pays</t>
  </si>
  <si>
    <t>MOYEN-ORIENT / RESTE AFRIQUE</t>
  </si>
  <si>
    <t>Moyen-Orient / Reste Afrique</t>
  </si>
  <si>
    <t>INDE</t>
  </si>
  <si>
    <t>Inde</t>
  </si>
  <si>
    <t>SRI LANKA</t>
  </si>
  <si>
    <t>Sri Lanka</t>
  </si>
  <si>
    <t>BANGLADESH</t>
  </si>
  <si>
    <t>Bangladesh</t>
  </si>
  <si>
    <t>BOUTHAN</t>
  </si>
  <si>
    <t>Bouthan</t>
  </si>
  <si>
    <t>NEPAL</t>
  </si>
  <si>
    <t>Nepal</t>
  </si>
  <si>
    <t>PAKISTAN</t>
  </si>
  <si>
    <t>Pakistan</t>
  </si>
  <si>
    <t>PENINSULE INDIENNE</t>
  </si>
  <si>
    <t>Peninsule Indienne</t>
  </si>
  <si>
    <t>AUSTRALIE</t>
  </si>
  <si>
    <t>Australie</t>
  </si>
  <si>
    <t>BRUNEI</t>
  </si>
  <si>
    <t>Brunei</t>
  </si>
  <si>
    <t>CHINE</t>
  </si>
  <si>
    <t>Chine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</si>
  <si>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</si>
  <si>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</si>
  <si>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</si>
  <si>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</si>
  <si>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</si>
  <si>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</si>
  <si>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</si>
  <si>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</si>
  <si>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</si>
  <si>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</si>
  <si>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</si>
  <si>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</si>
  <si>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</si>
  <si>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</si>
  <si>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</si>
  <si>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</si>
  <si>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</si>
  <si>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</si>
  <si>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</si>
  <si>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</si>
  <si>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</si>
  <si>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</si>
  <si>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</si>
  <si>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</si>
  <si>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</si>
  <si>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</si>
  <si>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</si>
  <si>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</si>
  <si>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</si>
  <si>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</si>
  <si>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</si>
  <si>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</si>
  <si>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</si>
  <si>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</si>
  <si>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</si>
  <si>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</si>
  <si>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</si>
  <si>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</si>
  <si>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PAPOUASIE NLLE GUINEE</t>
  </si>
  <si>
    <t>Papouasie Nlle Guinee</t>
  </si>
  <si>
    <t>PHILIPPINES</t>
  </si>
  <si>
    <t>Philippines</t>
  </si>
  <si>
    <t>SAMOA</t>
  </si>
  <si>
    <t>Samoa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</si>
  <si>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</si>
  <si>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</si>
  <si>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</si>
  <si>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</si>
  <si>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</si>
  <si>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</si>
  <si>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</si>
  <si>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</si>
  <si>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</si>
  <si>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</si>
  <si>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</si>
  <si>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</si>
  <si>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</si>
  <si>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</si>
  <si>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</si>
  <si>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</si>
  <si>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</si>
  <si>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</si>
  <si>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</si>
  <si>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</si>
  <si>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</si>
  <si>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</si>
  <si>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</si>
  <si>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</si>
  <si>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</si>
  <si>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</si>
  <si>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</si>
  <si>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</si>
  <si>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IRAN</t>
  </si>
  <si>
    <t>Iran</t>
  </si>
  <si>
    <t>ISRAEL</t>
  </si>
  <si>
    <t>Israel</t>
  </si>
  <si>
    <t>COREE DU SUD</t>
  </si>
  <si>
    <t>Coree Du Sud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</si>
  <si>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</si>
  <si>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</si>
  <si>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</si>
  <si>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</si>
  <si>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</si>
  <si>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</si>
  <si>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</si>
  <si>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</si>
  <si>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</si>
  <si>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</si>
  <si>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GROUP Sales/Registrations WORLDWIDE</t>
  </si>
  <si>
    <t>Sales/Registrations</t>
  </si>
  <si>
    <t>Market Share</t>
  </si>
  <si>
    <t>PC+LCV</t>
  </si>
  <si>
    <t>YTD 2007</t>
  </si>
  <si>
    <t>YTD 2006</t>
  </si>
  <si>
    <t>Oct-07</t>
  </si>
  <si>
    <t>Oct-06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</si>
  <si>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</si>
  <si>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</si>
  <si>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</si>
  <si>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</si>
  <si>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</si>
  <si>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</si>
  <si>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</si>
  <si>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</si>
  <si>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</si>
  <si>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</si>
  <si>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</si>
  <si>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</si>
  <si>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</si>
  <si>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</si>
  <si>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</si>
  <si>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</si>
  <si>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</si>
  <si>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</si>
  <si>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</si>
  <si>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</si>
  <si>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</si>
  <si>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</si>
  <si>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</si>
  <si>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</si>
  <si>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</si>
  <si>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</si>
  <si>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</si>
  <si>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</si>
  <si>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</si>
  <si>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</si>
  <si>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</si>
  <si>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</si>
  <si>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</si>
  <si>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</si>
  <si>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</si>
  <si>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</si>
  <si>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</si>
  <si>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October-07</t>
  </si>
  <si>
    <t>October-06</t>
  </si>
  <si>
    <t>Registrations</t>
  </si>
  <si>
    <t>YTD 
2006</t>
  </si>
  <si>
    <t>YTD 
2005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</si>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</sst>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0.000"/>
    <numFmt numFmtId="179" formatCode="0.0000"/>
    <numFmt numFmtId="180" formatCode="0.00000"/>
    <numFmt numFmtId="181" formatCode="[$-40C]dddd\ d\ mmmm\ yyyy"/>
    <numFmt numFmtId="182" formatCode="dd/mm/yyyy;@"/>
    <numFmt numFmtId="183" formatCode="[$-C09]dd\-mmm\-yy;@"/>
    <numFmt numFmtId="184" formatCode="dd/mm/yy;@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\+0.00%;\-0.00%"/>
    <numFmt numFmtId="190" formatCode="#,##0;\-#,##0;&quot;-&quot;"/>
    <numFmt numFmtId="191" formatCode="yyyy"/>
    <numFmt numFmtId="192" formatCode="[Blue]\ 0.0%;[Red]\ \-0.0%"/>
    <numFmt numFmtId="193" formatCode="[Blue]\ 0%;[Red]\ \-0%"/>
    <numFmt numFmtId="194" formatCode="\y\y\y\y"/>
    <numFmt numFmtId="195" formatCode="#,##0_ "/>
    <numFmt numFmtId="196" formatCode="0.0_ "/>
    <numFmt numFmtId="197" formatCode="0.00_ "/>
    <numFmt numFmtId="198" formatCode="#,##0_ ;\-#,##0\ "/>
    <numFmt numFmtId="199" formatCode="#,##0_ ;[Red]\-#,##0\ "/>
    <numFmt numFmtId="200" formatCode="\N\R"/>
    <numFmt numFmtId="201" formatCode="0.000000"/>
    <numFmt numFmtId="202" formatCode="0.000%"/>
    <numFmt numFmtId="203" formatCode="0.00000000"/>
    <numFmt numFmtId="204" formatCode="0.0000000"/>
    <numFmt numFmtId="205" formatCode="mmmm\-yy"/>
    <numFmt numFmtId="206" formatCode="d/m/yy"/>
    <numFmt numFmtId="207" formatCode="d\ mmmm\ yyyy"/>
    <numFmt numFmtId="208" formatCode="[$-40C]mmmm\-yy;@"/>
    <numFmt numFmtId="209" formatCode="[$-40C]mmm\-yy;@"/>
    <numFmt numFmtId="210" formatCode="mmmm\ yyyy"/>
    <numFmt numFmtId="211" formatCode="0.0000E+00"/>
    <numFmt numFmtId="212" formatCode="0.000E+00"/>
    <numFmt numFmtId="213" formatCode="0.0E+00"/>
    <numFmt numFmtId="214" formatCode="0E+00"/>
    <numFmt numFmtId="215" formatCode="[Black]\ 0.0%;[Red]\ \-0.0%"/>
    <numFmt numFmtId="216" formatCode="0.0_ ;[Red]\-0.0\ "/>
    <numFmt numFmtId="217" formatCode="#,##0.00_ ;[Red]\-#,##0.00\ "/>
    <numFmt numFmtId="218" formatCode="#,##0.0_ ;[Red]\-#,##0.0\ "/>
    <numFmt numFmtId="219" formatCode="&quot;Vrai&quot;;&quot;Vrai&quot;;&quot;Faux&quot;"/>
    <numFmt numFmtId="220" formatCode="&quot;Actif&quot;;&quot;Actif&quot;;&quot;Inactif&quot;"/>
  </numFmts>
  <fonts count="27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168" fontId="9" fillId="0" borderId="3" xfId="25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7" fontId="9" fillId="0" borderId="1" xfId="0" applyNumberFormat="1" applyFont="1" applyBorder="1" applyAlignment="1">
      <alignment horizontal="center" wrapText="1"/>
    </xf>
    <xf numFmtId="17" fontId="9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71" fontId="11" fillId="0" borderId="5" xfId="2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4" fontId="8" fillId="0" borderId="6" xfId="0" applyNumberFormat="1" applyFont="1" applyFill="1" applyBorder="1" applyAlignment="1">
      <alignment vertical="center"/>
    </xf>
    <xf numFmtId="171" fontId="8" fillId="0" borderId="5" xfId="25" applyNumberFormat="1" applyFont="1" applyFill="1" applyBorder="1" applyAlignment="1">
      <alignment vertical="center"/>
    </xf>
    <xf numFmtId="2" fontId="8" fillId="0" borderId="4" xfId="25" applyNumberFormat="1" applyFont="1" applyFill="1" applyBorder="1" applyAlignment="1">
      <alignment vertical="center"/>
    </xf>
    <xf numFmtId="2" fontId="8" fillId="0" borderId="6" xfId="25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8" fillId="0" borderId="9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1" fontId="12" fillId="0" borderId="8" xfId="25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4" fontId="12" fillId="0" borderId="10" xfId="0" applyNumberFormat="1" applyFont="1" applyBorder="1" applyAlignment="1">
      <alignment vertical="center"/>
    </xf>
    <xf numFmtId="2" fontId="12" fillId="0" borderId="7" xfId="25" applyNumberFormat="1" applyFont="1" applyBorder="1" applyAlignment="1">
      <alignment vertical="center"/>
    </xf>
    <xf numFmtId="2" fontId="12" fillId="0" borderId="10" xfId="25" applyNumberFormat="1" applyFont="1" applyBorder="1" applyAlignment="1">
      <alignment vertical="center"/>
    </xf>
    <xf numFmtId="172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0" fillId="2" borderId="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71" fontId="10" fillId="2" borderId="5" xfId="25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4" fontId="10" fillId="2" borderId="6" xfId="0" applyNumberFormat="1" applyFont="1" applyFill="1" applyBorder="1" applyAlignment="1">
      <alignment vertical="center"/>
    </xf>
    <xf numFmtId="2" fontId="10" fillId="2" borderId="4" xfId="25" applyNumberFormat="1" applyFont="1" applyFill="1" applyBorder="1" applyAlignment="1">
      <alignment vertical="center"/>
    </xf>
    <xf numFmtId="2" fontId="10" fillId="2" borderId="6" xfId="25" applyNumberFormat="1" applyFont="1" applyFill="1" applyBorder="1" applyAlignment="1">
      <alignment vertical="center"/>
    </xf>
    <xf numFmtId="172" fontId="10" fillId="2" borderId="5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12" fillId="2" borderId="1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71" fontId="14" fillId="2" borderId="8" xfId="25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74" fontId="12" fillId="2" borderId="10" xfId="0" applyNumberFormat="1" applyFont="1" applyFill="1" applyBorder="1" applyAlignment="1">
      <alignment vertical="center"/>
    </xf>
    <xf numFmtId="171" fontId="12" fillId="2" borderId="8" xfId="25" applyNumberFormat="1" applyFont="1" applyFill="1" applyBorder="1" applyAlignment="1">
      <alignment vertical="center"/>
    </xf>
    <xf numFmtId="2" fontId="14" fillId="2" borderId="7" xfId="25" applyNumberFormat="1" applyFont="1" applyFill="1" applyBorder="1" applyAlignment="1">
      <alignment vertical="center"/>
    </xf>
    <xf numFmtId="2" fontId="14" fillId="2" borderId="10" xfId="25" applyNumberFormat="1" applyFont="1" applyFill="1" applyBorder="1" applyAlignment="1">
      <alignment vertical="center"/>
    </xf>
    <xf numFmtId="172" fontId="14" fillId="2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1" fontId="12" fillId="0" borderId="0" xfId="25" applyNumberFormat="1" applyFont="1" applyBorder="1" applyAlignment="1">
      <alignment/>
    </xf>
    <xf numFmtId="174" fontId="12" fillId="0" borderId="0" xfId="0" applyNumberFormat="1" applyFont="1" applyBorder="1" applyAlignment="1">
      <alignment/>
    </xf>
    <xf numFmtId="2" fontId="12" fillId="0" borderId="0" xfId="2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11" xfId="25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171" fontId="12" fillId="0" borderId="11" xfId="25" applyNumberFormat="1" applyFont="1" applyBorder="1" applyAlignment="1">
      <alignment/>
    </xf>
    <xf numFmtId="2" fontId="12" fillId="0" borderId="9" xfId="25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9" fillId="0" borderId="4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71" fontId="9" fillId="0" borderId="5" xfId="25" applyNumberFormat="1" applyFont="1" applyBorder="1" applyAlignment="1">
      <alignment/>
    </xf>
    <xf numFmtId="0" fontId="9" fillId="0" borderId="0" xfId="0" applyFont="1" applyAlignment="1">
      <alignment/>
    </xf>
    <xf numFmtId="174" fontId="9" fillId="0" borderId="6" xfId="0" applyNumberFormat="1" applyFont="1" applyBorder="1" applyAlignment="1">
      <alignment/>
    </xf>
    <xf numFmtId="2" fontId="9" fillId="0" borderId="4" xfId="25" applyNumberFormat="1" applyFont="1" applyBorder="1" applyAlignment="1">
      <alignment/>
    </xf>
    <xf numFmtId="2" fontId="9" fillId="0" borderId="6" xfId="25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1" fontId="12" fillId="0" borderId="8" xfId="25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2" fontId="12" fillId="0" borderId="7" xfId="25" applyNumberFormat="1" applyFont="1" applyBorder="1" applyAlignment="1">
      <alignment/>
    </xf>
    <xf numFmtId="2" fontId="12" fillId="0" borderId="10" xfId="25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71" fontId="8" fillId="0" borderId="8" xfId="25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2" fontId="8" fillId="0" borderId="7" xfId="25" applyNumberFormat="1" applyFont="1" applyBorder="1" applyAlignment="1">
      <alignment/>
    </xf>
    <xf numFmtId="2" fontId="8" fillId="0" borderId="10" xfId="25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171" fontId="9" fillId="0" borderId="3" xfId="25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2" xfId="0" applyNumberFormat="1" applyFont="1" applyBorder="1" applyAlignment="1">
      <alignment/>
    </xf>
    <xf numFmtId="2" fontId="9" fillId="0" borderId="1" xfId="25" applyNumberFormat="1" applyFont="1" applyBorder="1" applyAlignment="1">
      <alignment/>
    </xf>
    <xf numFmtId="2" fontId="9" fillId="0" borderId="2" xfId="25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71" fontId="9" fillId="0" borderId="6" xfId="25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171" fontId="10" fillId="2" borderId="5" xfId="2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4" fontId="10" fillId="2" borderId="6" xfId="0" applyNumberFormat="1" applyFont="1" applyFill="1" applyBorder="1" applyAlignment="1">
      <alignment/>
    </xf>
    <xf numFmtId="2" fontId="10" fillId="2" borderId="4" xfId="25" applyNumberFormat="1" applyFont="1" applyFill="1" applyBorder="1" applyAlignment="1">
      <alignment/>
    </xf>
    <xf numFmtId="2" fontId="10" fillId="2" borderId="6" xfId="25" applyNumberFormat="1" applyFont="1" applyFill="1" applyBorder="1" applyAlignment="1">
      <alignment/>
    </xf>
    <xf numFmtId="172" fontId="10" fillId="2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71" fontId="8" fillId="2" borderId="8" xfId="25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174" fontId="12" fillId="2" borderId="10" xfId="0" applyNumberFormat="1" applyFont="1" applyFill="1" applyBorder="1" applyAlignment="1">
      <alignment/>
    </xf>
    <xf numFmtId="171" fontId="12" fillId="2" borderId="8" xfId="25" applyNumberFormat="1" applyFont="1" applyFill="1" applyBorder="1" applyAlignment="1">
      <alignment/>
    </xf>
    <xf numFmtId="2" fontId="8" fillId="2" borderId="7" xfId="25" applyNumberFormat="1" applyFont="1" applyFill="1" applyBorder="1" applyAlignment="1">
      <alignment/>
    </xf>
    <xf numFmtId="2" fontId="8" fillId="2" borderId="10" xfId="25" applyNumberFormat="1" applyFont="1" applyFill="1" applyBorder="1" applyAlignment="1">
      <alignment/>
    </xf>
    <xf numFmtId="172" fontId="8" fillId="2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25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1" fontId="14" fillId="0" borderId="0" xfId="25" applyNumberFormat="1" applyFont="1" applyFill="1" applyBorder="1" applyAlignment="1">
      <alignment/>
    </xf>
    <xf numFmtId="2" fontId="9" fillId="0" borderId="0" xfId="2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6" fillId="2" borderId="8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171" fontId="9" fillId="0" borderId="11" xfId="25" applyNumberFormat="1" applyFont="1" applyFill="1" applyBorder="1" applyAlignment="1">
      <alignment/>
    </xf>
    <xf numFmtId="171" fontId="9" fillId="0" borderId="5" xfId="25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9" fillId="0" borderId="9" xfId="25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71" fontId="9" fillId="0" borderId="8" xfId="25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171" fontId="12" fillId="0" borderId="8" xfId="25" applyNumberFormat="1" applyFont="1" applyFill="1" applyBorder="1" applyAlignment="1">
      <alignment/>
    </xf>
    <xf numFmtId="2" fontId="9" fillId="0" borderId="7" xfId="25" applyNumberFormat="1" applyFont="1" applyFill="1" applyBorder="1" applyAlignment="1">
      <alignment/>
    </xf>
    <xf numFmtId="2" fontId="9" fillId="0" borderId="10" xfId="25" applyNumberFormat="1" applyFont="1" applyFill="1" applyBorder="1" applyAlignment="1">
      <alignment/>
    </xf>
    <xf numFmtId="172" fontId="9" fillId="0" borderId="8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71" fontId="9" fillId="0" borderId="0" xfId="25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1" fontId="14" fillId="0" borderId="0" xfId="25" applyNumberFormat="1" applyFont="1" applyBorder="1" applyAlignment="1">
      <alignment/>
    </xf>
    <xf numFmtId="2" fontId="9" fillId="0" borderId="0" xfId="25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8" fillId="0" borderId="9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8" fillId="0" borderId="4" xfId="0" applyFont="1" applyFill="1" applyBorder="1" applyAlignment="1" quotePrefix="1">
      <alignment/>
    </xf>
    <xf numFmtId="0" fontId="8" fillId="0" borderId="9" xfId="0" applyFont="1" applyBorder="1" applyAlignment="1">
      <alignment/>
    </xf>
    <xf numFmtId="171" fontId="9" fillId="0" borderId="2" xfId="25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71" fontId="10" fillId="2" borderId="3" xfId="25" applyNumberFormat="1" applyFont="1" applyFill="1" applyBorder="1" applyAlignment="1">
      <alignment/>
    </xf>
    <xf numFmtId="174" fontId="10" fillId="2" borderId="2" xfId="0" applyNumberFormat="1" applyFont="1" applyFill="1" applyBorder="1" applyAlignment="1">
      <alignment/>
    </xf>
    <xf numFmtId="2" fontId="10" fillId="2" borderId="1" xfId="25" applyNumberFormat="1" applyFont="1" applyFill="1" applyBorder="1" applyAlignment="1">
      <alignment/>
    </xf>
    <xf numFmtId="2" fontId="10" fillId="2" borderId="2" xfId="25" applyNumberFormat="1" applyFont="1" applyFill="1" applyBorder="1" applyAlignment="1">
      <alignment/>
    </xf>
    <xf numFmtId="172" fontId="10" fillId="2" borderId="3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1" fontId="8" fillId="0" borderId="11" xfId="2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2" fontId="8" fillId="0" borderId="9" xfId="25" applyNumberFormat="1" applyFont="1" applyBorder="1" applyAlignment="1">
      <alignment vertical="center"/>
    </xf>
    <xf numFmtId="2" fontId="8" fillId="0" borderId="0" xfId="25" applyNumberFormat="1" applyFont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171" fontId="10" fillId="2" borderId="3" xfId="25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4" fontId="10" fillId="2" borderId="2" xfId="0" applyNumberFormat="1" applyFont="1" applyFill="1" applyBorder="1" applyAlignment="1">
      <alignment vertical="center"/>
    </xf>
    <xf numFmtId="2" fontId="10" fillId="2" borderId="1" xfId="25" applyNumberFormat="1" applyFont="1" applyFill="1" applyBorder="1" applyAlignment="1">
      <alignment vertical="center"/>
    </xf>
    <xf numFmtId="2" fontId="10" fillId="2" borderId="2" xfId="25" applyNumberFormat="1" applyFont="1" applyFill="1" applyBorder="1" applyAlignment="1">
      <alignment vertical="center"/>
    </xf>
    <xf numFmtId="172" fontId="10" fillId="2" borderId="3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171" fontId="10" fillId="2" borderId="14" xfId="25" applyNumberFormat="1" applyFont="1" applyFill="1" applyBorder="1" applyAlignment="1">
      <alignment/>
    </xf>
    <xf numFmtId="174" fontId="10" fillId="2" borderId="13" xfId="0" applyNumberFormat="1" applyFont="1" applyFill="1" applyBorder="1" applyAlignment="1">
      <alignment/>
    </xf>
    <xf numFmtId="2" fontId="10" fillId="2" borderId="12" xfId="25" applyNumberFormat="1" applyFont="1" applyFill="1" applyBorder="1" applyAlignment="1">
      <alignment/>
    </xf>
    <xf numFmtId="2" fontId="10" fillId="2" borderId="13" xfId="25" applyNumberFormat="1" applyFont="1" applyFill="1" applyBorder="1" applyAlignment="1">
      <alignment/>
    </xf>
    <xf numFmtId="172" fontId="10" fillId="2" borderId="14" xfId="0" applyNumberFormat="1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171" fontId="10" fillId="2" borderId="16" xfId="25" applyNumberFormat="1" applyFont="1" applyFill="1" applyBorder="1" applyAlignment="1">
      <alignment/>
    </xf>
    <xf numFmtId="174" fontId="10" fillId="2" borderId="0" xfId="0" applyNumberFormat="1" applyFont="1" applyFill="1" applyBorder="1" applyAlignment="1">
      <alignment/>
    </xf>
    <xf numFmtId="2" fontId="10" fillId="2" borderId="15" xfId="25" applyNumberFormat="1" applyFont="1" applyFill="1" applyBorder="1" applyAlignment="1">
      <alignment/>
    </xf>
    <xf numFmtId="2" fontId="10" fillId="2" borderId="0" xfId="25" applyNumberFormat="1" applyFont="1" applyFill="1" applyBorder="1" applyAlignment="1">
      <alignment/>
    </xf>
    <xf numFmtId="172" fontId="10" fillId="2" borderId="16" xfId="0" applyNumberFormat="1" applyFont="1" applyFill="1" applyBorder="1" applyAlignment="1">
      <alignment/>
    </xf>
    <xf numFmtId="0" fontId="20" fillId="2" borderId="17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20" fillId="2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0" fillId="2" borderId="17" xfId="0" applyNumberFormat="1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168" fontId="10" fillId="2" borderId="19" xfId="25" applyNumberFormat="1" applyFont="1" applyFill="1" applyBorder="1" applyAlignment="1">
      <alignment/>
    </xf>
    <xf numFmtId="171" fontId="10" fillId="2" borderId="19" xfId="25" applyNumberFormat="1" applyFont="1" applyFill="1" applyBorder="1" applyAlignment="1">
      <alignment/>
    </xf>
    <xf numFmtId="174" fontId="10" fillId="2" borderId="18" xfId="0" applyNumberFormat="1" applyFont="1" applyFill="1" applyBorder="1" applyAlignment="1">
      <alignment/>
    </xf>
    <xf numFmtId="2" fontId="10" fillId="2" borderId="17" xfId="25" applyNumberFormat="1" applyFont="1" applyFill="1" applyBorder="1" applyAlignment="1">
      <alignment/>
    </xf>
    <xf numFmtId="2" fontId="10" fillId="2" borderId="18" xfId="25" applyNumberFormat="1" applyFont="1" applyFill="1" applyBorder="1" applyAlignment="1">
      <alignment/>
    </xf>
    <xf numFmtId="2" fontId="10" fillId="2" borderId="19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0" fontId="15" fillId="0" borderId="4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20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0" borderId="12" xfId="23" applyBorder="1">
      <alignment/>
      <protection/>
    </xf>
    <xf numFmtId="0" fontId="23" fillId="0" borderId="13" xfId="23" applyFont="1" applyBorder="1" applyAlignment="1">
      <alignment horizontal="center"/>
      <protection/>
    </xf>
    <xf numFmtId="0" fontId="24" fillId="0" borderId="14" xfId="23" applyFont="1" applyFill="1" applyBorder="1" applyAlignment="1">
      <alignment horizontal="center"/>
      <protection/>
    </xf>
    <xf numFmtId="0" fontId="21" fillId="0" borderId="0" xfId="23" applyBorder="1">
      <alignment/>
      <protection/>
    </xf>
    <xf numFmtId="0" fontId="21" fillId="0" borderId="0" xfId="23">
      <alignment/>
      <protection/>
    </xf>
    <xf numFmtId="0" fontId="21" fillId="0" borderId="15" xfId="23" applyBorder="1">
      <alignment/>
      <protection/>
    </xf>
    <xf numFmtId="0" fontId="21" fillId="0" borderId="0" xfId="23" applyBorder="1" applyAlignment="1">
      <alignment horizontal="right"/>
      <protection/>
    </xf>
    <xf numFmtId="0" fontId="21" fillId="0" borderId="16" xfId="23" applyFill="1" applyBorder="1">
      <alignment/>
      <protection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10" fillId="0" borderId="16" xfId="23" applyFont="1" applyFill="1" applyBorder="1" applyAlignment="1">
      <alignment horizontal="center"/>
      <protection/>
    </xf>
    <xf numFmtId="0" fontId="25" fillId="0" borderId="0" xfId="23" applyFont="1" applyBorder="1" applyAlignment="1">
      <alignment horizontal="left" vertical="center"/>
      <protection/>
    </xf>
    <xf numFmtId="0" fontId="18" fillId="3" borderId="1" xfId="23" applyFont="1" applyFill="1" applyBorder="1" applyAlignment="1">
      <alignment horizontal="center" vertical="center" wrapText="1"/>
      <protection/>
    </xf>
    <xf numFmtId="0" fontId="18" fillId="3" borderId="2" xfId="23" applyFont="1" applyFill="1" applyBorder="1" applyAlignment="1">
      <alignment horizontal="center" vertical="center" wrapText="1"/>
      <protection/>
    </xf>
    <xf numFmtId="17" fontId="18" fillId="3" borderId="2" xfId="23" applyNumberFormat="1" applyFont="1" applyFill="1" applyBorder="1" applyAlignment="1" quotePrefix="1">
      <alignment horizontal="center" vertical="center"/>
      <protection/>
    </xf>
    <xf numFmtId="0" fontId="18" fillId="3" borderId="3" xfId="23" applyFont="1" applyFill="1" applyBorder="1" applyAlignment="1">
      <alignment horizontal="center" vertical="center" wrapText="1"/>
      <protection/>
    </xf>
    <xf numFmtId="0" fontId="18" fillId="0" borderId="16" xfId="23" applyFont="1" applyFill="1" applyBorder="1" applyAlignment="1">
      <alignment horizontal="center" vertical="center" wrapText="1"/>
      <protection/>
    </xf>
    <xf numFmtId="0" fontId="21" fillId="0" borderId="20" xfId="23" applyBorder="1">
      <alignment/>
      <protection/>
    </xf>
    <xf numFmtId="3" fontId="21" fillId="0" borderId="4" xfId="23" applyNumberFormat="1" applyFill="1" applyBorder="1" applyAlignment="1">
      <alignment horizontal="right" vertical="center"/>
      <protection/>
    </xf>
    <xf numFmtId="3" fontId="21" fillId="0" borderId="6" xfId="23" applyNumberFormat="1" applyFill="1" applyBorder="1" applyAlignment="1">
      <alignment horizontal="right" vertical="center"/>
      <protection/>
    </xf>
    <xf numFmtId="168" fontId="21" fillId="0" borderId="6" xfId="25" applyNumberFormat="1" applyBorder="1" applyAlignment="1">
      <alignment horizontal="right" vertical="center"/>
    </xf>
    <xf numFmtId="168" fontId="21" fillId="0" borderId="5" xfId="25" applyNumberFormat="1" applyBorder="1" applyAlignment="1">
      <alignment horizontal="right" vertical="center"/>
    </xf>
    <xf numFmtId="3" fontId="21" fillId="0" borderId="6" xfId="23" applyNumberFormat="1" applyBorder="1" applyAlignment="1">
      <alignment horizontal="right"/>
      <protection/>
    </xf>
    <xf numFmtId="168" fontId="21" fillId="0" borderId="6" xfId="25" applyNumberFormat="1" applyBorder="1" applyAlignment="1">
      <alignment horizontal="right"/>
    </xf>
    <xf numFmtId="168" fontId="21" fillId="0" borderId="5" xfId="25" applyNumberFormat="1" applyBorder="1" applyAlignment="1">
      <alignment horizontal="right"/>
    </xf>
    <xf numFmtId="168" fontId="21" fillId="0" borderId="4" xfId="25" applyNumberFormat="1" applyBorder="1" applyAlignment="1">
      <alignment horizontal="right"/>
    </xf>
    <xf numFmtId="169" fontId="21" fillId="0" borderId="6" xfId="25" applyNumberFormat="1" applyBorder="1" applyAlignment="1">
      <alignment horizontal="right"/>
    </xf>
    <xf numFmtId="169" fontId="21" fillId="0" borderId="5" xfId="25" applyNumberFormat="1" applyBorder="1" applyAlignment="1">
      <alignment horizontal="right"/>
    </xf>
    <xf numFmtId="169" fontId="21" fillId="0" borderId="16" xfId="25" applyNumberFormat="1" applyFill="1" applyBorder="1" applyAlignment="1">
      <alignment/>
    </xf>
    <xf numFmtId="0" fontId="16" fillId="0" borderId="15" xfId="23" applyFont="1" applyBorder="1">
      <alignment/>
      <protection/>
    </xf>
    <xf numFmtId="0" fontId="16" fillId="0" borderId="21" xfId="23" applyFont="1" applyBorder="1" applyAlignment="1">
      <alignment horizontal="right"/>
      <protection/>
    </xf>
    <xf numFmtId="3" fontId="21" fillId="0" borderId="9" xfId="23" applyNumberFormat="1" applyFill="1" applyBorder="1" applyAlignment="1">
      <alignment horizontal="right" vertical="center"/>
      <protection/>
    </xf>
    <xf numFmtId="3" fontId="21" fillId="0" borderId="0" xfId="23" applyNumberFormat="1" applyFill="1" applyBorder="1" applyAlignment="1">
      <alignment horizontal="right" vertical="center"/>
      <protection/>
    </xf>
    <xf numFmtId="168" fontId="21" fillId="0" borderId="0" xfId="25" applyNumberFormat="1" applyBorder="1" applyAlignment="1">
      <alignment horizontal="right" vertical="center"/>
    </xf>
    <xf numFmtId="168" fontId="21" fillId="0" borderId="11" xfId="25" applyNumberFormat="1" applyBorder="1" applyAlignment="1">
      <alignment horizontal="right" vertical="center"/>
    </xf>
    <xf numFmtId="3" fontId="16" fillId="0" borderId="0" xfId="23" applyNumberFormat="1" applyFont="1" applyBorder="1" applyAlignment="1">
      <alignment horizontal="right"/>
      <protection/>
    </xf>
    <xf numFmtId="168" fontId="16" fillId="0" borderId="0" xfId="25" applyNumberFormat="1" applyFont="1" applyBorder="1" applyAlignment="1">
      <alignment horizontal="right"/>
    </xf>
    <xf numFmtId="168" fontId="16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 quotePrefix="1">
      <alignment horizontal="right"/>
    </xf>
    <xf numFmtId="168" fontId="16" fillId="0" borderId="0" xfId="25" applyNumberFormat="1" applyFont="1" applyBorder="1" applyAlignment="1" quotePrefix="1">
      <alignment horizontal="right"/>
    </xf>
    <xf numFmtId="169" fontId="16" fillId="0" borderId="0" xfId="25" applyNumberFormat="1" applyFont="1" applyBorder="1" applyAlignment="1" quotePrefix="1">
      <alignment horizontal="right"/>
    </xf>
    <xf numFmtId="169" fontId="16" fillId="0" borderId="11" xfId="25" applyNumberFormat="1" applyFont="1" applyBorder="1" applyAlignment="1" quotePrefix="1">
      <alignment horizontal="right"/>
    </xf>
    <xf numFmtId="169" fontId="16" fillId="0" borderId="16" xfId="25" applyNumberFormat="1" applyFont="1" applyFill="1" applyBorder="1" applyAlignment="1">
      <alignment/>
    </xf>
    <xf numFmtId="0" fontId="16" fillId="0" borderId="0" xfId="23" applyFont="1" applyBorder="1">
      <alignment/>
      <protection/>
    </xf>
    <xf numFmtId="0" fontId="16" fillId="0" borderId="0" xfId="23" applyFont="1">
      <alignment/>
      <protection/>
    </xf>
    <xf numFmtId="0" fontId="21" fillId="0" borderId="21" xfId="23" applyFont="1" applyBorder="1" applyAlignment="1">
      <alignment horizontal="left"/>
      <protection/>
    </xf>
    <xf numFmtId="3" fontId="21" fillId="0" borderId="0" xfId="23" applyNumberFormat="1" applyFont="1" applyBorder="1" applyAlignment="1">
      <alignment horizontal="right"/>
      <protection/>
    </xf>
    <xf numFmtId="168" fontId="21" fillId="0" borderId="0" xfId="25" applyNumberFormat="1" applyFont="1" applyBorder="1" applyAlignment="1">
      <alignment horizontal="right"/>
    </xf>
    <xf numFmtId="168" fontId="21" fillId="0" borderId="11" xfId="25" applyNumberFormat="1" applyFont="1" applyBorder="1" applyAlignment="1">
      <alignment horizontal="right"/>
    </xf>
    <xf numFmtId="168" fontId="21" fillId="0" borderId="9" xfId="25" applyNumberFormat="1" applyFont="1" applyBorder="1" applyAlignment="1">
      <alignment horizontal="right"/>
    </xf>
    <xf numFmtId="169" fontId="21" fillId="0" borderId="0" xfId="25" applyNumberFormat="1" applyFont="1" applyBorder="1" applyAlignment="1">
      <alignment horizontal="right"/>
    </xf>
    <xf numFmtId="169" fontId="21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>
      <alignment horizontal="right"/>
    </xf>
    <xf numFmtId="169" fontId="16" fillId="0" borderId="0" xfId="25" applyNumberFormat="1" applyFont="1" applyBorder="1" applyAlignment="1">
      <alignment horizontal="right"/>
    </xf>
    <xf numFmtId="169" fontId="16" fillId="0" borderId="11" xfId="25" applyNumberFormat="1" applyFont="1" applyBorder="1" applyAlignment="1">
      <alignment horizontal="right"/>
    </xf>
    <xf numFmtId="0" fontId="21" fillId="0" borderId="21" xfId="23" applyBorder="1">
      <alignment/>
      <protection/>
    </xf>
    <xf numFmtId="3" fontId="21" fillId="0" borderId="0" xfId="23" applyNumberFormat="1" applyBorder="1" applyAlignment="1">
      <alignment horizontal="right"/>
      <protection/>
    </xf>
    <xf numFmtId="168" fontId="21" fillId="0" borderId="0" xfId="25" applyNumberFormat="1" applyBorder="1" applyAlignment="1">
      <alignment horizontal="right"/>
    </xf>
    <xf numFmtId="168" fontId="21" fillId="0" borderId="11" xfId="25" applyNumberFormat="1" applyBorder="1" applyAlignment="1">
      <alignment horizontal="right"/>
    </xf>
    <xf numFmtId="168" fontId="21" fillId="0" borderId="9" xfId="25" applyNumberFormat="1" applyBorder="1" applyAlignment="1">
      <alignment horizontal="right"/>
    </xf>
    <xf numFmtId="169" fontId="21" fillId="0" borderId="0" xfId="25" applyNumberFormat="1" applyBorder="1" applyAlignment="1">
      <alignment horizontal="right"/>
    </xf>
    <xf numFmtId="169" fontId="21" fillId="0" borderId="11" xfId="25" applyNumberFormat="1" applyBorder="1" applyAlignment="1">
      <alignment horizontal="right"/>
    </xf>
    <xf numFmtId="0" fontId="16" fillId="0" borderId="22" xfId="23" applyFont="1" applyBorder="1" applyAlignment="1">
      <alignment horizontal="right"/>
      <protection/>
    </xf>
    <xf numFmtId="3" fontId="21" fillId="0" borderId="7" xfId="23" applyNumberFormat="1" applyFill="1" applyBorder="1" applyAlignment="1">
      <alignment horizontal="right" vertical="center"/>
      <protection/>
    </xf>
    <xf numFmtId="3" fontId="21" fillId="0" borderId="10" xfId="23" applyNumberFormat="1" applyFill="1" applyBorder="1" applyAlignment="1">
      <alignment horizontal="right" vertical="center"/>
      <protection/>
    </xf>
    <xf numFmtId="168" fontId="21" fillId="0" borderId="10" xfId="25" applyNumberFormat="1" applyBorder="1" applyAlignment="1">
      <alignment horizontal="right" vertical="center"/>
    </xf>
    <xf numFmtId="168" fontId="21" fillId="0" borderId="8" xfId="25" applyNumberFormat="1" applyBorder="1" applyAlignment="1">
      <alignment horizontal="right" vertical="center"/>
    </xf>
    <xf numFmtId="3" fontId="16" fillId="0" borderId="10" xfId="23" applyNumberFormat="1" applyFont="1" applyBorder="1" applyAlignment="1">
      <alignment horizontal="right"/>
      <protection/>
    </xf>
    <xf numFmtId="168" fontId="16" fillId="0" borderId="10" xfId="25" applyNumberFormat="1" applyFont="1" applyBorder="1" applyAlignment="1">
      <alignment horizontal="right"/>
    </xf>
    <xf numFmtId="168" fontId="16" fillId="0" borderId="8" xfId="25" applyNumberFormat="1" applyFont="1" applyBorder="1" applyAlignment="1">
      <alignment horizontal="right"/>
    </xf>
    <xf numFmtId="168" fontId="16" fillId="0" borderId="7" xfId="25" applyNumberFormat="1" applyFont="1" applyBorder="1" applyAlignment="1">
      <alignment horizontal="right"/>
    </xf>
    <xf numFmtId="169" fontId="16" fillId="0" borderId="10" xfId="25" applyNumberFormat="1" applyFont="1" applyBorder="1" applyAlignment="1">
      <alignment horizontal="right"/>
    </xf>
    <xf numFmtId="169" fontId="16" fillId="0" borderId="8" xfId="25" applyNumberFormat="1" applyFont="1" applyBorder="1" applyAlignment="1">
      <alignment horizontal="right"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21" fillId="0" borderId="17" xfId="23" applyBorder="1">
      <alignment/>
      <protection/>
    </xf>
    <xf numFmtId="0" fontId="21" fillId="0" borderId="18" xfId="23" applyBorder="1">
      <alignment/>
      <protection/>
    </xf>
    <xf numFmtId="0" fontId="21" fillId="0" borderId="18" xfId="23" applyBorder="1" applyAlignment="1">
      <alignment horizontal="right"/>
      <protection/>
    </xf>
    <xf numFmtId="0" fontId="21" fillId="0" borderId="19" xfId="23" applyFill="1" applyBorder="1">
      <alignment/>
      <protection/>
    </xf>
    <xf numFmtId="0" fontId="21" fillId="0" borderId="0" xfId="23" applyFill="1" applyBorder="1">
      <alignment/>
      <protection/>
    </xf>
    <xf numFmtId="3" fontId="21" fillId="0" borderId="4" xfId="23" applyNumberFormat="1" applyBorder="1" applyAlignment="1">
      <alignment vertical="center"/>
      <protection/>
    </xf>
    <xf numFmtId="3" fontId="21" fillId="0" borderId="6" xfId="23" applyNumberFormat="1" applyBorder="1" applyAlignment="1">
      <alignment vertical="center"/>
      <protection/>
    </xf>
    <xf numFmtId="3" fontId="21" fillId="0" borderId="9" xfId="23" applyNumberFormat="1" applyBorder="1" applyAlignment="1">
      <alignment vertical="center"/>
      <protection/>
    </xf>
    <xf numFmtId="3" fontId="21" fillId="0" borderId="0" xfId="23" applyNumberFormat="1" applyBorder="1" applyAlignment="1">
      <alignment vertical="center"/>
      <protection/>
    </xf>
    <xf numFmtId="3" fontId="21" fillId="0" borderId="7" xfId="23" applyNumberFormat="1" applyBorder="1" applyAlignment="1">
      <alignment vertical="center"/>
      <protection/>
    </xf>
    <xf numFmtId="3" fontId="21" fillId="0" borderId="10" xfId="23" applyNumberFormat="1" applyBorder="1" applyAlignment="1">
      <alignment vertical="center"/>
      <protection/>
    </xf>
    <xf numFmtId="0" fontId="21" fillId="0" borderId="22" xfId="23" applyBorder="1">
      <alignment/>
      <protection/>
    </xf>
    <xf numFmtId="3" fontId="21" fillId="0" borderId="10" xfId="23" applyNumberFormat="1" applyBorder="1" applyAlignment="1">
      <alignment horizontal="right"/>
      <protection/>
    </xf>
    <xf numFmtId="168" fontId="21" fillId="0" borderId="10" xfId="25" applyNumberFormat="1" applyBorder="1" applyAlignment="1">
      <alignment horizontal="right"/>
    </xf>
    <xf numFmtId="168" fontId="21" fillId="0" borderId="8" xfId="25" applyNumberFormat="1" applyBorder="1" applyAlignment="1">
      <alignment horizontal="right"/>
    </xf>
    <xf numFmtId="168" fontId="21" fillId="0" borderId="7" xfId="25" applyNumberFormat="1" applyBorder="1" applyAlignment="1">
      <alignment horizontal="right"/>
    </xf>
    <xf numFmtId="169" fontId="21" fillId="0" borderId="10" xfId="25" applyNumberFormat="1" applyBorder="1" applyAlignment="1">
      <alignment horizontal="right"/>
    </xf>
    <xf numFmtId="169" fontId="21" fillId="0" borderId="8" xfId="25" applyNumberFormat="1" applyBorder="1" applyAlignment="1">
      <alignment horizontal="right"/>
    </xf>
    <xf numFmtId="0" fontId="21" fillId="0" borderId="18" xfId="23" applyFill="1" applyBorder="1">
      <alignment/>
      <protection/>
    </xf>
    <xf numFmtId="0" fontId="21" fillId="0" borderId="18" xfId="23" applyBorder="1" applyAlignment="1">
      <alignment vertical="center"/>
      <protection/>
    </xf>
    <xf numFmtId="3" fontId="21" fillId="0" borderId="18" xfId="23" applyNumberFormat="1" applyBorder="1" applyAlignment="1">
      <alignment vertical="center"/>
      <protection/>
    </xf>
    <xf numFmtId="168" fontId="21" fillId="0" borderId="18" xfId="25" applyNumberFormat="1" applyBorder="1" applyAlignment="1">
      <alignment horizontal="right" vertical="center"/>
    </xf>
    <xf numFmtId="3" fontId="21" fillId="0" borderId="18" xfId="23" applyNumberFormat="1" applyBorder="1" applyAlignment="1">
      <alignment horizontal="right"/>
      <protection/>
    </xf>
    <xf numFmtId="168" fontId="21" fillId="0" borderId="18" xfId="25" applyNumberFormat="1" applyBorder="1" applyAlignment="1">
      <alignment horizontal="right"/>
    </xf>
    <xf numFmtId="169" fontId="21" fillId="0" borderId="18" xfId="25" applyNumberFormat="1" applyBorder="1" applyAlignment="1">
      <alignment horizontal="right"/>
    </xf>
    <xf numFmtId="169" fontId="21" fillId="0" borderId="19" xfId="25" applyNumberFormat="1" applyFill="1" applyBorder="1" applyAlignment="1">
      <alignment/>
    </xf>
    <xf numFmtId="0" fontId="21" fillId="0" borderId="13" xfId="23" applyBorder="1">
      <alignment/>
      <protection/>
    </xf>
    <xf numFmtId="0" fontId="21" fillId="0" borderId="0" xfId="23" applyBorder="1" applyAlignment="1">
      <alignment vertical="center"/>
      <protection/>
    </xf>
    <xf numFmtId="3" fontId="21" fillId="0" borderId="0" xfId="23" applyNumberFormat="1" applyBorder="1" applyAlignment="1">
      <alignment vertical="center"/>
      <protection/>
    </xf>
    <xf numFmtId="168" fontId="21" fillId="0" borderId="0" xfId="25" applyNumberFormat="1" applyBorder="1" applyAlignment="1">
      <alignment horizontal="right" vertical="center"/>
    </xf>
    <xf numFmtId="169" fontId="21" fillId="0" borderId="0" xfId="25" applyNumberFormat="1" applyFill="1" applyBorder="1" applyAlignment="1">
      <alignment/>
    </xf>
    <xf numFmtId="0" fontId="21" fillId="0" borderId="0" xfId="23" applyAlignment="1">
      <alignment horizontal="right"/>
      <protection/>
    </xf>
    <xf numFmtId="0" fontId="21" fillId="0" borderId="12" xfId="24" applyBorder="1">
      <alignment/>
      <protection/>
    </xf>
    <xf numFmtId="0" fontId="21" fillId="0" borderId="13" xfId="24" applyBorder="1">
      <alignment/>
      <protection/>
    </xf>
    <xf numFmtId="0" fontId="21" fillId="0" borderId="13" xfId="24" applyBorder="1" applyAlignment="1">
      <alignment horizontal="right"/>
      <protection/>
    </xf>
    <xf numFmtId="0" fontId="21" fillId="0" borderId="14" xfId="24" applyFill="1" applyBorder="1">
      <alignment/>
      <protection/>
    </xf>
    <xf numFmtId="0" fontId="21" fillId="0" borderId="0" xfId="24">
      <alignment/>
      <protection/>
    </xf>
    <xf numFmtId="0" fontId="21" fillId="0" borderId="12" xfId="24" applyFill="1" applyBorder="1">
      <alignment/>
      <protection/>
    </xf>
    <xf numFmtId="0" fontId="21" fillId="0" borderId="14" xfId="24" applyBorder="1">
      <alignment/>
      <protection/>
    </xf>
    <xf numFmtId="0" fontId="21" fillId="0" borderId="15" xfId="24" applyBorder="1">
      <alignment/>
      <protection/>
    </xf>
    <xf numFmtId="0" fontId="23" fillId="0" borderId="0" xfId="24" applyFont="1" applyBorder="1" applyAlignment="1">
      <alignment horizontal="center"/>
      <protection/>
    </xf>
    <xf numFmtId="0" fontId="24" fillId="0" borderId="16" xfId="24" applyFont="1" applyFill="1" applyBorder="1" applyAlignment="1">
      <alignment horizontal="center"/>
      <protection/>
    </xf>
    <xf numFmtId="0" fontId="24" fillId="0" borderId="15" xfId="24" applyFont="1" applyFill="1" applyBorder="1" applyAlignment="1">
      <alignment horizontal="center"/>
      <protection/>
    </xf>
    <xf numFmtId="0" fontId="21" fillId="0" borderId="16" xfId="24" applyBorder="1">
      <alignment/>
      <protection/>
    </xf>
    <xf numFmtId="0" fontId="21" fillId="0" borderId="0" xfId="24" applyBorder="1" applyAlignment="1">
      <alignment horizontal="right"/>
      <protection/>
    </xf>
    <xf numFmtId="0" fontId="21" fillId="0" borderId="16" xfId="24" applyFill="1" applyBorder="1">
      <alignment/>
      <protection/>
    </xf>
    <xf numFmtId="0" fontId="21" fillId="0" borderId="15" xfId="24" applyFill="1" applyBorder="1">
      <alignment/>
      <protection/>
    </xf>
    <xf numFmtId="0" fontId="21" fillId="0" borderId="0" xfId="24" applyBorder="1">
      <alignment/>
      <protection/>
    </xf>
    <xf numFmtId="0" fontId="15" fillId="0" borderId="0" xfId="24" applyFont="1" applyBorder="1">
      <alignment/>
      <protection/>
    </xf>
    <xf numFmtId="0" fontId="18" fillId="3" borderId="1" xfId="24" applyFont="1" applyFill="1" applyBorder="1" applyAlignment="1">
      <alignment horizontal="center" vertical="center" wrapText="1"/>
      <protection/>
    </xf>
    <xf numFmtId="0" fontId="18" fillId="3" borderId="2" xfId="24" applyFont="1" applyFill="1" applyBorder="1" applyAlignment="1">
      <alignment horizontal="center" vertical="center" wrapText="1"/>
      <protection/>
    </xf>
    <xf numFmtId="17" fontId="18" fillId="3" borderId="2" xfId="24" applyNumberFormat="1" applyFont="1" applyFill="1" applyBorder="1" applyAlignment="1">
      <alignment horizontal="center" vertical="center"/>
      <protection/>
    </xf>
    <xf numFmtId="0" fontId="18" fillId="3" borderId="3" xfId="24" applyFont="1" applyFill="1" applyBorder="1" applyAlignment="1">
      <alignment horizontal="center" vertical="center" wrapText="1"/>
      <protection/>
    </xf>
    <xf numFmtId="0" fontId="21" fillId="0" borderId="23" xfId="24" applyBorder="1">
      <alignment/>
      <protection/>
    </xf>
    <xf numFmtId="3" fontId="21" fillId="0" borderId="10" xfId="24" applyNumberFormat="1" applyBorder="1" applyAlignment="1">
      <alignment horizontal="right"/>
      <protection/>
    </xf>
    <xf numFmtId="3" fontId="21" fillId="0" borderId="10" xfId="24" applyNumberFormat="1" applyBorder="1">
      <alignment/>
      <protection/>
    </xf>
    <xf numFmtId="168" fontId="21" fillId="0" borderId="10" xfId="25" applyNumberFormat="1" applyBorder="1" applyAlignment="1">
      <alignment/>
    </xf>
    <xf numFmtId="168" fontId="21" fillId="0" borderId="8" xfId="25" applyNumberFormat="1" applyBorder="1" applyAlignment="1">
      <alignment/>
    </xf>
    <xf numFmtId="0" fontId="10" fillId="3" borderId="1" xfId="24" applyFont="1" applyFill="1" applyBorder="1" applyAlignment="1">
      <alignment horizontal="center"/>
      <protection/>
    </xf>
    <xf numFmtId="0" fontId="10" fillId="3" borderId="2" xfId="24" applyFont="1" applyFill="1" applyBorder="1" applyAlignment="1">
      <alignment horizontal="center"/>
      <protection/>
    </xf>
    <xf numFmtId="0" fontId="10" fillId="3" borderId="3" xfId="24" applyFont="1" applyFill="1" applyBorder="1" applyAlignment="1">
      <alignment horizontal="center"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5" xfId="24" applyFont="1" applyFill="1" applyBorder="1" applyAlignment="1">
      <alignment horizontal="center"/>
      <protection/>
    </xf>
    <xf numFmtId="0" fontId="18" fillId="0" borderId="16" xfId="24" applyFont="1" applyFill="1" applyBorder="1" applyAlignment="1">
      <alignment horizontal="center" vertical="center" wrapText="1"/>
      <protection/>
    </xf>
    <xf numFmtId="0" fontId="18" fillId="0" borderId="15" xfId="24" applyFont="1" applyFill="1" applyBorder="1" applyAlignment="1">
      <alignment horizontal="center" vertical="center" wrapText="1"/>
      <protection/>
    </xf>
    <xf numFmtId="0" fontId="21" fillId="0" borderId="20" xfId="24" applyBorder="1">
      <alignment/>
      <protection/>
    </xf>
    <xf numFmtId="3" fontId="21" fillId="0" borderId="6" xfId="24" applyNumberFormat="1" applyBorder="1" applyAlignment="1">
      <alignment horizontal="right"/>
      <protection/>
    </xf>
    <xf numFmtId="169" fontId="21" fillId="0" borderId="15" xfId="25" applyNumberFormat="1" applyFill="1" applyBorder="1" applyAlignment="1">
      <alignment/>
    </xf>
    <xf numFmtId="3" fontId="21" fillId="0" borderId="4" xfId="24" applyNumberFormat="1" applyBorder="1" applyAlignment="1">
      <alignment horizontal="right"/>
      <protection/>
    </xf>
    <xf numFmtId="0" fontId="21" fillId="0" borderId="21" xfId="24" applyBorder="1">
      <alignment/>
      <protection/>
    </xf>
    <xf numFmtId="3" fontId="21" fillId="0" borderId="0" xfId="24" applyNumberFormat="1" applyBorder="1" applyAlignment="1">
      <alignment horizontal="right"/>
      <protection/>
    </xf>
    <xf numFmtId="0" fontId="21" fillId="0" borderId="22" xfId="24" applyBorder="1">
      <alignment/>
      <protection/>
    </xf>
    <xf numFmtId="0" fontId="18" fillId="0" borderId="0" xfId="24" applyFont="1" applyBorder="1">
      <alignment/>
      <protection/>
    </xf>
    <xf numFmtId="0" fontId="21" fillId="0" borderId="6" xfId="24" applyBorder="1">
      <alignment/>
      <protection/>
    </xf>
    <xf numFmtId="0" fontId="21" fillId="0" borderId="6" xfId="24" applyBorder="1" applyAlignment="1">
      <alignment horizontal="right"/>
      <protection/>
    </xf>
    <xf numFmtId="0" fontId="21" fillId="0" borderId="4" xfId="24" applyBorder="1">
      <alignment/>
      <protection/>
    </xf>
    <xf numFmtId="0" fontId="21" fillId="0" borderId="9" xfId="24" applyBorder="1">
      <alignment/>
      <protection/>
    </xf>
    <xf numFmtId="3" fontId="21" fillId="0" borderId="9" xfId="24" applyNumberFormat="1" applyBorder="1" applyAlignment="1">
      <alignment horizontal="right"/>
      <protection/>
    </xf>
    <xf numFmtId="0" fontId="21" fillId="0" borderId="7" xfId="24" applyBorder="1">
      <alignment/>
      <protection/>
    </xf>
    <xf numFmtId="3" fontId="21" fillId="0" borderId="7" xfId="24" applyNumberFormat="1" applyBorder="1" applyAlignment="1">
      <alignment horizontal="right"/>
      <protection/>
    </xf>
    <xf numFmtId="0" fontId="21" fillId="0" borderId="17" xfId="24" applyFill="1" applyBorder="1">
      <alignment/>
      <protection/>
    </xf>
    <xf numFmtId="0" fontId="21" fillId="0" borderId="18" xfId="24" applyBorder="1">
      <alignment/>
      <protection/>
    </xf>
    <xf numFmtId="0" fontId="21" fillId="0" borderId="19" xfId="24" applyBorder="1">
      <alignment/>
      <protection/>
    </xf>
    <xf numFmtId="0" fontId="21" fillId="0" borderId="0" xfId="24" applyFill="1" applyBorder="1">
      <alignment/>
      <protection/>
    </xf>
    <xf numFmtId="169" fontId="21" fillId="0" borderId="0" xfId="25" applyNumberFormat="1" applyFill="1" applyBorder="1" applyAlignment="1">
      <alignment horizontal="right"/>
    </xf>
    <xf numFmtId="0" fontId="21" fillId="0" borderId="0" xfId="24" applyFill="1">
      <alignment/>
      <protection/>
    </xf>
    <xf numFmtId="169" fontId="21" fillId="0" borderId="16" xfId="25" applyNumberFormat="1" applyFill="1" applyBorder="1" applyAlignment="1">
      <alignment horizontal="right"/>
    </xf>
    <xf numFmtId="169" fontId="21" fillId="0" borderId="15" xfId="25" applyNumberFormat="1" applyFill="1" applyBorder="1" applyAlignment="1">
      <alignment horizontal="right"/>
    </xf>
    <xf numFmtId="0" fontId="21" fillId="0" borderId="16" xfId="24" applyFill="1" applyBorder="1" applyAlignment="1">
      <alignment horizontal="right"/>
      <protection/>
    </xf>
    <xf numFmtId="0" fontId="21" fillId="0" borderId="15" xfId="24" applyFill="1" applyBorder="1" applyAlignment="1">
      <alignment horizontal="right"/>
      <protection/>
    </xf>
    <xf numFmtId="0" fontId="21" fillId="0" borderId="17" xfId="24" applyBorder="1">
      <alignment/>
      <protection/>
    </xf>
    <xf numFmtId="0" fontId="21" fillId="0" borderId="18" xfId="24" applyBorder="1" applyAlignment="1">
      <alignment horizontal="right"/>
      <protection/>
    </xf>
    <xf numFmtId="0" fontId="21" fillId="0" borderId="19" xfId="24" applyFill="1" applyBorder="1" applyAlignment="1">
      <alignment horizontal="right"/>
      <protection/>
    </xf>
    <xf numFmtId="0" fontId="21" fillId="0" borderId="17" xfId="24" applyFill="1" applyBorder="1" applyAlignment="1">
      <alignment horizontal="right"/>
      <protection/>
    </xf>
    <xf numFmtId="0" fontId="21" fillId="0" borderId="0" xfId="24" applyFill="1" applyBorder="1" applyAlignment="1">
      <alignment horizontal="right"/>
      <protection/>
    </xf>
    <xf numFmtId="0" fontId="26" fillId="0" borderId="0" xfId="24" applyFont="1" applyFill="1" applyBorder="1">
      <alignment/>
      <protection/>
    </xf>
    <xf numFmtId="0" fontId="21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October 2007" xfId="23"/>
    <cellStyle name="Normal_Sales models - October 2007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82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K9" sqref="K9"/>
    </sheetView>
  </sheetViews>
  <sheetFormatPr defaultColWidth="12" defaultRowHeight="12.75" zeroHeight="1" outlineLevelRow="1" outlineLevelCol="1"/>
  <cols>
    <col min="1" max="1" width="8.16015625" style="2" hidden="1" customWidth="1" outlineLevel="1"/>
    <col min="2" max="2" width="3.83203125" style="25" customWidth="1" collapsed="1"/>
    <col min="3" max="3" width="62.33203125" style="2" customWidth="1"/>
    <col min="4" max="4" width="1.0078125" style="25" customWidth="1"/>
    <col min="5" max="5" width="33.5" style="2" hidden="1" customWidth="1"/>
    <col min="6" max="6" width="15.66015625" style="26" customWidth="1"/>
    <col min="7" max="7" width="15.66015625" style="26" hidden="1" customWidth="1" outlineLevel="1"/>
    <col min="8" max="8" width="18.5" style="27" customWidth="1" collapsed="1"/>
    <col min="9" max="9" width="17.33203125" style="26" customWidth="1"/>
    <col min="10" max="10" width="17.33203125" style="26" hidden="1" customWidth="1" outlineLevel="1"/>
    <col min="11" max="11" width="18.5" style="27" customWidth="1" collapsed="1"/>
    <col min="12" max="12" width="0.82421875" style="2" customWidth="1"/>
    <col min="13" max="13" width="14.66015625" style="2" customWidth="1"/>
    <col min="14" max="14" width="14.83203125" style="2" hidden="1" customWidth="1" outlineLevel="1"/>
    <col min="15" max="15" width="12.66015625" style="2" hidden="1" customWidth="1" outlineLevel="1"/>
    <col min="16" max="16" width="18.5" style="27" customWidth="1" collapsed="1"/>
    <col min="17" max="17" width="15.66015625" style="2" customWidth="1"/>
    <col min="18" max="18" width="15.16015625" style="2" hidden="1" customWidth="1" outlineLevel="1"/>
    <col min="19" max="19" width="13.83203125" style="2" hidden="1" customWidth="1" outlineLevel="1"/>
    <col min="20" max="20" width="18.5" style="27" customWidth="1" collapsed="1"/>
    <col min="21" max="21" width="0.328125" style="2" customWidth="1"/>
    <col min="22" max="22" width="15.5" style="28" customWidth="1"/>
    <col min="23" max="23" width="13.33203125" style="28" hidden="1" customWidth="1" outlineLevel="1"/>
    <col min="24" max="24" width="12.83203125" style="45" customWidth="1" collapsed="1"/>
    <col min="25" max="25" width="10.83203125" style="28" customWidth="1"/>
    <col min="26" max="26" width="11" style="28" hidden="1" customWidth="1" outlineLevel="1"/>
    <col min="27" max="27" width="16.16015625" style="45" bestFit="1" customWidth="1" collapsed="1"/>
    <col min="28" max="16384" width="12" style="2" customWidth="1"/>
  </cols>
  <sheetData>
    <row r="1" spans="1:27" ht="26.25">
      <c r="A1" s="332" t="s">
        <v>0</v>
      </c>
      <c r="B1" s="332"/>
      <c r="C1" s="332"/>
      <c r="D1" s="1"/>
      <c r="E1" s="1"/>
      <c r="F1" s="330" t="s">
        <v>1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</row>
    <row r="2" spans="2:27" ht="23.25" customHeight="1">
      <c r="B2" s="3"/>
      <c r="C2" s="3"/>
      <c r="D2" s="3"/>
      <c r="E2" s="3"/>
      <c r="F2" s="331" t="s">
        <v>2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35" t="s">
        <v>3</v>
      </c>
      <c r="B4" s="336"/>
      <c r="C4" s="337"/>
      <c r="D4" s="11"/>
      <c r="F4" s="327" t="s">
        <v>4</v>
      </c>
      <c r="G4" s="328"/>
      <c r="H4" s="328"/>
      <c r="I4" s="328"/>
      <c r="J4" s="328"/>
      <c r="K4" s="329"/>
      <c r="M4" s="327" t="s">
        <v>5</v>
      </c>
      <c r="N4" s="328"/>
      <c r="O4" s="328"/>
      <c r="P4" s="328"/>
      <c r="Q4" s="328"/>
      <c r="R4" s="328"/>
      <c r="S4" s="328"/>
      <c r="T4" s="329"/>
      <c r="V4" s="327" t="s">
        <v>6</v>
      </c>
      <c r="W4" s="328"/>
      <c r="X4" s="328"/>
      <c r="Y4" s="328"/>
      <c r="Z4" s="328"/>
      <c r="AA4" s="329"/>
    </row>
    <row r="5" spans="1:27" ht="26.25">
      <c r="A5" s="338"/>
      <c r="B5" s="339"/>
      <c r="C5" s="340"/>
      <c r="D5" s="11"/>
      <c r="F5" s="327" t="s">
        <v>7</v>
      </c>
      <c r="G5" s="328"/>
      <c r="H5" s="329"/>
      <c r="I5" s="327" t="s">
        <v>8</v>
      </c>
      <c r="J5" s="328"/>
      <c r="K5" s="329"/>
      <c r="M5" s="327" t="s">
        <v>7</v>
      </c>
      <c r="N5" s="328"/>
      <c r="O5" s="328"/>
      <c r="P5" s="329"/>
      <c r="Q5" s="327" t="s">
        <v>8</v>
      </c>
      <c r="R5" s="328"/>
      <c r="S5" s="328"/>
      <c r="T5" s="329"/>
      <c r="V5" s="327" t="s">
        <v>7</v>
      </c>
      <c r="W5" s="328"/>
      <c r="X5" s="329"/>
      <c r="Y5" s="327" t="s">
        <v>8</v>
      </c>
      <c r="Z5" s="328"/>
      <c r="AA5" s="329"/>
    </row>
    <row r="6" spans="1:27" ht="45">
      <c r="A6" s="341"/>
      <c r="B6" s="342"/>
      <c r="C6" s="343"/>
      <c r="D6" s="11"/>
      <c r="F6" s="12" t="s">
        <v>9</v>
      </c>
      <c r="G6" s="13" t="s">
        <v>10</v>
      </c>
      <c r="H6" s="14" t="s">
        <v>11</v>
      </c>
      <c r="I6" s="15">
        <v>2007</v>
      </c>
      <c r="J6" s="16">
        <v>2006</v>
      </c>
      <c r="K6" s="14" t="s">
        <v>12</v>
      </c>
      <c r="L6" s="17"/>
      <c r="M6" s="18" t="s">
        <v>9</v>
      </c>
      <c r="N6" s="19" t="s">
        <v>10</v>
      </c>
      <c r="O6" s="19" t="s">
        <v>13</v>
      </c>
      <c r="P6" s="14" t="s">
        <v>11</v>
      </c>
      <c r="Q6" s="20">
        <v>2007</v>
      </c>
      <c r="R6" s="21">
        <v>2006</v>
      </c>
      <c r="S6" s="21" t="s">
        <v>13</v>
      </c>
      <c r="T6" s="14" t="s">
        <v>12</v>
      </c>
      <c r="U6" s="17"/>
      <c r="V6" s="22" t="s">
        <v>9</v>
      </c>
      <c r="W6" s="23" t="s">
        <v>10</v>
      </c>
      <c r="X6" s="24" t="s">
        <v>14</v>
      </c>
      <c r="Y6" s="15">
        <v>2007</v>
      </c>
      <c r="Z6" s="16">
        <v>2006</v>
      </c>
      <c r="AA6" s="24" t="s">
        <v>15</v>
      </c>
    </row>
    <row r="7" spans="24:27" ht="11.25" customHeight="1">
      <c r="X7" s="29"/>
      <c r="AA7" s="29"/>
    </row>
    <row r="8" spans="1:27" s="25" customFormat="1" ht="69" customHeight="1" outlineLevel="1">
      <c r="A8" s="333" t="s">
        <v>16</v>
      </c>
      <c r="B8" s="30"/>
      <c r="C8" s="31" t="s">
        <v>16</v>
      </c>
      <c r="D8" s="32"/>
      <c r="E8" s="2" t="s">
        <v>17</v>
      </c>
      <c r="F8" s="33">
        <v>230315</v>
      </c>
      <c r="G8" s="34">
        <v>215101</v>
      </c>
      <c r="H8" s="35">
        <v>0.07072956425121224</v>
      </c>
      <c r="I8" s="33">
        <v>2095773</v>
      </c>
      <c r="J8" s="34">
        <v>2054850</v>
      </c>
      <c r="K8" s="35">
        <v>0.019915322286298442</v>
      </c>
      <c r="L8" s="36"/>
      <c r="M8" s="33">
        <v>58232</v>
      </c>
      <c r="N8" s="34">
        <v>61288</v>
      </c>
      <c r="O8" s="37">
        <v>-3056</v>
      </c>
      <c r="P8" s="38">
        <v>-0.049862942174650815</v>
      </c>
      <c r="Q8" s="33">
        <v>520905</v>
      </c>
      <c r="R8" s="34">
        <v>549019</v>
      </c>
      <c r="S8" s="37">
        <v>-28114</v>
      </c>
      <c r="T8" s="38">
        <v>-0.0512076995513816</v>
      </c>
      <c r="U8" s="36"/>
      <c r="V8" s="39">
        <v>25.28363328484901</v>
      </c>
      <c r="W8" s="40">
        <v>28.49266158688244</v>
      </c>
      <c r="X8" s="41">
        <v>-3.209028302033431</v>
      </c>
      <c r="Y8" s="39">
        <v>24.85502962391442</v>
      </c>
      <c r="Z8" s="40">
        <v>26.718203275178237</v>
      </c>
      <c r="AA8" s="41">
        <v>-1.8631736512638177</v>
      </c>
    </row>
    <row r="9" spans="1:27" s="55" customFormat="1" ht="34.5" customHeight="1" outlineLevel="1">
      <c r="A9" s="334"/>
      <c r="B9" s="42"/>
      <c r="C9" s="43" t="s">
        <v>18</v>
      </c>
      <c r="D9" s="44"/>
      <c r="E9" s="45" t="s">
        <v>19</v>
      </c>
      <c r="F9" s="46"/>
      <c r="G9" s="47"/>
      <c r="H9" s="48"/>
      <c r="I9" s="49"/>
      <c r="J9" s="47"/>
      <c r="K9" s="48"/>
      <c r="L9" s="50"/>
      <c r="M9" s="49">
        <v>1174</v>
      </c>
      <c r="N9" s="47">
        <v>1253</v>
      </c>
      <c r="O9" s="51">
        <v>-79</v>
      </c>
      <c r="P9" s="48">
        <v>-0.06304868316041501</v>
      </c>
      <c r="Q9" s="49">
        <v>23843</v>
      </c>
      <c r="R9" s="47">
        <v>25109</v>
      </c>
      <c r="S9" s="51">
        <v>-1266</v>
      </c>
      <c r="T9" s="48">
        <v>-0.050420168067226934</v>
      </c>
      <c r="U9" s="50"/>
      <c r="V9" s="52"/>
      <c r="W9" s="53"/>
      <c r="X9" s="54"/>
      <c r="Y9" s="52"/>
      <c r="Z9" s="53"/>
      <c r="AA9" s="54"/>
    </row>
    <row r="10" spans="1:27" s="69" customFormat="1" ht="15" customHeight="1">
      <c r="A10" s="56"/>
      <c r="B10" s="57" t="s">
        <v>20</v>
      </c>
      <c r="C10" s="58"/>
      <c r="D10" s="59"/>
      <c r="E10" s="60" t="s">
        <v>17</v>
      </c>
      <c r="F10" s="61">
        <v>230315</v>
      </c>
      <c r="G10" s="62">
        <v>215101</v>
      </c>
      <c r="H10" s="63">
        <v>0.07072956425121224</v>
      </c>
      <c r="I10" s="61">
        <v>2095773</v>
      </c>
      <c r="J10" s="62">
        <v>2054850</v>
      </c>
      <c r="K10" s="63">
        <v>0.019915322286298442</v>
      </c>
      <c r="L10" s="64"/>
      <c r="M10" s="61">
        <v>58232</v>
      </c>
      <c r="N10" s="62">
        <v>61288</v>
      </c>
      <c r="O10" s="65">
        <v>-3056</v>
      </c>
      <c r="P10" s="63">
        <v>-0.049862942174650815</v>
      </c>
      <c r="Q10" s="61">
        <v>520905</v>
      </c>
      <c r="R10" s="62">
        <v>549019</v>
      </c>
      <c r="S10" s="65">
        <v>-28114</v>
      </c>
      <c r="T10" s="63">
        <v>-0.0512076995513816</v>
      </c>
      <c r="U10" s="64"/>
      <c r="V10" s="66">
        <v>25.28363328484901</v>
      </c>
      <c r="W10" s="67">
        <v>28.49266158688244</v>
      </c>
      <c r="X10" s="68">
        <v>-3.209028302033431</v>
      </c>
      <c r="Y10" s="66">
        <v>24.85502962391442</v>
      </c>
      <c r="Z10" s="67">
        <v>26.718203275178237</v>
      </c>
      <c r="AA10" s="68">
        <v>-1.8631736512638177</v>
      </c>
    </row>
    <row r="11" spans="1:27" s="55" customFormat="1" ht="15" customHeight="1">
      <c r="A11" s="70"/>
      <c r="B11" s="71"/>
      <c r="C11" s="72" t="s">
        <v>21</v>
      </c>
      <c r="D11" s="73"/>
      <c r="E11" s="2"/>
      <c r="F11" s="74"/>
      <c r="G11" s="75"/>
      <c r="H11" s="76"/>
      <c r="I11" s="74"/>
      <c r="J11" s="75"/>
      <c r="K11" s="76"/>
      <c r="L11" s="50"/>
      <c r="M11" s="77">
        <v>59406</v>
      </c>
      <c r="N11" s="78">
        <v>62541</v>
      </c>
      <c r="O11" s="79">
        <v>-3135</v>
      </c>
      <c r="P11" s="80">
        <v>-0.05012711661150282</v>
      </c>
      <c r="Q11" s="77">
        <v>544748</v>
      </c>
      <c r="R11" s="78">
        <v>574128</v>
      </c>
      <c r="S11" s="79">
        <v>-29380</v>
      </c>
      <c r="T11" s="80">
        <v>-0.051173257531421545</v>
      </c>
      <c r="U11" s="50"/>
      <c r="V11" s="81"/>
      <c r="W11" s="82"/>
      <c r="X11" s="83"/>
      <c r="Y11" s="81"/>
      <c r="Z11" s="82"/>
      <c r="AA11" s="83"/>
    </row>
    <row r="12" spans="1:75" s="55" customFormat="1" ht="13.5" customHeight="1">
      <c r="A12" s="45"/>
      <c r="B12" s="84"/>
      <c r="C12" s="85"/>
      <c r="D12" s="84"/>
      <c r="E12" s="2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20" t="s">
        <v>22</v>
      </c>
      <c r="B13" s="91"/>
      <c r="C13" s="92" t="s">
        <v>23</v>
      </c>
      <c r="D13" s="93"/>
      <c r="E13" s="32" t="s">
        <v>24</v>
      </c>
      <c r="F13" s="94">
        <v>303563</v>
      </c>
      <c r="G13" s="95">
        <v>310061</v>
      </c>
      <c r="H13" s="96">
        <v>-0.02095716649304491</v>
      </c>
      <c r="I13" s="94">
        <v>2807831</v>
      </c>
      <c r="J13" s="95">
        <v>2999236</v>
      </c>
      <c r="K13" s="96">
        <v>-0.06381791896336264</v>
      </c>
      <c r="M13" s="94">
        <v>15233</v>
      </c>
      <c r="N13" s="95">
        <v>16003</v>
      </c>
      <c r="O13" s="97">
        <v>-770</v>
      </c>
      <c r="P13" s="96">
        <v>-0.04811597825407732</v>
      </c>
      <c r="Q13" s="94">
        <v>130953</v>
      </c>
      <c r="R13" s="95">
        <v>142221</v>
      </c>
      <c r="S13" s="97">
        <v>-11268</v>
      </c>
      <c r="T13" s="96">
        <v>-0.07922880587255043</v>
      </c>
      <c r="V13" s="98">
        <v>5.018068736967285</v>
      </c>
      <c r="W13" s="99">
        <v>5.161242465192333</v>
      </c>
      <c r="X13" s="100">
        <v>-0.14317372822504826</v>
      </c>
      <c r="Y13" s="98">
        <v>4.663849070688371</v>
      </c>
      <c r="Z13" s="99">
        <v>4.741907605803611</v>
      </c>
      <c r="AA13" s="100">
        <v>-0.07805853511524052</v>
      </c>
    </row>
    <row r="14" spans="1:27" ht="14.25" outlineLevel="1">
      <c r="A14" s="321"/>
      <c r="B14" s="101"/>
      <c r="C14" s="102" t="s">
        <v>25</v>
      </c>
      <c r="D14" s="93"/>
      <c r="E14" s="45" t="s">
        <v>26</v>
      </c>
      <c r="F14" s="103">
        <v>25660</v>
      </c>
      <c r="G14" s="104">
        <v>27476</v>
      </c>
      <c r="H14" s="105">
        <v>-0.06609404571262201</v>
      </c>
      <c r="I14" s="103">
        <v>282001</v>
      </c>
      <c r="J14" s="104">
        <v>292645</v>
      </c>
      <c r="K14" s="105">
        <v>-0.03637171316783139</v>
      </c>
      <c r="M14" s="103">
        <v>1713</v>
      </c>
      <c r="N14" s="104">
        <v>1521</v>
      </c>
      <c r="O14" s="106">
        <v>192</v>
      </c>
      <c r="P14" s="105">
        <v>0.12623274161735698</v>
      </c>
      <c r="Q14" s="103">
        <v>16895</v>
      </c>
      <c r="R14" s="104">
        <v>17938</v>
      </c>
      <c r="S14" s="106">
        <v>-1043</v>
      </c>
      <c r="T14" s="105">
        <v>-0.05814472070464938</v>
      </c>
      <c r="V14" s="107">
        <v>6.675759937646141</v>
      </c>
      <c r="W14" s="108">
        <v>5.5357402824283</v>
      </c>
      <c r="X14" s="109">
        <v>1.1400196552178414</v>
      </c>
      <c r="Y14" s="107">
        <v>5.991113506689692</v>
      </c>
      <c r="Z14" s="108">
        <v>6.12961096208717</v>
      </c>
      <c r="AA14" s="109">
        <v>-0.13849745539747804</v>
      </c>
    </row>
    <row r="15" spans="1:27" ht="14.25" outlineLevel="1">
      <c r="A15" s="321"/>
      <c r="B15" s="101"/>
      <c r="C15" s="102" t="s">
        <v>27</v>
      </c>
      <c r="D15" s="93"/>
      <c r="E15" s="45" t="s">
        <v>28</v>
      </c>
      <c r="F15" s="103">
        <v>56642</v>
      </c>
      <c r="G15" s="104">
        <v>50529</v>
      </c>
      <c r="H15" s="105">
        <v>0.12098003126917223</v>
      </c>
      <c r="I15" s="103">
        <v>572307</v>
      </c>
      <c r="J15" s="104">
        <v>570662</v>
      </c>
      <c r="K15" s="105">
        <v>0.0028826170307469923</v>
      </c>
      <c r="M15" s="103">
        <v>5714</v>
      </c>
      <c r="N15" s="104">
        <v>5393</v>
      </c>
      <c r="O15" s="106">
        <v>321</v>
      </c>
      <c r="P15" s="105">
        <v>0.059521602076766156</v>
      </c>
      <c r="Q15" s="103">
        <v>54116</v>
      </c>
      <c r="R15" s="104">
        <v>59744</v>
      </c>
      <c r="S15" s="106">
        <v>-5628</v>
      </c>
      <c r="T15" s="105">
        <v>-0.09420192822710227</v>
      </c>
      <c r="V15" s="107">
        <v>10.087920624271742</v>
      </c>
      <c r="W15" s="108">
        <v>10.673078826020701</v>
      </c>
      <c r="X15" s="109">
        <v>-0.5851582017489587</v>
      </c>
      <c r="Y15" s="107">
        <v>9.45576412659639</v>
      </c>
      <c r="Z15" s="108">
        <v>10.46924449148533</v>
      </c>
      <c r="AA15" s="109">
        <v>-1.0134803648889399</v>
      </c>
    </row>
    <row r="16" spans="1:27" s="55" customFormat="1" ht="14.25" outlineLevel="1">
      <c r="A16" s="321"/>
      <c r="B16" s="110"/>
      <c r="C16" s="111" t="s">
        <v>29</v>
      </c>
      <c r="D16" s="73"/>
      <c r="E16" s="45" t="s">
        <v>30</v>
      </c>
      <c r="F16" s="112"/>
      <c r="G16" s="86"/>
      <c r="H16" s="113"/>
      <c r="I16" s="112"/>
      <c r="J16" s="86"/>
      <c r="K16" s="113"/>
      <c r="M16" s="112">
        <v>6</v>
      </c>
      <c r="N16" s="86">
        <v>4</v>
      </c>
      <c r="O16" s="88">
        <v>2</v>
      </c>
      <c r="P16" s="113">
        <v>0.5</v>
      </c>
      <c r="Q16" s="112">
        <v>69</v>
      </c>
      <c r="R16" s="86">
        <v>88</v>
      </c>
      <c r="S16" s="88">
        <v>-19</v>
      </c>
      <c r="T16" s="113">
        <v>-0.21590909090909094</v>
      </c>
      <c r="V16" s="114"/>
      <c r="W16" s="89"/>
      <c r="X16" s="115"/>
      <c r="Y16" s="114"/>
      <c r="Z16" s="89"/>
      <c r="AA16" s="115"/>
    </row>
    <row r="17" spans="1:27" ht="14.25" outlineLevel="1">
      <c r="A17" s="321"/>
      <c r="B17" s="101"/>
      <c r="C17" s="102" t="s">
        <v>31</v>
      </c>
      <c r="D17" s="93"/>
      <c r="E17" s="116" t="s">
        <v>32</v>
      </c>
      <c r="F17" s="103">
        <v>151828</v>
      </c>
      <c r="G17" s="104">
        <v>147509</v>
      </c>
      <c r="H17" s="105">
        <v>0.029279569382207216</v>
      </c>
      <c r="I17" s="103">
        <v>1571982</v>
      </c>
      <c r="J17" s="104">
        <v>1592742</v>
      </c>
      <c r="K17" s="105">
        <v>-0.013034126054313866</v>
      </c>
      <c r="M17" s="103">
        <v>17890</v>
      </c>
      <c r="N17" s="104">
        <v>16971</v>
      </c>
      <c r="O17" s="106">
        <v>919</v>
      </c>
      <c r="P17" s="105">
        <v>0.0541511991043544</v>
      </c>
      <c r="Q17" s="103">
        <v>166595</v>
      </c>
      <c r="R17" s="104">
        <v>174757</v>
      </c>
      <c r="S17" s="106">
        <v>-8162</v>
      </c>
      <c r="T17" s="105">
        <v>-0.04670485302448546</v>
      </c>
      <c r="V17" s="107">
        <v>11.783070316410676</v>
      </c>
      <c r="W17" s="108">
        <v>11.50506070816018</v>
      </c>
      <c r="X17" s="109">
        <v>0.27800960825049614</v>
      </c>
      <c r="Y17" s="107">
        <v>10.597767658917213</v>
      </c>
      <c r="Z17" s="108">
        <v>10.972084618852268</v>
      </c>
      <c r="AA17" s="109">
        <v>-0.3743169599350544</v>
      </c>
    </row>
    <row r="18" spans="1:27" ht="14.25" outlineLevel="1">
      <c r="A18" s="321"/>
      <c r="B18" s="101"/>
      <c r="C18" s="102" t="s">
        <v>33</v>
      </c>
      <c r="D18" s="93"/>
      <c r="E18" s="116" t="s">
        <v>34</v>
      </c>
      <c r="F18" s="103">
        <v>228473</v>
      </c>
      <c r="G18" s="104">
        <v>208419</v>
      </c>
      <c r="H18" s="105">
        <v>0.09621963448629911</v>
      </c>
      <c r="I18" s="103">
        <v>2320765</v>
      </c>
      <c r="J18" s="104">
        <v>2181313</v>
      </c>
      <c r="K18" s="105">
        <v>0.06393030252879783</v>
      </c>
      <c r="M18" s="103">
        <v>12770</v>
      </c>
      <c r="N18" s="104">
        <v>11232</v>
      </c>
      <c r="O18" s="106">
        <v>1538</v>
      </c>
      <c r="P18" s="105">
        <v>0.13693019943019946</v>
      </c>
      <c r="Q18" s="103">
        <v>121187</v>
      </c>
      <c r="R18" s="104">
        <v>124588</v>
      </c>
      <c r="S18" s="106">
        <v>-3401</v>
      </c>
      <c r="T18" s="105">
        <v>-0.0272979741227084</v>
      </c>
      <c r="V18" s="107">
        <v>5.589281884511518</v>
      </c>
      <c r="W18" s="108">
        <v>5.389143983993782</v>
      </c>
      <c r="X18" s="109">
        <v>0.20013790051773572</v>
      </c>
      <c r="Y18" s="107">
        <v>5.221855724297806</v>
      </c>
      <c r="Z18" s="108">
        <v>5.711605808061475</v>
      </c>
      <c r="AA18" s="109">
        <v>-0.4897500837636688</v>
      </c>
    </row>
    <row r="19" spans="1:27" ht="14.25" outlineLevel="1">
      <c r="A19" s="321"/>
      <c r="B19" s="101"/>
      <c r="C19" s="102" t="s">
        <v>35</v>
      </c>
      <c r="D19" s="93"/>
      <c r="E19" s="85" t="s">
        <v>36</v>
      </c>
      <c r="F19" s="103">
        <v>49440</v>
      </c>
      <c r="G19" s="104">
        <v>43725</v>
      </c>
      <c r="H19" s="105">
        <v>0.1307032590051458</v>
      </c>
      <c r="I19" s="103">
        <v>528041</v>
      </c>
      <c r="J19" s="104">
        <v>487471</v>
      </c>
      <c r="K19" s="105">
        <v>0.08322546366860784</v>
      </c>
      <c r="M19" s="103">
        <v>4261</v>
      </c>
      <c r="N19" s="104">
        <v>4160</v>
      </c>
      <c r="O19" s="106">
        <v>101</v>
      </c>
      <c r="P19" s="105">
        <v>0.024278846153846123</v>
      </c>
      <c r="Q19" s="103">
        <v>39341</v>
      </c>
      <c r="R19" s="104">
        <v>42846</v>
      </c>
      <c r="S19" s="106">
        <v>-3505</v>
      </c>
      <c r="T19" s="105">
        <v>-0.08180460252999111</v>
      </c>
      <c r="V19" s="107">
        <v>8.618527508090615</v>
      </c>
      <c r="W19" s="108">
        <v>9.514008004574043</v>
      </c>
      <c r="X19" s="109">
        <v>-0.8954804964834278</v>
      </c>
      <c r="Y19" s="107">
        <v>7.450368437299377</v>
      </c>
      <c r="Z19" s="108">
        <v>8.78944593627108</v>
      </c>
      <c r="AA19" s="109">
        <v>-1.3390774989717036</v>
      </c>
    </row>
    <row r="20" spans="1:27" ht="14.25" outlineLevel="1">
      <c r="A20" s="321"/>
      <c r="B20" s="101"/>
      <c r="C20" s="102" t="s">
        <v>37</v>
      </c>
      <c r="D20" s="93"/>
      <c r="E20" s="85" t="s">
        <v>38</v>
      </c>
      <c r="F20" s="103">
        <v>20621</v>
      </c>
      <c r="G20" s="104">
        <v>19956</v>
      </c>
      <c r="H20" s="105">
        <v>0.033323311284826795</v>
      </c>
      <c r="I20" s="103">
        <v>225046</v>
      </c>
      <c r="J20" s="104">
        <v>218694</v>
      </c>
      <c r="K20" s="105">
        <v>0.029045149844074247</v>
      </c>
      <c r="M20" s="103">
        <v>2368</v>
      </c>
      <c r="N20" s="104">
        <v>2544</v>
      </c>
      <c r="O20" s="106">
        <v>-176</v>
      </c>
      <c r="P20" s="105">
        <v>-0.0691823899371069</v>
      </c>
      <c r="Q20" s="103">
        <v>29585</v>
      </c>
      <c r="R20" s="104">
        <v>29946</v>
      </c>
      <c r="S20" s="106">
        <v>-361</v>
      </c>
      <c r="T20" s="105">
        <v>-0.012055032391638298</v>
      </c>
      <c r="V20" s="107">
        <v>11.483439212453323</v>
      </c>
      <c r="W20" s="108">
        <v>12.74804570054119</v>
      </c>
      <c r="X20" s="109">
        <v>-1.2646064880878676</v>
      </c>
      <c r="Y20" s="107">
        <v>13.14620122108369</v>
      </c>
      <c r="Z20" s="108">
        <v>13.693105434991356</v>
      </c>
      <c r="AA20" s="109">
        <v>-0.5469042139076663</v>
      </c>
    </row>
    <row r="21" spans="1:27" ht="14.25" outlineLevel="1">
      <c r="A21" s="321"/>
      <c r="B21" s="101"/>
      <c r="C21" s="102" t="s">
        <v>39</v>
      </c>
      <c r="D21" s="93"/>
      <c r="E21" s="116" t="s">
        <v>40</v>
      </c>
      <c r="F21" s="103">
        <v>195691</v>
      </c>
      <c r="G21" s="104">
        <v>180701</v>
      </c>
      <c r="H21" s="105">
        <v>0.08295471524784048</v>
      </c>
      <c r="I21" s="103">
        <v>2402917</v>
      </c>
      <c r="J21" s="104">
        <v>2339587</v>
      </c>
      <c r="K21" s="105">
        <v>0.02706888010576214</v>
      </c>
      <c r="M21" s="103">
        <v>11280</v>
      </c>
      <c r="N21" s="104">
        <v>11907</v>
      </c>
      <c r="O21" s="106">
        <v>-627</v>
      </c>
      <c r="P21" s="105">
        <v>-0.0526581002771479</v>
      </c>
      <c r="Q21" s="103">
        <v>131478</v>
      </c>
      <c r="R21" s="104">
        <v>143518</v>
      </c>
      <c r="S21" s="106">
        <v>-12040</v>
      </c>
      <c r="T21" s="105">
        <v>-0.08389191599659973</v>
      </c>
      <c r="V21" s="107">
        <v>5.764189461957883</v>
      </c>
      <c r="W21" s="108">
        <v>6.589338188499233</v>
      </c>
      <c r="X21" s="109">
        <v>-0.8251487265413502</v>
      </c>
      <c r="Y21" s="107">
        <v>5.471599726499084</v>
      </c>
      <c r="Z21" s="108">
        <v>6.134330546374211</v>
      </c>
      <c r="AA21" s="109">
        <v>-0.6627308198751267</v>
      </c>
    </row>
    <row r="22" spans="1:27" ht="14.25" outlineLevel="1">
      <c r="A22" s="321"/>
      <c r="B22" s="101"/>
      <c r="C22" s="102" t="s">
        <v>41</v>
      </c>
      <c r="D22" s="93"/>
      <c r="E22" s="45" t="s">
        <v>42</v>
      </c>
      <c r="F22" s="103">
        <v>25662</v>
      </c>
      <c r="G22" s="104">
        <v>23147</v>
      </c>
      <c r="H22" s="105">
        <v>0.10865338920810474</v>
      </c>
      <c r="I22" s="103">
        <v>254237</v>
      </c>
      <c r="J22" s="104">
        <v>241477</v>
      </c>
      <c r="K22" s="105">
        <v>0.052841471444485366</v>
      </c>
      <c r="M22" s="103">
        <v>1718</v>
      </c>
      <c r="N22" s="104">
        <v>1543</v>
      </c>
      <c r="O22" s="106">
        <v>175</v>
      </c>
      <c r="P22" s="105">
        <v>0.11341542449773168</v>
      </c>
      <c r="Q22" s="103">
        <v>14782</v>
      </c>
      <c r="R22" s="104">
        <v>15886</v>
      </c>
      <c r="S22" s="106">
        <v>-1104</v>
      </c>
      <c r="T22" s="105">
        <v>-0.06949515296487474</v>
      </c>
      <c r="V22" s="107">
        <v>6.694723716000311</v>
      </c>
      <c r="W22" s="108">
        <v>6.66609063809565</v>
      </c>
      <c r="X22" s="109">
        <v>0.02863307790466152</v>
      </c>
      <c r="Y22" s="107">
        <v>5.814259922827913</v>
      </c>
      <c r="Z22" s="108">
        <v>6.578680371215478</v>
      </c>
      <c r="AA22" s="109">
        <v>-0.7644204483875656</v>
      </c>
    </row>
    <row r="23" spans="1:27" s="123" customFormat="1" ht="15">
      <c r="A23" s="321"/>
      <c r="B23" s="117"/>
      <c r="C23" s="118" t="s">
        <v>43</v>
      </c>
      <c r="D23" s="119"/>
      <c r="E23" s="45" t="s">
        <v>44</v>
      </c>
      <c r="F23" s="120">
        <v>1057580</v>
      </c>
      <c r="G23" s="121">
        <v>1011523</v>
      </c>
      <c r="H23" s="122">
        <v>0.045532330950458055</v>
      </c>
      <c r="I23" s="120">
        <v>10965126.999999998</v>
      </c>
      <c r="J23" s="121">
        <v>10923827.000000002</v>
      </c>
      <c r="K23" s="122">
        <v>0.003780726296745307</v>
      </c>
      <c r="M23" s="120">
        <v>72947</v>
      </c>
      <c r="N23" s="121">
        <v>71274</v>
      </c>
      <c r="O23" s="124">
        <v>1673</v>
      </c>
      <c r="P23" s="122">
        <v>0.023472795128658408</v>
      </c>
      <c r="Q23" s="120">
        <v>704932</v>
      </c>
      <c r="R23" s="121">
        <v>751444</v>
      </c>
      <c r="S23" s="124">
        <v>-46512</v>
      </c>
      <c r="T23" s="122">
        <v>-0.0618968279738743</v>
      </c>
      <c r="V23" s="125">
        <v>6.897539666029992</v>
      </c>
      <c r="W23" s="126">
        <v>7.046206561788512</v>
      </c>
      <c r="X23" s="127">
        <v>-0.1486668957585202</v>
      </c>
      <c r="Y23" s="125">
        <v>6.428853947610458</v>
      </c>
      <c r="Z23" s="126">
        <v>6.878944531069559</v>
      </c>
      <c r="AA23" s="127">
        <v>-0.4500905834591009</v>
      </c>
    </row>
    <row r="24" spans="1:27" s="55" customFormat="1" ht="14.25">
      <c r="A24" s="321"/>
      <c r="B24" s="128"/>
      <c r="C24" s="129" t="s">
        <v>45</v>
      </c>
      <c r="D24" s="73"/>
      <c r="E24" s="45" t="s">
        <v>46</v>
      </c>
      <c r="F24" s="130"/>
      <c r="G24" s="131"/>
      <c r="H24" s="132"/>
      <c r="I24" s="130"/>
      <c r="J24" s="131"/>
      <c r="K24" s="132"/>
      <c r="M24" s="130">
        <v>72953</v>
      </c>
      <c r="N24" s="131">
        <v>71278</v>
      </c>
      <c r="O24" s="133">
        <v>1675</v>
      </c>
      <c r="P24" s="132">
        <v>0.023499537024046724</v>
      </c>
      <c r="Q24" s="130">
        <v>705001</v>
      </c>
      <c r="R24" s="131">
        <v>751532</v>
      </c>
      <c r="S24" s="133">
        <v>-46531</v>
      </c>
      <c r="T24" s="132">
        <v>-0.06191486190874107</v>
      </c>
      <c r="V24" s="134"/>
      <c r="W24" s="135"/>
      <c r="X24" s="136"/>
      <c r="Y24" s="134"/>
      <c r="Z24" s="135"/>
      <c r="AA24" s="136"/>
    </row>
    <row r="25" spans="1:27" s="85" customFormat="1" ht="16.5" customHeight="1">
      <c r="A25" s="321"/>
      <c r="B25" s="84"/>
      <c r="D25" s="84"/>
      <c r="F25" s="86"/>
      <c r="G25" s="86"/>
      <c r="H25" s="87"/>
      <c r="I25" s="86"/>
      <c r="J25" s="86"/>
      <c r="K25" s="87"/>
      <c r="M25" s="86"/>
      <c r="N25" s="86"/>
      <c r="O25" s="88"/>
      <c r="P25" s="87"/>
      <c r="Q25" s="86"/>
      <c r="R25" s="86"/>
      <c r="S25" s="88"/>
      <c r="T25" s="87"/>
      <c r="V25" s="89"/>
      <c r="W25" s="89"/>
      <c r="X25" s="90"/>
      <c r="Y25" s="89"/>
      <c r="Z25" s="89"/>
      <c r="AA25" s="90"/>
    </row>
    <row r="26" spans="1:27" ht="14.25" outlineLevel="1">
      <c r="A26" s="321"/>
      <c r="B26" s="91"/>
      <c r="C26" s="92" t="s">
        <v>47</v>
      </c>
      <c r="D26" s="93"/>
      <c r="E26" s="45" t="s">
        <v>48</v>
      </c>
      <c r="F26" s="94">
        <v>2260</v>
      </c>
      <c r="G26" s="95">
        <v>955</v>
      </c>
      <c r="H26" s="96">
        <v>1.3664921465968587</v>
      </c>
      <c r="I26" s="94">
        <v>23902</v>
      </c>
      <c r="J26" s="95">
        <v>19244</v>
      </c>
      <c r="K26" s="96">
        <v>0.24204946996466425</v>
      </c>
      <c r="M26" s="94">
        <v>79</v>
      </c>
      <c r="N26" s="95">
        <v>125</v>
      </c>
      <c r="O26" s="97">
        <v>-46</v>
      </c>
      <c r="P26" s="96">
        <v>-0.368</v>
      </c>
      <c r="Q26" s="94">
        <v>1781</v>
      </c>
      <c r="R26" s="95">
        <v>1760</v>
      </c>
      <c r="S26" s="97">
        <v>21</v>
      </c>
      <c r="T26" s="96">
        <v>0.01193181818181821</v>
      </c>
      <c r="V26" s="98">
        <v>3.4955752212389384</v>
      </c>
      <c r="W26" s="99">
        <v>13.089005235602095</v>
      </c>
      <c r="X26" s="100">
        <v>-9.593430014363156</v>
      </c>
      <c r="Y26" s="98">
        <v>7.451259308844449</v>
      </c>
      <c r="Z26" s="99">
        <v>9.14570775306589</v>
      </c>
      <c r="AA26" s="100">
        <v>-1.6944484442214414</v>
      </c>
    </row>
    <row r="27" spans="1:27" ht="14.25" outlineLevel="1">
      <c r="A27" s="321"/>
      <c r="B27" s="101"/>
      <c r="C27" s="102" t="s">
        <v>49</v>
      </c>
      <c r="D27" s="93"/>
      <c r="E27" s="45" t="s">
        <v>50</v>
      </c>
      <c r="F27" s="103">
        <v>16204</v>
      </c>
      <c r="G27" s="104">
        <v>17760</v>
      </c>
      <c r="H27" s="105">
        <v>-0.08761261261261266</v>
      </c>
      <c r="I27" s="103">
        <v>174508</v>
      </c>
      <c r="J27" s="104">
        <v>182134</v>
      </c>
      <c r="K27" s="105">
        <v>-0.041870271338684595</v>
      </c>
      <c r="M27" s="103">
        <v>455</v>
      </c>
      <c r="N27" s="104">
        <v>512</v>
      </c>
      <c r="O27" s="106">
        <v>-57</v>
      </c>
      <c r="P27" s="105">
        <v>-0.111328125</v>
      </c>
      <c r="Q27" s="103">
        <v>5268</v>
      </c>
      <c r="R27" s="104">
        <v>6507</v>
      </c>
      <c r="S27" s="106">
        <v>-1239</v>
      </c>
      <c r="T27" s="105">
        <v>-0.1904103273397879</v>
      </c>
      <c r="V27" s="107">
        <v>2.807948654653172</v>
      </c>
      <c r="W27" s="108">
        <v>2.8828828828828827</v>
      </c>
      <c r="X27" s="109">
        <v>-0.07493422822971096</v>
      </c>
      <c r="Y27" s="107">
        <v>3.0187727783253493</v>
      </c>
      <c r="Z27" s="108">
        <v>3.5726443168216804</v>
      </c>
      <c r="AA27" s="109">
        <v>-0.5538715384963311</v>
      </c>
    </row>
    <row r="28" spans="1:27" ht="14.25" outlineLevel="1">
      <c r="A28" s="321"/>
      <c r="B28" s="101"/>
      <c r="C28" s="102" t="s">
        <v>51</v>
      </c>
      <c r="D28" s="93"/>
      <c r="E28" s="45" t="s">
        <v>52</v>
      </c>
      <c r="F28" s="103">
        <v>12760</v>
      </c>
      <c r="G28" s="104">
        <v>12629</v>
      </c>
      <c r="H28" s="105">
        <v>0.0103729511441919</v>
      </c>
      <c r="I28" s="103">
        <v>136270</v>
      </c>
      <c r="J28" s="104">
        <v>145723</v>
      </c>
      <c r="K28" s="105">
        <v>-0.06486964995230693</v>
      </c>
      <c r="M28" s="103">
        <v>169</v>
      </c>
      <c r="N28" s="104">
        <v>344</v>
      </c>
      <c r="O28" s="106">
        <v>-175</v>
      </c>
      <c r="P28" s="105">
        <v>-0.5087209302325582</v>
      </c>
      <c r="Q28" s="103">
        <v>2551</v>
      </c>
      <c r="R28" s="104">
        <v>5098</v>
      </c>
      <c r="S28" s="106">
        <v>-2547</v>
      </c>
      <c r="T28" s="105">
        <v>-0.4996076892899176</v>
      </c>
      <c r="V28" s="107">
        <v>1.3244514106583072</v>
      </c>
      <c r="W28" s="108">
        <v>2.723889460764906</v>
      </c>
      <c r="X28" s="109">
        <v>-1.3994380501065988</v>
      </c>
      <c r="Y28" s="107">
        <v>1.8720187862332138</v>
      </c>
      <c r="Z28" s="108">
        <v>3.4984182318508403</v>
      </c>
      <c r="AA28" s="109">
        <v>-1.6263994456176265</v>
      </c>
    </row>
    <row r="29" spans="1:27" ht="14.25" outlineLevel="1">
      <c r="A29" s="321"/>
      <c r="B29" s="101"/>
      <c r="C29" s="102" t="s">
        <v>53</v>
      </c>
      <c r="D29" s="93"/>
      <c r="E29" s="85" t="s">
        <v>54</v>
      </c>
      <c r="F29" s="103">
        <v>23341</v>
      </c>
      <c r="G29" s="104">
        <v>21558</v>
      </c>
      <c r="H29" s="105">
        <v>0.08270711568791178</v>
      </c>
      <c r="I29" s="103">
        <v>269722</v>
      </c>
      <c r="J29" s="104">
        <v>256690</v>
      </c>
      <c r="K29" s="105">
        <v>0.05076941057306472</v>
      </c>
      <c r="M29" s="103">
        <v>270</v>
      </c>
      <c r="N29" s="104">
        <v>673</v>
      </c>
      <c r="O29" s="106">
        <v>-403</v>
      </c>
      <c r="P29" s="105">
        <v>-0.5988112927191679</v>
      </c>
      <c r="Q29" s="103">
        <v>4531</v>
      </c>
      <c r="R29" s="104">
        <v>7361</v>
      </c>
      <c r="S29" s="106">
        <v>-2830</v>
      </c>
      <c r="T29" s="105">
        <v>-0.3844586333378617</v>
      </c>
      <c r="V29" s="107">
        <v>1.1567627779443896</v>
      </c>
      <c r="W29" s="108">
        <v>3.121810928657575</v>
      </c>
      <c r="X29" s="109">
        <v>-1.9650481507131852</v>
      </c>
      <c r="Y29" s="107">
        <v>1.6798778001052936</v>
      </c>
      <c r="Z29" s="108">
        <v>2.867661381432857</v>
      </c>
      <c r="AA29" s="109">
        <v>-1.1877835813275632</v>
      </c>
    </row>
    <row r="30" spans="1:27" ht="14.25" outlineLevel="1">
      <c r="A30" s="321"/>
      <c r="B30" s="101"/>
      <c r="C30" s="102" t="s">
        <v>55</v>
      </c>
      <c r="D30" s="93"/>
      <c r="E30" s="85" t="s">
        <v>56</v>
      </c>
      <c r="F30" s="103">
        <v>5629</v>
      </c>
      <c r="G30" s="104">
        <v>6182</v>
      </c>
      <c r="H30" s="105">
        <v>-0.08945325137495974</v>
      </c>
      <c r="I30" s="103">
        <v>227383</v>
      </c>
      <c r="J30" s="104">
        <v>215265</v>
      </c>
      <c r="K30" s="105">
        <v>0.05629340580215092</v>
      </c>
      <c r="M30" s="103">
        <v>197</v>
      </c>
      <c r="N30" s="104">
        <v>413</v>
      </c>
      <c r="O30" s="106">
        <v>-216</v>
      </c>
      <c r="P30" s="105">
        <v>-0.5230024213075061</v>
      </c>
      <c r="Q30" s="103">
        <v>8438</v>
      </c>
      <c r="R30" s="104">
        <v>11752</v>
      </c>
      <c r="S30" s="106">
        <v>-3314</v>
      </c>
      <c r="T30" s="105">
        <v>-0.28199455411844787</v>
      </c>
      <c r="V30" s="107">
        <v>3.4997335228282114</v>
      </c>
      <c r="W30" s="108">
        <v>6.680685862180525</v>
      </c>
      <c r="X30" s="109">
        <v>-3.1809523393523134</v>
      </c>
      <c r="Y30" s="107">
        <v>3.710919461877097</v>
      </c>
      <c r="Z30" s="108">
        <v>5.459317585301838</v>
      </c>
      <c r="AA30" s="109">
        <v>-1.7483981234247405</v>
      </c>
    </row>
    <row r="31" spans="1:27" ht="14.25" outlineLevel="1">
      <c r="A31" s="321"/>
      <c r="B31" s="101"/>
      <c r="C31" s="102" t="s">
        <v>57</v>
      </c>
      <c r="D31" s="93"/>
      <c r="E31" s="45" t="s">
        <v>58</v>
      </c>
      <c r="F31" s="103">
        <v>1518</v>
      </c>
      <c r="G31" s="104">
        <v>1173</v>
      </c>
      <c r="H31" s="105">
        <v>0.2941176470588234</v>
      </c>
      <c r="I31" s="103">
        <v>16225</v>
      </c>
      <c r="J31" s="104">
        <v>17792</v>
      </c>
      <c r="K31" s="105">
        <v>-0.08807329136690645</v>
      </c>
      <c r="M31" s="103">
        <v>64</v>
      </c>
      <c r="N31" s="104">
        <v>59</v>
      </c>
      <c r="O31" s="106">
        <v>5</v>
      </c>
      <c r="P31" s="105">
        <v>0.0847457627118644</v>
      </c>
      <c r="Q31" s="103">
        <v>514</v>
      </c>
      <c r="R31" s="104">
        <v>571</v>
      </c>
      <c r="S31" s="106">
        <v>-57</v>
      </c>
      <c r="T31" s="105">
        <v>-0.09982486865148865</v>
      </c>
      <c r="V31" s="107">
        <v>4.216073781291174</v>
      </c>
      <c r="W31" s="108">
        <v>5.029838022165388</v>
      </c>
      <c r="X31" s="109">
        <v>-0.8137642408742138</v>
      </c>
      <c r="Y31" s="107">
        <v>3.1679506933744217</v>
      </c>
      <c r="Z31" s="108">
        <v>3.2093075539568345</v>
      </c>
      <c r="AA31" s="109">
        <v>-0.041356860582412835</v>
      </c>
    </row>
    <row r="32" spans="1:27" ht="14.25" outlineLevel="1">
      <c r="A32" s="321"/>
      <c r="B32" s="101"/>
      <c r="C32" s="102" t="s">
        <v>59</v>
      </c>
      <c r="D32" s="93"/>
      <c r="E32" s="45" t="s">
        <v>60</v>
      </c>
      <c r="F32" s="103">
        <v>604</v>
      </c>
      <c r="G32" s="104">
        <v>582</v>
      </c>
      <c r="H32" s="105">
        <v>0.03780068728522323</v>
      </c>
      <c r="I32" s="103">
        <v>5726</v>
      </c>
      <c r="J32" s="104">
        <v>6236</v>
      </c>
      <c r="K32" s="105">
        <v>-0.08178319435535597</v>
      </c>
      <c r="M32" s="103">
        <v>61</v>
      </c>
      <c r="N32" s="104">
        <v>67</v>
      </c>
      <c r="O32" s="106">
        <v>-6</v>
      </c>
      <c r="P32" s="105">
        <v>-0.08955223880597019</v>
      </c>
      <c r="Q32" s="103">
        <v>720</v>
      </c>
      <c r="R32" s="104">
        <v>1097</v>
      </c>
      <c r="S32" s="106">
        <v>-377</v>
      </c>
      <c r="T32" s="105">
        <v>-0.3436645396536008</v>
      </c>
      <c r="V32" s="107">
        <v>10.099337748344372</v>
      </c>
      <c r="W32" s="108">
        <v>11.512027491408933</v>
      </c>
      <c r="X32" s="109">
        <v>-1.4126897430645613</v>
      </c>
      <c r="Y32" s="107">
        <v>12.574222843171498</v>
      </c>
      <c r="Z32" s="108">
        <v>17.59140474663246</v>
      </c>
      <c r="AA32" s="109">
        <v>-5.017181903460962</v>
      </c>
    </row>
    <row r="33" spans="1:27" ht="14.25" outlineLevel="1">
      <c r="A33" s="321"/>
      <c r="B33" s="101"/>
      <c r="C33" s="102" t="s">
        <v>61</v>
      </c>
      <c r="D33" s="93"/>
      <c r="E33" s="45" t="s">
        <v>62</v>
      </c>
      <c r="F33" s="103">
        <v>15615</v>
      </c>
      <c r="G33" s="104">
        <v>12009</v>
      </c>
      <c r="H33" s="105">
        <v>0.30027479390457157</v>
      </c>
      <c r="I33" s="103">
        <v>146368</v>
      </c>
      <c r="J33" s="104">
        <v>122620</v>
      </c>
      <c r="K33" s="105">
        <v>0.19367150546403522</v>
      </c>
      <c r="M33" s="103">
        <v>145</v>
      </c>
      <c r="N33" s="104">
        <v>359</v>
      </c>
      <c r="O33" s="106">
        <v>-214</v>
      </c>
      <c r="P33" s="105">
        <v>-0.596100278551532</v>
      </c>
      <c r="Q33" s="103">
        <v>2357</v>
      </c>
      <c r="R33" s="104">
        <v>3532</v>
      </c>
      <c r="S33" s="106">
        <v>-1175</v>
      </c>
      <c r="T33" s="105">
        <v>-0.33267270668176674</v>
      </c>
      <c r="V33" s="107">
        <v>0.9285943003522255</v>
      </c>
      <c r="W33" s="108">
        <v>2.989424598218003</v>
      </c>
      <c r="X33" s="109">
        <v>-2.0608302978657775</v>
      </c>
      <c r="Y33" s="107">
        <v>1.6103246611281157</v>
      </c>
      <c r="Z33" s="108">
        <v>2.8804436470396344</v>
      </c>
      <c r="AA33" s="109">
        <v>-1.2701189859115187</v>
      </c>
    </row>
    <row r="34" spans="1:27" ht="14.25" outlineLevel="1">
      <c r="A34" s="321"/>
      <c r="B34" s="137"/>
      <c r="C34" s="138" t="s">
        <v>63</v>
      </c>
      <c r="D34" s="93"/>
      <c r="E34" s="45" t="s">
        <v>64</v>
      </c>
      <c r="F34" s="139">
        <v>32927</v>
      </c>
      <c r="G34" s="140">
        <v>27755</v>
      </c>
      <c r="H34" s="141">
        <v>0.18634480273824527</v>
      </c>
      <c r="I34" s="139">
        <v>284128</v>
      </c>
      <c r="J34" s="140">
        <v>266445</v>
      </c>
      <c r="K34" s="141">
        <v>0.06636641708420132</v>
      </c>
      <c r="M34" s="139">
        <v>1219</v>
      </c>
      <c r="N34" s="140">
        <v>1402</v>
      </c>
      <c r="O34" s="142">
        <v>-183</v>
      </c>
      <c r="P34" s="141">
        <v>-0.130527817403709</v>
      </c>
      <c r="Q34" s="139">
        <v>11242</v>
      </c>
      <c r="R34" s="140">
        <v>14435</v>
      </c>
      <c r="S34" s="142">
        <v>-3193</v>
      </c>
      <c r="T34" s="141">
        <v>-0.22119847592656738</v>
      </c>
      <c r="V34" s="143">
        <v>3.702128951923953</v>
      </c>
      <c r="W34" s="144">
        <v>5.051342100522428</v>
      </c>
      <c r="X34" s="145">
        <v>-1.3492131485984746</v>
      </c>
      <c r="Y34" s="143">
        <v>3.956667417501971</v>
      </c>
      <c r="Z34" s="144">
        <v>5.417628403610501</v>
      </c>
      <c r="AA34" s="145">
        <v>-1.46096098610853</v>
      </c>
    </row>
    <row r="35" spans="1:27" s="151" customFormat="1" ht="15">
      <c r="A35" s="321"/>
      <c r="B35" s="146"/>
      <c r="C35" s="147" t="s">
        <v>65</v>
      </c>
      <c r="D35" s="119"/>
      <c r="E35" s="45" t="s">
        <v>66</v>
      </c>
      <c r="F35" s="148">
        <v>110858</v>
      </c>
      <c r="G35" s="149">
        <v>100603</v>
      </c>
      <c r="H35" s="150">
        <v>0.10193532996033916</v>
      </c>
      <c r="I35" s="148">
        <v>1284232</v>
      </c>
      <c r="J35" s="149">
        <v>1232149</v>
      </c>
      <c r="K35" s="150">
        <v>0.042270050131923975</v>
      </c>
      <c r="M35" s="148">
        <v>2659</v>
      </c>
      <c r="N35" s="149">
        <v>3954</v>
      </c>
      <c r="O35" s="152">
        <v>-1295</v>
      </c>
      <c r="P35" s="150">
        <v>-0.32751643904906425</v>
      </c>
      <c r="Q35" s="148">
        <v>37402</v>
      </c>
      <c r="R35" s="149">
        <v>52113</v>
      </c>
      <c r="S35" s="152">
        <v>-14711</v>
      </c>
      <c r="T35" s="150">
        <v>-0.28229040738395406</v>
      </c>
      <c r="V35" s="153">
        <v>2.398563928629418</v>
      </c>
      <c r="W35" s="154">
        <v>3.9303002892557872</v>
      </c>
      <c r="X35" s="155">
        <v>-1.5317363606263692</v>
      </c>
      <c r="Y35" s="153">
        <v>2.912402120489132</v>
      </c>
      <c r="Z35" s="154">
        <v>4.229439783662528</v>
      </c>
      <c r="AA35" s="155">
        <v>-1.3170376631733958</v>
      </c>
    </row>
    <row r="36" spans="1:27" s="85" customFormat="1" ht="10.5" customHeight="1">
      <c r="A36" s="321"/>
      <c r="B36" s="73"/>
      <c r="C36" s="84"/>
      <c r="D36" s="84"/>
      <c r="E36" s="45"/>
      <c r="F36" s="86"/>
      <c r="G36" s="86"/>
      <c r="H36" s="87"/>
      <c r="I36" s="86"/>
      <c r="J36" s="86"/>
      <c r="K36" s="87"/>
      <c r="M36" s="86"/>
      <c r="N36" s="86"/>
      <c r="O36" s="88"/>
      <c r="P36" s="87"/>
      <c r="Q36" s="86"/>
      <c r="R36" s="86"/>
      <c r="S36" s="88"/>
      <c r="T36" s="87"/>
      <c r="V36" s="89"/>
      <c r="W36" s="89"/>
      <c r="X36" s="90"/>
      <c r="Y36" s="89"/>
      <c r="Z36" s="89"/>
      <c r="AA36" s="90"/>
    </row>
    <row r="37" spans="1:27" s="45" customFormat="1" ht="14.25" outlineLevel="1">
      <c r="A37" s="321"/>
      <c r="B37" s="91"/>
      <c r="C37" s="92" t="s">
        <v>67</v>
      </c>
      <c r="D37" s="93"/>
      <c r="E37" s="45" t="s">
        <v>68</v>
      </c>
      <c r="F37" s="94">
        <v>7248</v>
      </c>
      <c r="G37" s="95">
        <v>6990</v>
      </c>
      <c r="H37" s="96">
        <v>0.036909871244635184</v>
      </c>
      <c r="I37" s="94">
        <v>77887</v>
      </c>
      <c r="J37" s="95">
        <v>73245</v>
      </c>
      <c r="K37" s="96">
        <v>0.06337633968188938</v>
      </c>
      <c r="M37" s="94">
        <v>709</v>
      </c>
      <c r="N37" s="95">
        <v>674</v>
      </c>
      <c r="O37" s="97">
        <v>35</v>
      </c>
      <c r="P37" s="96">
        <v>0.05192878338278928</v>
      </c>
      <c r="Q37" s="94">
        <v>9298</v>
      </c>
      <c r="R37" s="95">
        <v>9943</v>
      </c>
      <c r="S37" s="97">
        <v>-645</v>
      </c>
      <c r="T37" s="96">
        <v>-0.06486975761842506</v>
      </c>
      <c r="V37" s="98">
        <v>9.782008830022075</v>
      </c>
      <c r="W37" s="99">
        <v>9.642346208869814</v>
      </c>
      <c r="X37" s="100">
        <v>0.13966262115226158</v>
      </c>
      <c r="Y37" s="98">
        <v>11.93780733626921</v>
      </c>
      <c r="Z37" s="99">
        <v>13.574988053792067</v>
      </c>
      <c r="AA37" s="100">
        <v>-1.6371807175228579</v>
      </c>
    </row>
    <row r="38" spans="1:27" s="45" customFormat="1" ht="14.25" outlineLevel="1">
      <c r="A38" s="321"/>
      <c r="B38" s="101"/>
      <c r="C38" s="102" t="s">
        <v>69</v>
      </c>
      <c r="D38" s="93"/>
      <c r="E38" s="45" t="s">
        <v>70</v>
      </c>
      <c r="F38" s="103">
        <v>17162</v>
      </c>
      <c r="G38" s="104">
        <v>15255</v>
      </c>
      <c r="H38" s="105">
        <v>0.1250081940347425</v>
      </c>
      <c r="I38" s="103">
        <v>161281</v>
      </c>
      <c r="J38" s="104">
        <v>166886</v>
      </c>
      <c r="K38" s="105">
        <v>-0.03358580108577125</v>
      </c>
      <c r="M38" s="103">
        <v>899</v>
      </c>
      <c r="N38" s="104">
        <v>888</v>
      </c>
      <c r="O38" s="106">
        <v>11</v>
      </c>
      <c r="P38" s="105">
        <v>0.012387387387387427</v>
      </c>
      <c r="Q38" s="103">
        <v>8588</v>
      </c>
      <c r="R38" s="104">
        <v>10955</v>
      </c>
      <c r="S38" s="106">
        <v>-2367</v>
      </c>
      <c r="T38" s="105">
        <v>-0.21606572341396624</v>
      </c>
      <c r="V38" s="107">
        <v>5.238317212446102</v>
      </c>
      <c r="W38" s="108">
        <v>5.821042281219272</v>
      </c>
      <c r="X38" s="109">
        <v>-0.5827250687731702</v>
      </c>
      <c r="Y38" s="107">
        <v>5.324867777357532</v>
      </c>
      <c r="Z38" s="108">
        <v>6.564361300528504</v>
      </c>
      <c r="AA38" s="109">
        <v>-1.2394935231709718</v>
      </c>
    </row>
    <row r="39" spans="1:27" s="45" customFormat="1" ht="14.25" outlineLevel="1">
      <c r="A39" s="321"/>
      <c r="B39" s="101"/>
      <c r="C39" s="102" t="s">
        <v>71</v>
      </c>
      <c r="D39" s="93"/>
      <c r="E39" s="93" t="s">
        <v>72</v>
      </c>
      <c r="F39" s="103">
        <v>8588</v>
      </c>
      <c r="G39" s="104">
        <v>7002</v>
      </c>
      <c r="H39" s="105">
        <v>0.22650671236789455</v>
      </c>
      <c r="I39" s="103">
        <v>82827</v>
      </c>
      <c r="J39" s="104">
        <v>61919</v>
      </c>
      <c r="K39" s="105">
        <v>0.33766695198565877</v>
      </c>
      <c r="M39" s="103">
        <v>514</v>
      </c>
      <c r="N39" s="104">
        <v>471</v>
      </c>
      <c r="O39" s="106">
        <v>43</v>
      </c>
      <c r="P39" s="105">
        <v>0.09129511677282376</v>
      </c>
      <c r="Q39" s="103">
        <v>5135</v>
      </c>
      <c r="R39" s="104">
        <v>4228</v>
      </c>
      <c r="S39" s="106">
        <v>907</v>
      </c>
      <c r="T39" s="105">
        <v>0.21452223273415316</v>
      </c>
      <c r="V39" s="107">
        <v>5.985095482068002</v>
      </c>
      <c r="W39" s="108">
        <v>6.726649528706083</v>
      </c>
      <c r="X39" s="109">
        <v>-0.7415540466380808</v>
      </c>
      <c r="Y39" s="107">
        <v>6.19966918999843</v>
      </c>
      <c r="Z39" s="108">
        <v>6.828275650446551</v>
      </c>
      <c r="AA39" s="109">
        <v>-0.628606460448121</v>
      </c>
    </row>
    <row r="40" spans="1:27" s="45" customFormat="1" ht="14.25" outlineLevel="1">
      <c r="A40" s="321"/>
      <c r="B40" s="101"/>
      <c r="C40" s="102" t="s">
        <v>73</v>
      </c>
      <c r="D40" s="93"/>
      <c r="E40" s="45" t="s">
        <v>74</v>
      </c>
      <c r="F40" s="103">
        <v>28800</v>
      </c>
      <c r="G40" s="104">
        <v>24752</v>
      </c>
      <c r="H40" s="105">
        <v>0.16354234001292833</v>
      </c>
      <c r="I40" s="103">
        <v>284100</v>
      </c>
      <c r="J40" s="104">
        <v>228408</v>
      </c>
      <c r="K40" s="105">
        <v>0.2438268361878746</v>
      </c>
      <c r="M40" s="103">
        <v>2561</v>
      </c>
      <c r="N40" s="104">
        <v>1928</v>
      </c>
      <c r="O40" s="106">
        <v>633</v>
      </c>
      <c r="P40" s="105">
        <v>0.32831950207468874</v>
      </c>
      <c r="Q40" s="103">
        <v>21123</v>
      </c>
      <c r="R40" s="104">
        <v>18794</v>
      </c>
      <c r="S40" s="106">
        <v>2329</v>
      </c>
      <c r="T40" s="105">
        <v>0.12392252846653196</v>
      </c>
      <c r="V40" s="107">
        <v>8.89236111111111</v>
      </c>
      <c r="W40" s="108">
        <v>7.789269553975436</v>
      </c>
      <c r="X40" s="109">
        <v>1.1030915571356745</v>
      </c>
      <c r="Y40" s="107">
        <v>7.4350580781415</v>
      </c>
      <c r="Z40" s="108">
        <v>8.228258204616301</v>
      </c>
      <c r="AA40" s="109">
        <v>-0.793200126474801</v>
      </c>
    </row>
    <row r="41" spans="1:27" s="45" customFormat="1" ht="14.25" outlineLevel="1">
      <c r="A41" s="321"/>
      <c r="B41" s="101"/>
      <c r="C41" s="102" t="s">
        <v>75</v>
      </c>
      <c r="D41" s="93"/>
      <c r="E41" s="45" t="s">
        <v>76</v>
      </c>
      <c r="F41" s="103">
        <v>16525</v>
      </c>
      <c r="G41" s="104">
        <v>15694</v>
      </c>
      <c r="H41" s="105">
        <v>0.05295017204027008</v>
      </c>
      <c r="I41" s="103">
        <v>156986</v>
      </c>
      <c r="J41" s="104">
        <v>141253</v>
      </c>
      <c r="K41" s="105">
        <v>0.11138170516732404</v>
      </c>
      <c r="M41" s="103">
        <v>1070</v>
      </c>
      <c r="N41" s="104">
        <v>1055</v>
      </c>
      <c r="O41" s="106">
        <v>15</v>
      </c>
      <c r="P41" s="105">
        <v>0.014218009478673022</v>
      </c>
      <c r="Q41" s="103">
        <v>11554</v>
      </c>
      <c r="R41" s="104">
        <v>11207</v>
      </c>
      <c r="S41" s="106">
        <v>347</v>
      </c>
      <c r="T41" s="105">
        <v>0.030962791112697508</v>
      </c>
      <c r="V41" s="107">
        <v>6.475037821482601</v>
      </c>
      <c r="W41" s="108">
        <v>6.722314260226839</v>
      </c>
      <c r="X41" s="109">
        <v>-0.24727643874423766</v>
      </c>
      <c r="Y41" s="107">
        <v>7.359891964888588</v>
      </c>
      <c r="Z41" s="108">
        <v>7.933990782496656</v>
      </c>
      <c r="AA41" s="109">
        <v>-0.5740988176080677</v>
      </c>
    </row>
    <row r="42" spans="1:27" s="45" customFormat="1" ht="14.25" outlineLevel="1">
      <c r="A42" s="321"/>
      <c r="B42" s="101"/>
      <c r="C42" s="102" t="s">
        <v>77</v>
      </c>
      <c r="D42" s="93"/>
      <c r="E42" s="45" t="s">
        <v>78</v>
      </c>
      <c r="F42" s="103">
        <v>7115</v>
      </c>
      <c r="G42" s="104">
        <v>7053</v>
      </c>
      <c r="H42" s="105">
        <v>0.008790585566425646</v>
      </c>
      <c r="I42" s="103">
        <v>66490</v>
      </c>
      <c r="J42" s="104">
        <v>63179</v>
      </c>
      <c r="K42" s="105">
        <v>0.05240665410975165</v>
      </c>
      <c r="M42" s="103">
        <v>454</v>
      </c>
      <c r="N42" s="104">
        <v>455</v>
      </c>
      <c r="O42" s="106">
        <v>-1</v>
      </c>
      <c r="P42" s="105">
        <v>-0.00219780219780219</v>
      </c>
      <c r="Q42" s="103">
        <v>4255</v>
      </c>
      <c r="R42" s="104">
        <v>4552</v>
      </c>
      <c r="S42" s="106">
        <v>-297</v>
      </c>
      <c r="T42" s="105">
        <v>-0.06524604569420034</v>
      </c>
      <c r="V42" s="107">
        <v>6.380885453267744</v>
      </c>
      <c r="W42" s="108">
        <v>6.451155536651071</v>
      </c>
      <c r="X42" s="109">
        <v>-0.07027008338332674</v>
      </c>
      <c r="Y42" s="107">
        <v>6.399458565197774</v>
      </c>
      <c r="Z42" s="108">
        <v>7.204925687332817</v>
      </c>
      <c r="AA42" s="109">
        <v>-0.8054671221350427</v>
      </c>
    </row>
    <row r="43" spans="1:27" s="45" customFormat="1" ht="14.25" outlineLevel="1">
      <c r="A43" s="321"/>
      <c r="B43" s="101"/>
      <c r="C43" s="102" t="s">
        <v>79</v>
      </c>
      <c r="D43" s="93"/>
      <c r="E43" s="45" t="s">
        <v>80</v>
      </c>
      <c r="F43" s="103">
        <v>6683</v>
      </c>
      <c r="G43" s="104">
        <v>5530</v>
      </c>
      <c r="H43" s="105">
        <v>0.2084990958408679</v>
      </c>
      <c r="I43" s="103">
        <v>63152</v>
      </c>
      <c r="J43" s="104">
        <v>56374</v>
      </c>
      <c r="K43" s="105">
        <v>0.12023273140100033</v>
      </c>
      <c r="M43" s="103">
        <v>1263</v>
      </c>
      <c r="N43" s="104">
        <v>1315</v>
      </c>
      <c r="O43" s="106">
        <v>-52</v>
      </c>
      <c r="P43" s="105">
        <v>-0.03954372623574143</v>
      </c>
      <c r="Q43" s="103">
        <v>12611</v>
      </c>
      <c r="R43" s="104">
        <v>12756</v>
      </c>
      <c r="S43" s="106">
        <v>-145</v>
      </c>
      <c r="T43" s="105">
        <v>-0.01136719974913769</v>
      </c>
      <c r="V43" s="107">
        <v>18.89869818943588</v>
      </c>
      <c r="W43" s="108">
        <v>23.779385171790235</v>
      </c>
      <c r="X43" s="109">
        <v>-4.880686982354355</v>
      </c>
      <c r="Y43" s="107">
        <v>19.969280466176844</v>
      </c>
      <c r="Z43" s="108">
        <v>22.627452371660695</v>
      </c>
      <c r="AA43" s="109">
        <v>-2.658171905483851</v>
      </c>
    </row>
    <row r="44" spans="1:27" s="45" customFormat="1" ht="14.25" customHeight="1" outlineLevel="1">
      <c r="A44" s="321"/>
      <c r="B44" s="101"/>
      <c r="C44" s="156" t="s">
        <v>81</v>
      </c>
      <c r="D44" s="93"/>
      <c r="E44" s="45" t="s">
        <v>82</v>
      </c>
      <c r="F44" s="103">
        <v>5476</v>
      </c>
      <c r="G44" s="104">
        <v>5739</v>
      </c>
      <c r="H44" s="105">
        <v>-0.04582679909391896</v>
      </c>
      <c r="I44" s="103">
        <v>64872</v>
      </c>
      <c r="J44" s="104">
        <v>55896</v>
      </c>
      <c r="K44" s="105">
        <v>0.16058394160583944</v>
      </c>
      <c r="M44" s="103">
        <v>570</v>
      </c>
      <c r="N44" s="104">
        <v>810</v>
      </c>
      <c r="O44" s="106">
        <v>-240</v>
      </c>
      <c r="P44" s="105">
        <v>-0.2962962962962963</v>
      </c>
      <c r="Q44" s="103">
        <v>5963</v>
      </c>
      <c r="R44" s="104">
        <v>7320</v>
      </c>
      <c r="S44" s="106">
        <v>-1357</v>
      </c>
      <c r="T44" s="105">
        <v>-0.18538251366120218</v>
      </c>
      <c r="V44" s="107">
        <v>10.409057706355004</v>
      </c>
      <c r="W44" s="108">
        <v>14.113957135389438</v>
      </c>
      <c r="X44" s="109">
        <v>-3.704899429034434</v>
      </c>
      <c r="Y44" s="107">
        <v>9.191947219139228</v>
      </c>
      <c r="Z44" s="108">
        <v>13.095749248604552</v>
      </c>
      <c r="AA44" s="109">
        <v>-3.9038020294653233</v>
      </c>
    </row>
    <row r="45" spans="1:27" s="45" customFormat="1" ht="14.25" outlineLevel="1">
      <c r="A45" s="321"/>
      <c r="B45" s="101"/>
      <c r="C45" s="157" t="s">
        <v>83</v>
      </c>
      <c r="D45" s="93"/>
      <c r="E45" s="45" t="s">
        <v>84</v>
      </c>
      <c r="F45" s="103">
        <v>71</v>
      </c>
      <c r="G45" s="104">
        <v>65</v>
      </c>
      <c r="H45" s="105">
        <v>0.09230769230769242</v>
      </c>
      <c r="I45" s="103">
        <v>710</v>
      </c>
      <c r="J45" s="104">
        <v>650</v>
      </c>
      <c r="K45" s="105">
        <v>0.0923076923076922</v>
      </c>
      <c r="M45" s="103">
        <v>0</v>
      </c>
      <c r="N45" s="104">
        <v>0</v>
      </c>
      <c r="O45" s="106">
        <v>0</v>
      </c>
      <c r="P45" s="105">
        <v>0</v>
      </c>
      <c r="Q45" s="103">
        <v>0</v>
      </c>
      <c r="R45" s="104">
        <v>0</v>
      </c>
      <c r="S45" s="106">
        <v>0</v>
      </c>
      <c r="T45" s="105">
        <v>0</v>
      </c>
      <c r="V45" s="107">
        <v>0</v>
      </c>
      <c r="W45" s="108">
        <v>0</v>
      </c>
      <c r="X45" s="109">
        <v>0</v>
      </c>
      <c r="Y45" s="107">
        <v>0</v>
      </c>
      <c r="Z45" s="108">
        <v>0</v>
      </c>
      <c r="AA45" s="109">
        <v>0</v>
      </c>
    </row>
    <row r="46" spans="1:27" s="45" customFormat="1" ht="14.25" outlineLevel="1">
      <c r="A46" s="321"/>
      <c r="B46" s="101"/>
      <c r="C46" s="158" t="s">
        <v>85</v>
      </c>
      <c r="D46" s="93"/>
      <c r="E46" s="93" t="s">
        <v>86</v>
      </c>
      <c r="F46" s="103">
        <v>900</v>
      </c>
      <c r="G46" s="104">
        <v>835</v>
      </c>
      <c r="H46" s="105">
        <v>0.07784431137724535</v>
      </c>
      <c r="I46" s="103">
        <v>9941</v>
      </c>
      <c r="J46" s="104">
        <v>8950</v>
      </c>
      <c r="K46" s="105">
        <v>0.11072625698324012</v>
      </c>
      <c r="M46" s="103">
        <v>114</v>
      </c>
      <c r="N46" s="104">
        <v>155</v>
      </c>
      <c r="O46" s="106">
        <v>-41</v>
      </c>
      <c r="P46" s="105">
        <v>-0.2645161290322581</v>
      </c>
      <c r="Q46" s="103">
        <v>1623</v>
      </c>
      <c r="R46" s="104">
        <v>1363</v>
      </c>
      <c r="S46" s="106">
        <v>260</v>
      </c>
      <c r="T46" s="105">
        <v>0.19075568598679382</v>
      </c>
      <c r="V46" s="107">
        <v>12.666666666666668</v>
      </c>
      <c r="W46" s="108">
        <v>18.562874251497004</v>
      </c>
      <c r="X46" s="109">
        <v>-5.896207584830336</v>
      </c>
      <c r="Y46" s="107">
        <v>16.32632531938437</v>
      </c>
      <c r="Z46" s="108">
        <v>15.22905027932961</v>
      </c>
      <c r="AA46" s="109">
        <v>1.097275040054761</v>
      </c>
    </row>
    <row r="47" spans="1:27" s="45" customFormat="1" ht="14.25" outlineLevel="1">
      <c r="A47" s="321"/>
      <c r="B47" s="101"/>
      <c r="C47" s="156" t="s">
        <v>87</v>
      </c>
      <c r="D47" s="93"/>
      <c r="E47" s="93" t="s">
        <v>88</v>
      </c>
      <c r="F47" s="103">
        <v>1000</v>
      </c>
      <c r="G47" s="104">
        <v>780</v>
      </c>
      <c r="H47" s="105">
        <v>0.28205128205128216</v>
      </c>
      <c r="I47" s="103">
        <v>9773</v>
      </c>
      <c r="J47" s="104">
        <v>8341</v>
      </c>
      <c r="K47" s="105">
        <v>0.17168205251168955</v>
      </c>
      <c r="M47" s="103">
        <v>19</v>
      </c>
      <c r="N47" s="104">
        <v>57</v>
      </c>
      <c r="O47" s="106">
        <v>-38</v>
      </c>
      <c r="P47" s="105">
        <v>-0.6666666666666667</v>
      </c>
      <c r="Q47" s="103">
        <v>310</v>
      </c>
      <c r="R47" s="104">
        <v>633</v>
      </c>
      <c r="S47" s="106">
        <v>-323</v>
      </c>
      <c r="T47" s="105">
        <v>-0.5102685624012638</v>
      </c>
      <c r="V47" s="107">
        <v>1.9</v>
      </c>
      <c r="W47" s="108">
        <v>7.307692307692308</v>
      </c>
      <c r="X47" s="109">
        <v>-5.407692307692308</v>
      </c>
      <c r="Y47" s="107">
        <v>3.172004502199938</v>
      </c>
      <c r="Z47" s="108">
        <v>7.589018103344923</v>
      </c>
      <c r="AA47" s="109">
        <v>-4.417013601144985</v>
      </c>
    </row>
    <row r="48" spans="1:27" s="45" customFormat="1" ht="14.25" outlineLevel="1">
      <c r="A48" s="321"/>
      <c r="B48" s="101"/>
      <c r="C48" s="156" t="s">
        <v>89</v>
      </c>
      <c r="D48" s="93"/>
      <c r="E48" s="93" t="s">
        <v>90</v>
      </c>
      <c r="F48" s="103">
        <v>3505</v>
      </c>
      <c r="G48" s="104">
        <v>4059</v>
      </c>
      <c r="H48" s="105">
        <v>-0.1364868194136486</v>
      </c>
      <c r="I48" s="103">
        <v>44448</v>
      </c>
      <c r="J48" s="104">
        <v>37955</v>
      </c>
      <c r="K48" s="105">
        <v>0.17107100513766338</v>
      </c>
      <c r="M48" s="103">
        <v>437</v>
      </c>
      <c r="N48" s="104">
        <v>598</v>
      </c>
      <c r="O48" s="106">
        <v>-161</v>
      </c>
      <c r="P48" s="105">
        <v>-0.2692307692307693</v>
      </c>
      <c r="Q48" s="103">
        <v>4030</v>
      </c>
      <c r="R48" s="104">
        <v>5324</v>
      </c>
      <c r="S48" s="106">
        <v>-1294</v>
      </c>
      <c r="T48" s="105">
        <v>-0.24305033809166043</v>
      </c>
      <c r="V48" s="107">
        <v>12.467902995720397</v>
      </c>
      <c r="W48" s="108">
        <v>14.73269278147327</v>
      </c>
      <c r="X48" s="109">
        <v>-2.264789785752873</v>
      </c>
      <c r="Y48" s="107">
        <v>9.066774658027356</v>
      </c>
      <c r="Z48" s="108">
        <v>14.0271373995521</v>
      </c>
      <c r="AA48" s="109">
        <v>-4.960362741524744</v>
      </c>
    </row>
    <row r="49" spans="1:27" s="151" customFormat="1" ht="15">
      <c r="A49" s="321"/>
      <c r="B49" s="146"/>
      <c r="C49" s="147" t="s">
        <v>91</v>
      </c>
      <c r="D49" s="119"/>
      <c r="E49" s="93" t="s">
        <v>92</v>
      </c>
      <c r="F49" s="148">
        <v>97597</v>
      </c>
      <c r="G49" s="149">
        <v>88015</v>
      </c>
      <c r="H49" s="150">
        <v>0.1088678066238713</v>
      </c>
      <c r="I49" s="148">
        <v>957595</v>
      </c>
      <c r="J49" s="149">
        <v>847160</v>
      </c>
      <c r="K49" s="150">
        <v>0.13035908210963698</v>
      </c>
      <c r="M49" s="148">
        <v>8040</v>
      </c>
      <c r="N49" s="149">
        <v>7596</v>
      </c>
      <c r="O49" s="152">
        <v>444</v>
      </c>
      <c r="P49" s="150">
        <v>0.05845181674565558</v>
      </c>
      <c r="Q49" s="148">
        <v>78527</v>
      </c>
      <c r="R49" s="149">
        <v>79755</v>
      </c>
      <c r="S49" s="152">
        <v>-1228</v>
      </c>
      <c r="T49" s="150">
        <v>-0.015397153783461848</v>
      </c>
      <c r="V49" s="153">
        <v>8.237958133959035</v>
      </c>
      <c r="W49" s="154">
        <v>8.63034709992615</v>
      </c>
      <c r="X49" s="155">
        <v>-0.3923889659671147</v>
      </c>
      <c r="Y49" s="153">
        <v>8.200439643064133</v>
      </c>
      <c r="Z49" s="154">
        <v>9.4143963359932</v>
      </c>
      <c r="AA49" s="155">
        <v>-1.2139566929290666</v>
      </c>
    </row>
    <row r="50" spans="1:27" s="151" customFormat="1" ht="16.5" customHeight="1">
      <c r="A50" s="322"/>
      <c r="B50" s="159"/>
      <c r="C50" s="160"/>
      <c r="D50" s="119"/>
      <c r="E50" s="93"/>
      <c r="F50" s="121"/>
      <c r="G50" s="121"/>
      <c r="H50" s="161"/>
      <c r="I50" s="121"/>
      <c r="J50" s="121"/>
      <c r="K50" s="161"/>
      <c r="M50" s="121"/>
      <c r="N50" s="121"/>
      <c r="O50" s="124"/>
      <c r="P50" s="161"/>
      <c r="Q50" s="121"/>
      <c r="R50" s="121"/>
      <c r="S50" s="124"/>
      <c r="T50" s="161"/>
      <c r="V50" s="126"/>
      <c r="W50" s="126"/>
      <c r="X50" s="162"/>
      <c r="Y50" s="126"/>
      <c r="Z50" s="126"/>
      <c r="AA50" s="162"/>
    </row>
    <row r="51" spans="1:27" s="167" customFormat="1" ht="15.75">
      <c r="A51" s="56"/>
      <c r="B51" s="57" t="s">
        <v>93</v>
      </c>
      <c r="C51" s="58"/>
      <c r="D51" s="59"/>
      <c r="E51" s="163" t="s">
        <v>94</v>
      </c>
      <c r="F51" s="164">
        <v>1266035</v>
      </c>
      <c r="G51" s="165">
        <v>1200141</v>
      </c>
      <c r="H51" s="166">
        <v>0.054905215303868715</v>
      </c>
      <c r="I51" s="164">
        <v>13206954</v>
      </c>
      <c r="J51" s="165">
        <v>13003136.000000002</v>
      </c>
      <c r="K51" s="166">
        <v>0.015674526514219078</v>
      </c>
      <c r="M51" s="164">
        <v>83646</v>
      </c>
      <c r="N51" s="165">
        <v>82824</v>
      </c>
      <c r="O51" s="168">
        <v>822</v>
      </c>
      <c r="P51" s="166">
        <v>0.009924659518979917</v>
      </c>
      <c r="Q51" s="164">
        <v>820861</v>
      </c>
      <c r="R51" s="165">
        <v>883312</v>
      </c>
      <c r="S51" s="168">
        <v>-62451</v>
      </c>
      <c r="T51" s="166">
        <v>-0.07070095277772748</v>
      </c>
      <c r="V51" s="169">
        <v>6.606926348797624</v>
      </c>
      <c r="W51" s="170">
        <v>6.901189110279543</v>
      </c>
      <c r="X51" s="171">
        <v>-0.2942627614819191</v>
      </c>
      <c r="Y51" s="169">
        <v>6.215369569697903</v>
      </c>
      <c r="Z51" s="170">
        <v>6.793068995048578</v>
      </c>
      <c r="AA51" s="171">
        <v>-0.5776994253506746</v>
      </c>
    </row>
    <row r="52" spans="1:27" s="45" customFormat="1" ht="14.25">
      <c r="A52" s="172"/>
      <c r="B52" s="71"/>
      <c r="C52" s="72" t="s">
        <v>95</v>
      </c>
      <c r="D52" s="73"/>
      <c r="F52" s="173"/>
      <c r="G52" s="174"/>
      <c r="H52" s="175"/>
      <c r="I52" s="173"/>
      <c r="J52" s="174"/>
      <c r="K52" s="175"/>
      <c r="M52" s="176">
        <v>83652</v>
      </c>
      <c r="N52" s="177">
        <v>82828</v>
      </c>
      <c r="O52" s="178">
        <v>824</v>
      </c>
      <c r="P52" s="179">
        <v>0.009948326652822637</v>
      </c>
      <c r="Q52" s="176">
        <v>820930</v>
      </c>
      <c r="R52" s="177">
        <v>883400</v>
      </c>
      <c r="S52" s="178">
        <v>-62470</v>
      </c>
      <c r="T52" s="179">
        <v>-0.07071541770432421</v>
      </c>
      <c r="V52" s="180"/>
      <c r="W52" s="181"/>
      <c r="X52" s="182"/>
      <c r="Y52" s="180"/>
      <c r="Z52" s="181"/>
      <c r="AA52" s="182"/>
    </row>
    <row r="53" spans="2:27" s="119" customFormat="1" ht="13.5" customHeight="1">
      <c r="B53" s="73"/>
      <c r="C53" s="84"/>
      <c r="D53" s="84"/>
      <c r="E53" s="93"/>
      <c r="F53" s="183"/>
      <c r="G53" s="183"/>
      <c r="H53" s="184"/>
      <c r="I53" s="183"/>
      <c r="J53" s="183"/>
      <c r="K53" s="184"/>
      <c r="M53" s="185"/>
      <c r="N53" s="185"/>
      <c r="O53" s="186"/>
      <c r="P53" s="187"/>
      <c r="Q53" s="185"/>
      <c r="R53" s="185"/>
      <c r="S53" s="186"/>
      <c r="T53" s="187"/>
      <c r="V53" s="188"/>
      <c r="W53" s="188"/>
      <c r="X53" s="189"/>
      <c r="Y53" s="188"/>
      <c r="Z53" s="188"/>
      <c r="AA53" s="189"/>
    </row>
    <row r="54" spans="1:27" s="167" customFormat="1" ht="15.75">
      <c r="A54" s="56"/>
      <c r="B54" s="190" t="s">
        <v>96</v>
      </c>
      <c r="C54" s="58"/>
      <c r="D54" s="59"/>
      <c r="E54" s="191" t="s">
        <v>97</v>
      </c>
      <c r="F54" s="164">
        <v>1496350</v>
      </c>
      <c r="G54" s="165">
        <v>1415242</v>
      </c>
      <c r="H54" s="166">
        <v>0.05731033985707068</v>
      </c>
      <c r="I54" s="164">
        <v>15302726.999999998</v>
      </c>
      <c r="J54" s="165">
        <v>15057986</v>
      </c>
      <c r="K54" s="166">
        <v>0.016253235990523418</v>
      </c>
      <c r="M54" s="164">
        <v>141878</v>
      </c>
      <c r="N54" s="165">
        <v>144112</v>
      </c>
      <c r="O54" s="168">
        <v>-2234</v>
      </c>
      <c r="P54" s="166">
        <v>-0.015501831908515618</v>
      </c>
      <c r="Q54" s="164">
        <v>1341766</v>
      </c>
      <c r="R54" s="165">
        <v>1432331</v>
      </c>
      <c r="S54" s="168">
        <v>-90565</v>
      </c>
      <c r="T54" s="166">
        <v>-0.06322909997758897</v>
      </c>
      <c r="V54" s="169">
        <v>9.481605239415911</v>
      </c>
      <c r="W54" s="170">
        <v>10.182852119990788</v>
      </c>
      <c r="X54" s="171">
        <v>-0.7012468805748764</v>
      </c>
      <c r="Y54" s="169">
        <v>8.768149624573452</v>
      </c>
      <c r="Z54" s="170">
        <v>9.512102083240084</v>
      </c>
      <c r="AA54" s="171">
        <v>-0.743952458666632</v>
      </c>
    </row>
    <row r="55" spans="1:27" s="45" customFormat="1" ht="14.25">
      <c r="A55" s="172"/>
      <c r="B55" s="71"/>
      <c r="C55" s="192" t="s">
        <v>98</v>
      </c>
      <c r="D55" s="193"/>
      <c r="E55" s="93"/>
      <c r="F55" s="173"/>
      <c r="G55" s="174"/>
      <c r="H55" s="175"/>
      <c r="I55" s="173"/>
      <c r="J55" s="174"/>
      <c r="K55" s="175"/>
      <c r="M55" s="176">
        <v>143058</v>
      </c>
      <c r="N55" s="177">
        <v>145369</v>
      </c>
      <c r="O55" s="178">
        <v>-2311</v>
      </c>
      <c r="P55" s="179">
        <v>-0.01589747470230929</v>
      </c>
      <c r="Q55" s="176">
        <v>1365678</v>
      </c>
      <c r="R55" s="177">
        <v>1457528</v>
      </c>
      <c r="S55" s="178">
        <v>-91850</v>
      </c>
      <c r="T55" s="179">
        <v>-0.06301765729371922</v>
      </c>
      <c r="V55" s="180"/>
      <c r="W55" s="181"/>
      <c r="X55" s="182"/>
      <c r="Y55" s="180"/>
      <c r="Z55" s="181"/>
      <c r="AA55" s="182"/>
    </row>
    <row r="56" spans="1:27" s="119" customFormat="1" ht="15">
      <c r="A56" s="194"/>
      <c r="B56" s="195"/>
      <c r="C56" s="196" t="s">
        <v>99</v>
      </c>
      <c r="E56" s="93" t="s">
        <v>100</v>
      </c>
      <c r="F56" s="197">
        <v>1395889</v>
      </c>
      <c r="G56" s="183">
        <v>1325690</v>
      </c>
      <c r="H56" s="198">
        <v>0.05295280193710461</v>
      </c>
      <c r="I56" s="197">
        <v>14315503.999999998</v>
      </c>
      <c r="J56" s="183">
        <v>14185346.000000002</v>
      </c>
      <c r="K56" s="199">
        <v>0.009175525221591263</v>
      </c>
      <c r="M56" s="197">
        <v>133698</v>
      </c>
      <c r="N56" s="183">
        <v>136324</v>
      </c>
      <c r="O56" s="200">
        <v>-2626</v>
      </c>
      <c r="P56" s="198">
        <v>-0.01926293242569177</v>
      </c>
      <c r="Q56" s="197">
        <v>1260738</v>
      </c>
      <c r="R56" s="183">
        <v>1349719</v>
      </c>
      <c r="S56" s="200">
        <v>-88981</v>
      </c>
      <c r="T56" s="198">
        <v>-0.06592557413802425</v>
      </c>
      <c r="V56" s="201">
        <v>9.577982203456003</v>
      </c>
      <c r="W56" s="188">
        <v>10.283248723306354</v>
      </c>
      <c r="X56" s="202">
        <v>-0.7052665198503512</v>
      </c>
      <c r="Y56" s="201">
        <v>8.806801353274047</v>
      </c>
      <c r="Z56" s="188">
        <v>9.514882470966867</v>
      </c>
      <c r="AA56" s="202">
        <v>-0.7080811176928208</v>
      </c>
    </row>
    <row r="57" spans="1:27" s="119" customFormat="1" ht="15">
      <c r="A57" s="203"/>
      <c r="B57" s="204"/>
      <c r="C57" s="205" t="s">
        <v>101</v>
      </c>
      <c r="D57" s="73"/>
      <c r="E57" s="93"/>
      <c r="F57" s="206"/>
      <c r="G57" s="207"/>
      <c r="H57" s="208"/>
      <c r="I57" s="206"/>
      <c r="J57" s="207"/>
      <c r="K57" s="208"/>
      <c r="M57" s="209">
        <v>134878</v>
      </c>
      <c r="N57" s="210">
        <v>137581</v>
      </c>
      <c r="O57" s="211">
        <v>-2703</v>
      </c>
      <c r="P57" s="212">
        <v>-0.019646608179908598</v>
      </c>
      <c r="Q57" s="209">
        <v>1284650</v>
      </c>
      <c r="R57" s="210">
        <v>1374916</v>
      </c>
      <c r="S57" s="211">
        <v>-90266</v>
      </c>
      <c r="T57" s="212">
        <v>-0.06565201074101978</v>
      </c>
      <c r="V57" s="213"/>
      <c r="W57" s="214"/>
      <c r="X57" s="215"/>
      <c r="Y57" s="213"/>
      <c r="Z57" s="214"/>
      <c r="AA57" s="215"/>
    </row>
    <row r="58" spans="1:27" s="151" customFormat="1" ht="16.5" customHeight="1">
      <c r="A58" s="320" t="s">
        <v>102</v>
      </c>
      <c r="B58" s="73"/>
      <c r="C58" s="84"/>
      <c r="D58" s="84"/>
      <c r="E58" s="93"/>
      <c r="F58" s="216"/>
      <c r="G58" s="216"/>
      <c r="H58" s="217"/>
      <c r="I58" s="216"/>
      <c r="J58" s="216"/>
      <c r="K58" s="217"/>
      <c r="M58" s="218"/>
      <c r="N58" s="218"/>
      <c r="O58" s="219"/>
      <c r="P58" s="220"/>
      <c r="Q58" s="218"/>
      <c r="R58" s="218"/>
      <c r="S58" s="219"/>
      <c r="T58" s="220"/>
      <c r="V58" s="221"/>
      <c r="W58" s="221"/>
      <c r="X58" s="222"/>
      <c r="Y58" s="221"/>
      <c r="Z58" s="221"/>
      <c r="AA58" s="222"/>
    </row>
    <row r="59" spans="1:27" s="45" customFormat="1" ht="14.25" outlineLevel="1">
      <c r="A59" s="321"/>
      <c r="B59" s="91"/>
      <c r="C59" s="92" t="s">
        <v>103</v>
      </c>
      <c r="D59" s="93"/>
      <c r="E59" s="45" t="s">
        <v>104</v>
      </c>
      <c r="F59" s="94">
        <v>4989</v>
      </c>
      <c r="G59" s="95">
        <v>3897</v>
      </c>
      <c r="H59" s="96">
        <v>0.28021555042340274</v>
      </c>
      <c r="I59" s="94">
        <v>40505</v>
      </c>
      <c r="J59" s="95">
        <v>33352</v>
      </c>
      <c r="K59" s="96">
        <v>0.2144698968577594</v>
      </c>
      <c r="M59" s="94">
        <v>503</v>
      </c>
      <c r="N59" s="95">
        <v>324</v>
      </c>
      <c r="O59" s="97">
        <v>179</v>
      </c>
      <c r="P59" s="96">
        <v>0.5524691358024691</v>
      </c>
      <c r="Q59" s="94">
        <v>4749</v>
      </c>
      <c r="R59" s="95">
        <v>2869</v>
      </c>
      <c r="S59" s="97">
        <v>1880</v>
      </c>
      <c r="T59" s="96">
        <v>0.6552805855698849</v>
      </c>
      <c r="V59" s="98">
        <v>10.082180797755061</v>
      </c>
      <c r="W59" s="99">
        <v>8.314087759815243</v>
      </c>
      <c r="X59" s="100">
        <v>1.7680930379398188</v>
      </c>
      <c r="Y59" s="98">
        <v>11.724478459449452</v>
      </c>
      <c r="Z59" s="99">
        <v>8.602182777644517</v>
      </c>
      <c r="AA59" s="100">
        <v>3.1222956818049354</v>
      </c>
    </row>
    <row r="60" spans="1:27" s="45" customFormat="1" ht="14.25" outlineLevel="1">
      <c r="A60" s="321"/>
      <c r="B60" s="223"/>
      <c r="C60" s="224" t="s">
        <v>105</v>
      </c>
      <c r="D60" s="93"/>
      <c r="E60" s="45" t="s">
        <v>106</v>
      </c>
      <c r="F60" s="103">
        <v>500</v>
      </c>
      <c r="G60" s="104">
        <v>424</v>
      </c>
      <c r="H60" s="105">
        <v>0.17924528301886777</v>
      </c>
      <c r="I60" s="103">
        <v>5472</v>
      </c>
      <c r="J60" s="104">
        <v>4490</v>
      </c>
      <c r="K60" s="105">
        <v>0.2187082405345211</v>
      </c>
      <c r="M60" s="103">
        <v>141</v>
      </c>
      <c r="N60" s="104">
        <v>73</v>
      </c>
      <c r="O60" s="106">
        <v>68</v>
      </c>
      <c r="P60" s="105">
        <v>0.9315068493150684</v>
      </c>
      <c r="Q60" s="103">
        <v>892</v>
      </c>
      <c r="R60" s="104">
        <v>951</v>
      </c>
      <c r="S60" s="106">
        <v>-59</v>
      </c>
      <c r="T60" s="105">
        <v>-0.062039957939011514</v>
      </c>
      <c r="V60" s="107">
        <v>28.2</v>
      </c>
      <c r="W60" s="108">
        <v>17.21698113207547</v>
      </c>
      <c r="X60" s="109">
        <v>10.983018867924525</v>
      </c>
      <c r="Y60" s="107">
        <v>16.301169590643276</v>
      </c>
      <c r="Z60" s="108">
        <v>21.180400890868597</v>
      </c>
      <c r="AA60" s="109">
        <v>-4.879231300225321</v>
      </c>
    </row>
    <row r="61" spans="1:27" s="45" customFormat="1" ht="14.25" outlineLevel="1">
      <c r="A61" s="321"/>
      <c r="B61" s="101"/>
      <c r="C61" s="224" t="s">
        <v>107</v>
      </c>
      <c r="D61" s="93"/>
      <c r="E61" s="93" t="s">
        <v>108</v>
      </c>
      <c r="F61" s="103">
        <v>32385</v>
      </c>
      <c r="G61" s="104">
        <v>27243</v>
      </c>
      <c r="H61" s="105">
        <v>0.18874573284880514</v>
      </c>
      <c r="I61" s="103">
        <v>287654</v>
      </c>
      <c r="J61" s="104">
        <v>236339</v>
      </c>
      <c r="K61" s="105">
        <v>0.21712455413621967</v>
      </c>
      <c r="M61" s="103">
        <v>11770</v>
      </c>
      <c r="N61" s="104">
        <v>12111</v>
      </c>
      <c r="O61" s="106">
        <v>-341</v>
      </c>
      <c r="P61" s="105">
        <v>-0.02815622161671205</v>
      </c>
      <c r="Q61" s="103">
        <v>110595</v>
      </c>
      <c r="R61" s="104">
        <v>109930</v>
      </c>
      <c r="S61" s="106">
        <v>665</v>
      </c>
      <c r="T61" s="105">
        <v>0.006049304102610842</v>
      </c>
      <c r="V61" s="107">
        <v>36.34398641346303</v>
      </c>
      <c r="W61" s="108">
        <v>44.455456447527794</v>
      </c>
      <c r="X61" s="109">
        <v>-8.111470034064766</v>
      </c>
      <c r="Y61" s="107">
        <v>38.44723174369207</v>
      </c>
      <c r="Z61" s="108">
        <v>46.513694311984054</v>
      </c>
      <c r="AA61" s="109">
        <v>-8.066462568291982</v>
      </c>
    </row>
    <row r="62" spans="1:27" s="151" customFormat="1" ht="15">
      <c r="A62" s="321"/>
      <c r="B62" s="146"/>
      <c r="C62" s="225" t="s">
        <v>109</v>
      </c>
      <c r="D62" s="119"/>
      <c r="E62" s="45" t="s">
        <v>110</v>
      </c>
      <c r="F62" s="148">
        <v>37874</v>
      </c>
      <c r="G62" s="149">
        <v>31564</v>
      </c>
      <c r="H62" s="150">
        <v>0.19991129134456975</v>
      </c>
      <c r="I62" s="148">
        <v>333631</v>
      </c>
      <c r="J62" s="149">
        <v>274181</v>
      </c>
      <c r="K62" s="150">
        <v>0.21682757010879694</v>
      </c>
      <c r="M62" s="148">
        <v>12414</v>
      </c>
      <c r="N62" s="149">
        <v>12508</v>
      </c>
      <c r="O62" s="152">
        <v>-94</v>
      </c>
      <c r="P62" s="150">
        <v>-0.007515190278221895</v>
      </c>
      <c r="Q62" s="148">
        <v>116236</v>
      </c>
      <c r="R62" s="149">
        <v>113750</v>
      </c>
      <c r="S62" s="152">
        <v>2486</v>
      </c>
      <c r="T62" s="150">
        <v>0.021854945054945007</v>
      </c>
      <c r="V62" s="153">
        <v>32.77710302582246</v>
      </c>
      <c r="W62" s="154">
        <v>39.627423647193005</v>
      </c>
      <c r="X62" s="155">
        <v>-6.8503206213705425</v>
      </c>
      <c r="Y62" s="153">
        <v>34.83968815847448</v>
      </c>
      <c r="Z62" s="154">
        <v>41.48719276682192</v>
      </c>
      <c r="AA62" s="155">
        <v>-6.64750460834744</v>
      </c>
    </row>
    <row r="63" spans="1:27" s="151" customFormat="1" ht="12" customHeight="1">
      <c r="A63" s="321"/>
      <c r="B63" s="119"/>
      <c r="C63" s="226"/>
      <c r="D63" s="119"/>
      <c r="E63" s="45"/>
      <c r="F63" s="216"/>
      <c r="G63" s="216"/>
      <c r="H63" s="217"/>
      <c r="I63" s="216"/>
      <c r="J63" s="216"/>
      <c r="K63" s="217"/>
      <c r="M63" s="216"/>
      <c r="N63" s="216"/>
      <c r="O63" s="227"/>
      <c r="P63" s="217"/>
      <c r="Q63" s="216"/>
      <c r="R63" s="216"/>
      <c r="S63" s="227"/>
      <c r="T63" s="217"/>
      <c r="V63" s="221"/>
      <c r="W63" s="221"/>
      <c r="X63" s="222"/>
      <c r="Y63" s="221"/>
      <c r="Z63" s="221"/>
      <c r="AA63" s="222"/>
    </row>
    <row r="64" spans="1:27" s="45" customFormat="1" ht="14.25" outlineLevel="1">
      <c r="A64" s="321"/>
      <c r="B64" s="228"/>
      <c r="C64" s="92" t="s">
        <v>111</v>
      </c>
      <c r="D64" s="93"/>
      <c r="E64" s="45" t="s">
        <v>112</v>
      </c>
      <c r="F64" s="94">
        <v>304</v>
      </c>
      <c r="G64" s="95">
        <v>1102</v>
      </c>
      <c r="H64" s="96">
        <v>-0.7241379310344827</v>
      </c>
      <c r="I64" s="94">
        <v>6232</v>
      </c>
      <c r="J64" s="95">
        <v>10892</v>
      </c>
      <c r="K64" s="96">
        <v>-0.42783694454645604</v>
      </c>
      <c r="M64" s="94">
        <v>19</v>
      </c>
      <c r="N64" s="95">
        <v>19</v>
      </c>
      <c r="O64" s="97">
        <v>0</v>
      </c>
      <c r="P64" s="96">
        <v>0</v>
      </c>
      <c r="Q64" s="94">
        <v>87</v>
      </c>
      <c r="R64" s="95">
        <v>84</v>
      </c>
      <c r="S64" s="97">
        <v>3</v>
      </c>
      <c r="T64" s="96">
        <v>0.03571428571428581</v>
      </c>
      <c r="V64" s="98">
        <v>6.25</v>
      </c>
      <c r="W64" s="99">
        <v>1.724137931034483</v>
      </c>
      <c r="X64" s="100">
        <v>4.525862068965515</v>
      </c>
      <c r="Y64" s="98">
        <v>1.39602053915276</v>
      </c>
      <c r="Z64" s="99">
        <v>0.7712082262210797</v>
      </c>
      <c r="AA64" s="100">
        <v>0.6248123129316804</v>
      </c>
    </row>
    <row r="65" spans="1:27" s="45" customFormat="1" ht="14.25" outlineLevel="1">
      <c r="A65" s="321"/>
      <c r="B65" s="229"/>
      <c r="C65" s="102" t="s">
        <v>113</v>
      </c>
      <c r="D65" s="93"/>
      <c r="E65" s="45" t="s">
        <v>114</v>
      </c>
      <c r="F65" s="103">
        <v>508</v>
      </c>
      <c r="G65" s="104">
        <v>584</v>
      </c>
      <c r="H65" s="105">
        <v>-0.13013698630136994</v>
      </c>
      <c r="I65" s="103">
        <v>5748</v>
      </c>
      <c r="J65" s="104">
        <v>5840</v>
      </c>
      <c r="K65" s="105">
        <v>-0.015753424657534154</v>
      </c>
      <c r="M65" s="103">
        <v>12</v>
      </c>
      <c r="N65" s="104">
        <v>0</v>
      </c>
      <c r="O65" s="106">
        <v>12</v>
      </c>
      <c r="P65" s="105" t="s">
        <v>115</v>
      </c>
      <c r="Q65" s="103">
        <v>157</v>
      </c>
      <c r="R65" s="104">
        <v>0</v>
      </c>
      <c r="S65" s="106">
        <v>157</v>
      </c>
      <c r="T65" s="105" t="s">
        <v>115</v>
      </c>
      <c r="V65" s="107">
        <v>2.3622047244094486</v>
      </c>
      <c r="W65" s="108">
        <v>0</v>
      </c>
      <c r="X65" s="109">
        <v>2.3622047244094486</v>
      </c>
      <c r="Y65" s="107">
        <v>2.7313848295059153</v>
      </c>
      <c r="Z65" s="108">
        <v>0</v>
      </c>
      <c r="AA65" s="109">
        <v>2.7313848295059153</v>
      </c>
    </row>
    <row r="66" spans="1:27" s="151" customFormat="1" ht="15" outlineLevel="1">
      <c r="A66" s="321"/>
      <c r="B66" s="223"/>
      <c r="C66" s="102" t="s">
        <v>116</v>
      </c>
      <c r="D66" s="93"/>
      <c r="E66" s="45" t="s">
        <v>117</v>
      </c>
      <c r="F66" s="103">
        <v>1860</v>
      </c>
      <c r="G66" s="104">
        <v>1788</v>
      </c>
      <c r="H66" s="105">
        <v>0.04026845637583909</v>
      </c>
      <c r="I66" s="103">
        <v>19973</v>
      </c>
      <c r="J66" s="104">
        <v>14443</v>
      </c>
      <c r="K66" s="105">
        <v>0.38288444229038276</v>
      </c>
      <c r="L66" s="45"/>
      <c r="M66" s="103">
        <v>74</v>
      </c>
      <c r="N66" s="104">
        <v>85</v>
      </c>
      <c r="O66" s="106">
        <v>-11</v>
      </c>
      <c r="P66" s="105">
        <v>-0.12941176470588234</v>
      </c>
      <c r="Q66" s="103">
        <v>1289</v>
      </c>
      <c r="R66" s="104">
        <v>797</v>
      </c>
      <c r="S66" s="106">
        <v>492</v>
      </c>
      <c r="T66" s="105">
        <v>0.6173149309912171</v>
      </c>
      <c r="U66" s="45"/>
      <c r="V66" s="107">
        <v>3.978494623655914</v>
      </c>
      <c r="W66" s="108">
        <v>4.753914988814318</v>
      </c>
      <c r="X66" s="109">
        <v>-0.7754203651584044</v>
      </c>
      <c r="Y66" s="107">
        <v>6.453712511891053</v>
      </c>
      <c r="Z66" s="108">
        <v>5.518244132105518</v>
      </c>
      <c r="AA66" s="109">
        <v>0.9354683797855357</v>
      </c>
    </row>
    <row r="67" spans="1:27" s="151" customFormat="1" ht="15" outlineLevel="1">
      <c r="A67" s="321"/>
      <c r="B67" s="223"/>
      <c r="C67" s="102" t="s">
        <v>118</v>
      </c>
      <c r="D67" s="93"/>
      <c r="E67" s="45" t="s">
        <v>119</v>
      </c>
      <c r="F67" s="103">
        <v>235</v>
      </c>
      <c r="G67" s="104">
        <v>626</v>
      </c>
      <c r="H67" s="105">
        <v>-0.6246006389776357</v>
      </c>
      <c r="I67" s="103">
        <v>2239</v>
      </c>
      <c r="J67" s="104">
        <v>6249</v>
      </c>
      <c r="K67" s="105">
        <v>-0.6417026724275885</v>
      </c>
      <c r="L67" s="45"/>
      <c r="M67" s="103">
        <v>4</v>
      </c>
      <c r="N67" s="104">
        <v>1</v>
      </c>
      <c r="O67" s="106">
        <v>3</v>
      </c>
      <c r="P67" s="105">
        <v>3</v>
      </c>
      <c r="Q67" s="103">
        <v>22</v>
      </c>
      <c r="R67" s="104">
        <v>13</v>
      </c>
      <c r="S67" s="106">
        <v>9</v>
      </c>
      <c r="T67" s="105">
        <v>0.6923076923076923</v>
      </c>
      <c r="U67" s="45"/>
      <c r="V67" s="107">
        <v>1.702127659574468</v>
      </c>
      <c r="W67" s="108">
        <v>0.1597444089456869</v>
      </c>
      <c r="X67" s="109">
        <v>1.5423832506287811</v>
      </c>
      <c r="Y67" s="107">
        <v>0.9825815096025011</v>
      </c>
      <c r="Z67" s="108">
        <v>0.20803328532565207</v>
      </c>
      <c r="AA67" s="109">
        <v>0.7745482242768491</v>
      </c>
    </row>
    <row r="68" spans="1:27" s="151" customFormat="1" ht="15" outlineLevel="1">
      <c r="A68" s="321"/>
      <c r="B68" s="223"/>
      <c r="C68" s="102" t="s">
        <v>120</v>
      </c>
      <c r="D68" s="93"/>
      <c r="E68" s="45" t="s">
        <v>121</v>
      </c>
      <c r="F68" s="103">
        <v>3472</v>
      </c>
      <c r="G68" s="104">
        <v>3022</v>
      </c>
      <c r="H68" s="105">
        <v>0.1489080079417604</v>
      </c>
      <c r="I68" s="103">
        <v>34506</v>
      </c>
      <c r="J68" s="104">
        <v>30220</v>
      </c>
      <c r="K68" s="105">
        <v>0.14182660489741905</v>
      </c>
      <c r="L68" s="45"/>
      <c r="M68" s="103">
        <v>30</v>
      </c>
      <c r="N68" s="104">
        <v>26</v>
      </c>
      <c r="O68" s="106">
        <v>4</v>
      </c>
      <c r="P68" s="105">
        <v>0.15384615384615374</v>
      </c>
      <c r="Q68" s="103">
        <v>268</v>
      </c>
      <c r="R68" s="104">
        <v>251</v>
      </c>
      <c r="S68" s="106">
        <v>17</v>
      </c>
      <c r="T68" s="105">
        <v>0.06772908366533859</v>
      </c>
      <c r="U68" s="45"/>
      <c r="V68" s="107">
        <v>0.8640552995391706</v>
      </c>
      <c r="W68" s="108">
        <v>0.8603573792190601</v>
      </c>
      <c r="X68" s="109">
        <v>0.003697920320110515</v>
      </c>
      <c r="Y68" s="107">
        <v>0.7766765200255028</v>
      </c>
      <c r="Z68" s="108">
        <v>0.8305757776307081</v>
      </c>
      <c r="AA68" s="109">
        <v>-0.05389925760520531</v>
      </c>
    </row>
    <row r="69" spans="1:27" s="151" customFormat="1" ht="15" outlineLevel="1">
      <c r="A69" s="321"/>
      <c r="B69" s="223"/>
      <c r="C69" s="102" t="s">
        <v>122</v>
      </c>
      <c r="D69" s="93"/>
      <c r="E69" s="45" t="s">
        <v>123</v>
      </c>
      <c r="F69" s="103">
        <v>250245</v>
      </c>
      <c r="G69" s="104">
        <v>168025</v>
      </c>
      <c r="H69" s="105">
        <v>0.48933194465109353</v>
      </c>
      <c r="I69" s="103">
        <v>2074132</v>
      </c>
      <c r="J69" s="104">
        <v>1530475</v>
      </c>
      <c r="K69" s="105">
        <v>0.35522109149120373</v>
      </c>
      <c r="L69" s="45"/>
      <c r="M69" s="103">
        <v>8508</v>
      </c>
      <c r="N69" s="104">
        <v>7001</v>
      </c>
      <c r="O69" s="106">
        <v>1507</v>
      </c>
      <c r="P69" s="105">
        <v>0.21525496357663187</v>
      </c>
      <c r="Q69" s="103">
        <v>79859</v>
      </c>
      <c r="R69" s="104">
        <v>55819</v>
      </c>
      <c r="S69" s="106">
        <v>24040</v>
      </c>
      <c r="T69" s="105">
        <v>0.4306777262222541</v>
      </c>
      <c r="U69" s="45"/>
      <c r="V69" s="107">
        <v>3.3998681292333512</v>
      </c>
      <c r="W69" s="108">
        <v>4.166641868769529</v>
      </c>
      <c r="X69" s="109">
        <v>-0.7667737395361773</v>
      </c>
      <c r="Y69" s="107">
        <v>3.850237111234965</v>
      </c>
      <c r="Z69" s="108">
        <v>3.647168362763194</v>
      </c>
      <c r="AA69" s="109">
        <v>0.20306874847177125</v>
      </c>
    </row>
    <row r="70" spans="1:27" s="45" customFormat="1" ht="14.25" outlineLevel="1">
      <c r="A70" s="321"/>
      <c r="B70" s="223"/>
      <c r="C70" s="102" t="s">
        <v>124</v>
      </c>
      <c r="D70" s="93"/>
      <c r="E70" s="45" t="s">
        <v>125</v>
      </c>
      <c r="F70" s="103">
        <v>39160</v>
      </c>
      <c r="G70" s="104">
        <v>36139</v>
      </c>
      <c r="H70" s="105">
        <v>0.08359390132543787</v>
      </c>
      <c r="I70" s="103">
        <v>426824</v>
      </c>
      <c r="J70" s="104">
        <v>330401</v>
      </c>
      <c r="K70" s="105">
        <v>0.29183628378848736</v>
      </c>
      <c r="M70" s="103">
        <v>1594</v>
      </c>
      <c r="N70" s="104">
        <v>1179</v>
      </c>
      <c r="O70" s="106">
        <v>415</v>
      </c>
      <c r="P70" s="105">
        <v>0.3519932145886344</v>
      </c>
      <c r="Q70" s="103">
        <v>11137</v>
      </c>
      <c r="R70" s="104">
        <v>8273</v>
      </c>
      <c r="S70" s="106">
        <v>2864</v>
      </c>
      <c r="T70" s="105">
        <v>0.34618638945968816</v>
      </c>
      <c r="V70" s="107">
        <v>4.0704800817160365</v>
      </c>
      <c r="W70" s="108">
        <v>3.262403497606465</v>
      </c>
      <c r="X70" s="109">
        <v>0.8080765841095716</v>
      </c>
      <c r="Y70" s="107">
        <v>2.6092722058740843</v>
      </c>
      <c r="Z70" s="108">
        <v>2.5039270462256473</v>
      </c>
      <c r="AA70" s="109">
        <v>0.10534515964843694</v>
      </c>
    </row>
    <row r="71" spans="1:27" s="151" customFormat="1" ht="15">
      <c r="A71" s="321"/>
      <c r="B71" s="146"/>
      <c r="C71" s="225" t="s">
        <v>126</v>
      </c>
      <c r="D71" s="119"/>
      <c r="E71" s="45" t="s">
        <v>127</v>
      </c>
      <c r="F71" s="148">
        <v>295784</v>
      </c>
      <c r="G71" s="149">
        <v>211286</v>
      </c>
      <c r="H71" s="150">
        <v>0.39992238009144043</v>
      </c>
      <c r="I71" s="148">
        <v>2569654</v>
      </c>
      <c r="J71" s="149">
        <v>1928520</v>
      </c>
      <c r="K71" s="150">
        <v>0.3324487171509758</v>
      </c>
      <c r="M71" s="148">
        <v>10241</v>
      </c>
      <c r="N71" s="149">
        <v>8311</v>
      </c>
      <c r="O71" s="152">
        <v>1930</v>
      </c>
      <c r="P71" s="150">
        <v>0.2322223559138492</v>
      </c>
      <c r="Q71" s="148">
        <v>92819</v>
      </c>
      <c r="R71" s="149">
        <v>65237</v>
      </c>
      <c r="S71" s="152">
        <v>27582</v>
      </c>
      <c r="T71" s="150">
        <v>0.4227968790716925</v>
      </c>
      <c r="V71" s="153">
        <v>3.4623238579503948</v>
      </c>
      <c r="W71" s="154">
        <v>3.933530853913652</v>
      </c>
      <c r="X71" s="155">
        <v>-0.4712069959632572</v>
      </c>
      <c r="Y71" s="153">
        <v>3.6121205422986904</v>
      </c>
      <c r="Z71" s="154">
        <v>3.382749465911683</v>
      </c>
      <c r="AA71" s="155">
        <v>0.22937107638700738</v>
      </c>
    </row>
    <row r="72" spans="1:27" s="151" customFormat="1" ht="12" customHeight="1">
      <c r="A72" s="321"/>
      <c r="B72" s="119"/>
      <c r="C72" s="226"/>
      <c r="D72" s="119"/>
      <c r="F72" s="216"/>
      <c r="G72" s="216"/>
      <c r="H72" s="217"/>
      <c r="I72" s="216"/>
      <c r="J72" s="216"/>
      <c r="K72" s="217"/>
      <c r="M72" s="149"/>
      <c r="N72" s="149"/>
      <c r="O72" s="152"/>
      <c r="P72" s="230"/>
      <c r="Q72" s="149"/>
      <c r="R72" s="149"/>
      <c r="S72" s="152"/>
      <c r="T72" s="230"/>
      <c r="V72" s="221"/>
      <c r="W72" s="221"/>
      <c r="X72" s="222"/>
      <c r="Y72" s="221"/>
      <c r="Z72" s="221"/>
      <c r="AA72" s="222"/>
    </row>
    <row r="73" spans="1:27" s="45" customFormat="1" ht="14.25" outlineLevel="1">
      <c r="A73" s="321"/>
      <c r="B73" s="91"/>
      <c r="C73" s="92" t="s">
        <v>128</v>
      </c>
      <c r="D73" s="93"/>
      <c r="E73" s="45" t="s">
        <v>129</v>
      </c>
      <c r="F73" s="94">
        <v>371</v>
      </c>
      <c r="G73" s="95">
        <v>308</v>
      </c>
      <c r="H73" s="96">
        <v>0.20454545454545459</v>
      </c>
      <c r="I73" s="94">
        <v>3710</v>
      </c>
      <c r="J73" s="95">
        <v>3080</v>
      </c>
      <c r="K73" s="96">
        <v>0.20454545454545459</v>
      </c>
      <c r="M73" s="94">
        <v>0</v>
      </c>
      <c r="N73" s="95">
        <v>0</v>
      </c>
      <c r="O73" s="97">
        <v>0</v>
      </c>
      <c r="P73" s="96" t="s">
        <v>115</v>
      </c>
      <c r="Q73" s="94">
        <v>0</v>
      </c>
      <c r="R73" s="95">
        <v>0</v>
      </c>
      <c r="S73" s="97">
        <v>0</v>
      </c>
      <c r="T73" s="96" t="s">
        <v>115</v>
      </c>
      <c r="V73" s="98">
        <v>0</v>
      </c>
      <c r="W73" s="99">
        <v>0</v>
      </c>
      <c r="X73" s="100">
        <v>0</v>
      </c>
      <c r="Y73" s="98">
        <v>0</v>
      </c>
      <c r="Z73" s="99">
        <v>0</v>
      </c>
      <c r="AA73" s="100">
        <v>0</v>
      </c>
    </row>
    <row r="74" spans="1:27" s="45" customFormat="1" ht="14.25" outlineLevel="1">
      <c r="A74" s="321"/>
      <c r="B74" s="101"/>
      <c r="C74" s="102" t="s">
        <v>130</v>
      </c>
      <c r="D74" s="93"/>
      <c r="E74" s="45" t="s">
        <v>131</v>
      </c>
      <c r="F74" s="103">
        <v>4458</v>
      </c>
      <c r="G74" s="104">
        <v>4625</v>
      </c>
      <c r="H74" s="105">
        <v>-0.03610810810810805</v>
      </c>
      <c r="I74" s="103">
        <v>44580</v>
      </c>
      <c r="J74" s="104">
        <v>46250</v>
      </c>
      <c r="K74" s="105">
        <v>-0.03610810810810816</v>
      </c>
      <c r="M74" s="103">
        <v>0</v>
      </c>
      <c r="N74" s="104">
        <v>0</v>
      </c>
      <c r="O74" s="106">
        <v>0</v>
      </c>
      <c r="P74" s="105" t="s">
        <v>115</v>
      </c>
      <c r="Q74" s="103">
        <v>0</v>
      </c>
      <c r="R74" s="104">
        <v>0</v>
      </c>
      <c r="S74" s="106">
        <v>0</v>
      </c>
      <c r="T74" s="105" t="s">
        <v>115</v>
      </c>
      <c r="V74" s="107">
        <v>0</v>
      </c>
      <c r="W74" s="108">
        <v>0</v>
      </c>
      <c r="X74" s="109">
        <v>0</v>
      </c>
      <c r="Y74" s="107">
        <v>0</v>
      </c>
      <c r="Z74" s="108">
        <v>0</v>
      </c>
      <c r="AA74" s="109">
        <v>0</v>
      </c>
    </row>
    <row r="75" spans="1:27" s="45" customFormat="1" ht="14.25" outlineLevel="1">
      <c r="A75" s="321"/>
      <c r="B75" s="101"/>
      <c r="C75" s="102" t="s">
        <v>132</v>
      </c>
      <c r="D75" s="93"/>
      <c r="E75" s="45" t="s">
        <v>133</v>
      </c>
      <c r="F75" s="103">
        <v>471</v>
      </c>
      <c r="G75" s="104">
        <v>383</v>
      </c>
      <c r="H75" s="105">
        <v>0.22976501305483032</v>
      </c>
      <c r="I75" s="103">
        <v>4710</v>
      </c>
      <c r="J75" s="104">
        <v>3830</v>
      </c>
      <c r="K75" s="105">
        <v>0.22976501305483032</v>
      </c>
      <c r="M75" s="103">
        <v>0</v>
      </c>
      <c r="N75" s="104">
        <v>0</v>
      </c>
      <c r="O75" s="106">
        <v>0</v>
      </c>
      <c r="P75" s="105" t="s">
        <v>115</v>
      </c>
      <c r="Q75" s="103">
        <v>0</v>
      </c>
      <c r="R75" s="104">
        <v>0</v>
      </c>
      <c r="S75" s="106">
        <v>0</v>
      </c>
      <c r="T75" s="105" t="s">
        <v>115</v>
      </c>
      <c r="V75" s="107">
        <v>0</v>
      </c>
      <c r="W75" s="108">
        <v>0</v>
      </c>
      <c r="X75" s="109">
        <v>0</v>
      </c>
      <c r="Y75" s="107">
        <v>0</v>
      </c>
      <c r="Z75" s="108">
        <v>0</v>
      </c>
      <c r="AA75" s="109">
        <v>0</v>
      </c>
    </row>
    <row r="76" spans="1:27" s="45" customFormat="1" ht="14.25" outlineLevel="1">
      <c r="A76" s="321"/>
      <c r="B76" s="101"/>
      <c r="C76" s="102" t="s">
        <v>134</v>
      </c>
      <c r="D76" s="93"/>
      <c r="E76" s="45" t="s">
        <v>135</v>
      </c>
      <c r="F76" s="103">
        <v>358</v>
      </c>
      <c r="G76" s="104">
        <v>300</v>
      </c>
      <c r="H76" s="105">
        <v>0.19333333333333336</v>
      </c>
      <c r="I76" s="103">
        <v>3580</v>
      </c>
      <c r="J76" s="104">
        <v>3000</v>
      </c>
      <c r="K76" s="105">
        <v>0.19333333333333336</v>
      </c>
      <c r="M76" s="103">
        <v>0</v>
      </c>
      <c r="N76" s="104">
        <v>0</v>
      </c>
      <c r="O76" s="106">
        <v>0</v>
      </c>
      <c r="P76" s="105" t="s">
        <v>115</v>
      </c>
      <c r="Q76" s="103">
        <v>0</v>
      </c>
      <c r="R76" s="104">
        <v>0</v>
      </c>
      <c r="S76" s="106">
        <v>0</v>
      </c>
      <c r="T76" s="105" t="s">
        <v>115</v>
      </c>
      <c r="V76" s="107">
        <v>0</v>
      </c>
      <c r="W76" s="108">
        <v>0</v>
      </c>
      <c r="X76" s="109">
        <v>0</v>
      </c>
      <c r="Y76" s="107">
        <v>0</v>
      </c>
      <c r="Z76" s="108">
        <v>0</v>
      </c>
      <c r="AA76" s="109">
        <v>0</v>
      </c>
    </row>
    <row r="77" spans="1:27" s="45" customFormat="1" ht="14.25" outlineLevel="1">
      <c r="A77" s="321"/>
      <c r="B77" s="101"/>
      <c r="C77" s="102" t="s">
        <v>136</v>
      </c>
      <c r="D77" s="93"/>
      <c r="E77" s="45" t="s">
        <v>137</v>
      </c>
      <c r="F77" s="103">
        <v>52725</v>
      </c>
      <c r="G77" s="104">
        <v>36542</v>
      </c>
      <c r="H77" s="105">
        <v>0.4428602703738165</v>
      </c>
      <c r="I77" s="103">
        <v>430523</v>
      </c>
      <c r="J77" s="104">
        <v>488770</v>
      </c>
      <c r="K77" s="105">
        <v>-0.11917057102522655</v>
      </c>
      <c r="M77" s="103">
        <v>8116</v>
      </c>
      <c r="N77" s="104">
        <v>5734</v>
      </c>
      <c r="O77" s="106">
        <v>2382</v>
      </c>
      <c r="P77" s="105">
        <v>0.4154168119986048</v>
      </c>
      <c r="Q77" s="103">
        <v>64837</v>
      </c>
      <c r="R77" s="104">
        <v>70798</v>
      </c>
      <c r="S77" s="106">
        <v>-5961</v>
      </c>
      <c r="T77" s="105">
        <v>-0.08419729370886186</v>
      </c>
      <c r="V77" s="107">
        <v>15.39307728781413</v>
      </c>
      <c r="W77" s="108">
        <v>15.691533030485468</v>
      </c>
      <c r="X77" s="109">
        <v>-0.29845574267133834</v>
      </c>
      <c r="Y77" s="107">
        <v>15.060054863503227</v>
      </c>
      <c r="Z77" s="108">
        <v>14.484931562902798</v>
      </c>
      <c r="AA77" s="109">
        <v>0.5751233006004295</v>
      </c>
    </row>
    <row r="78" spans="1:27" s="151" customFormat="1" ht="15">
      <c r="A78" s="321"/>
      <c r="B78" s="146"/>
      <c r="C78" s="225" t="s">
        <v>138</v>
      </c>
      <c r="D78" s="119"/>
      <c r="E78" s="45" t="s">
        <v>139</v>
      </c>
      <c r="F78" s="148">
        <v>58383</v>
      </c>
      <c r="G78" s="149">
        <v>42158</v>
      </c>
      <c r="H78" s="150">
        <v>0.3848617107073389</v>
      </c>
      <c r="I78" s="148">
        <v>487103</v>
      </c>
      <c r="J78" s="149">
        <v>544930</v>
      </c>
      <c r="K78" s="150">
        <v>-0.10611821701869983</v>
      </c>
      <c r="M78" s="148">
        <v>8116</v>
      </c>
      <c r="N78" s="149">
        <v>5734</v>
      </c>
      <c r="O78" s="152">
        <v>2382</v>
      </c>
      <c r="P78" s="150">
        <v>0.4154168119986048</v>
      </c>
      <c r="Q78" s="148">
        <v>64837</v>
      </c>
      <c r="R78" s="149">
        <v>70798</v>
      </c>
      <c r="S78" s="152">
        <v>-5961</v>
      </c>
      <c r="T78" s="150">
        <v>-0.08419729370886186</v>
      </c>
      <c r="V78" s="153">
        <v>13.901306887278833</v>
      </c>
      <c r="W78" s="154">
        <v>13.60121447886522</v>
      </c>
      <c r="X78" s="155">
        <v>0.3000924084136134</v>
      </c>
      <c r="Y78" s="153">
        <v>13.310737154154257</v>
      </c>
      <c r="Z78" s="154">
        <v>12.99212742921109</v>
      </c>
      <c r="AA78" s="155">
        <v>0.3186097249431672</v>
      </c>
    </row>
    <row r="79" spans="1:27" s="45" customFormat="1" ht="10.5" customHeight="1">
      <c r="A79" s="321"/>
      <c r="B79" s="93"/>
      <c r="D79" s="93"/>
      <c r="F79" s="104"/>
      <c r="G79" s="104"/>
      <c r="H79" s="231"/>
      <c r="I79" s="104"/>
      <c r="J79" s="104"/>
      <c r="K79" s="231"/>
      <c r="M79" s="104"/>
      <c r="N79" s="104"/>
      <c r="O79" s="106"/>
      <c r="P79" s="231"/>
      <c r="Q79" s="104"/>
      <c r="R79" s="104"/>
      <c r="S79" s="106"/>
      <c r="T79" s="231"/>
      <c r="V79" s="108"/>
      <c r="W79" s="108"/>
      <c r="X79" s="232"/>
      <c r="Y79" s="108"/>
      <c r="Z79" s="108"/>
      <c r="AA79" s="232"/>
    </row>
    <row r="80" spans="1:27" s="45" customFormat="1" ht="14.25" outlineLevel="1">
      <c r="A80" s="321"/>
      <c r="B80" s="228" t="s">
        <v>140</v>
      </c>
      <c r="C80" s="92" t="s">
        <v>141</v>
      </c>
      <c r="D80" s="93"/>
      <c r="E80" s="45" t="s">
        <v>142</v>
      </c>
      <c r="F80" s="94">
        <v>15229</v>
      </c>
      <c r="G80" s="95">
        <v>10759</v>
      </c>
      <c r="H80" s="96">
        <v>0.4154661213867459</v>
      </c>
      <c r="I80" s="94">
        <v>169043</v>
      </c>
      <c r="J80" s="95">
        <v>121845</v>
      </c>
      <c r="K80" s="96">
        <v>0.38736099142352987</v>
      </c>
      <c r="M80" s="94">
        <v>2003</v>
      </c>
      <c r="N80" s="95">
        <v>1903</v>
      </c>
      <c r="O80" s="97">
        <v>100</v>
      </c>
      <c r="P80" s="96">
        <v>0.05254860746190215</v>
      </c>
      <c r="Q80" s="94">
        <v>28500</v>
      </c>
      <c r="R80" s="95">
        <v>21965</v>
      </c>
      <c r="S80" s="97">
        <v>6535</v>
      </c>
      <c r="T80" s="96">
        <v>0.2975187798770771</v>
      </c>
      <c r="V80" s="98">
        <v>13.152537921071639</v>
      </c>
      <c r="W80" s="99">
        <v>17.68751742727019</v>
      </c>
      <c r="X80" s="100">
        <v>-4.534979506198551</v>
      </c>
      <c r="Y80" s="98">
        <v>16.859615600764304</v>
      </c>
      <c r="Z80" s="99">
        <v>18.027001518322457</v>
      </c>
      <c r="AA80" s="100">
        <v>-1.1673859175581534</v>
      </c>
    </row>
    <row r="81" spans="1:27" s="45" customFormat="1" ht="14.25" outlineLevel="1">
      <c r="A81" s="321"/>
      <c r="B81" s="223"/>
      <c r="C81" s="102" t="s">
        <v>143</v>
      </c>
      <c r="D81" s="93"/>
      <c r="E81" s="45" t="s">
        <v>144</v>
      </c>
      <c r="F81" s="103">
        <v>9274</v>
      </c>
      <c r="G81" s="104">
        <v>6237</v>
      </c>
      <c r="H81" s="105">
        <v>0.4869328202661538</v>
      </c>
      <c r="I81" s="103">
        <v>81831</v>
      </c>
      <c r="J81" s="104">
        <v>68554</v>
      </c>
      <c r="K81" s="105">
        <v>0.193672141669341</v>
      </c>
      <c r="M81" s="103">
        <v>2845</v>
      </c>
      <c r="N81" s="104">
        <v>2013</v>
      </c>
      <c r="O81" s="106">
        <v>832</v>
      </c>
      <c r="P81" s="105">
        <v>0.4133134624937904</v>
      </c>
      <c r="Q81" s="103">
        <v>24553</v>
      </c>
      <c r="R81" s="104">
        <v>22319</v>
      </c>
      <c r="S81" s="106">
        <v>2234</v>
      </c>
      <c r="T81" s="105">
        <v>0.10009409023701776</v>
      </c>
      <c r="V81" s="107">
        <v>30.677161958162607</v>
      </c>
      <c r="W81" s="108">
        <v>32.27513227513227</v>
      </c>
      <c r="X81" s="109">
        <v>-1.5979703169696649</v>
      </c>
      <c r="Y81" s="107">
        <v>30.004521513851717</v>
      </c>
      <c r="Z81" s="108">
        <v>32.5568165241999</v>
      </c>
      <c r="AA81" s="109">
        <v>-2.5522950103481854</v>
      </c>
    </row>
    <row r="82" spans="1:27" s="45" customFormat="1" ht="14.25" outlineLevel="1">
      <c r="A82" s="321"/>
      <c r="B82" s="223" t="s">
        <v>145</v>
      </c>
      <c r="C82" s="102" t="s">
        <v>146</v>
      </c>
      <c r="D82" s="93"/>
      <c r="E82" s="45" t="s">
        <v>147</v>
      </c>
      <c r="F82" s="103"/>
      <c r="G82" s="104"/>
      <c r="H82" s="105"/>
      <c r="I82" s="103"/>
      <c r="J82" s="104"/>
      <c r="K82" s="105"/>
      <c r="M82" s="103">
        <v>143</v>
      </c>
      <c r="N82" s="104">
        <v>271</v>
      </c>
      <c r="O82" s="106">
        <v>-128</v>
      </c>
      <c r="P82" s="105">
        <v>-0.4723247232472325</v>
      </c>
      <c r="Q82" s="103">
        <v>2652</v>
      </c>
      <c r="R82" s="104">
        <v>6419</v>
      </c>
      <c r="S82" s="106">
        <v>-3767</v>
      </c>
      <c r="T82" s="105">
        <v>-0.5868515345069325</v>
      </c>
      <c r="V82" s="107">
        <v>0</v>
      </c>
      <c r="W82" s="108">
        <v>0</v>
      </c>
      <c r="X82" s="109">
        <v>0</v>
      </c>
      <c r="Y82" s="107">
        <v>0</v>
      </c>
      <c r="Z82" s="108">
        <v>0</v>
      </c>
      <c r="AA82" s="109">
        <v>0</v>
      </c>
    </row>
    <row r="83" spans="1:27" s="45" customFormat="1" ht="14.25" outlineLevel="1">
      <c r="A83" s="321"/>
      <c r="B83" s="223" t="s">
        <v>140</v>
      </c>
      <c r="C83" s="138" t="s">
        <v>148</v>
      </c>
      <c r="D83" s="93"/>
      <c r="E83" s="45" t="s">
        <v>149</v>
      </c>
      <c r="F83" s="139">
        <v>2850</v>
      </c>
      <c r="G83" s="140">
        <v>2093</v>
      </c>
      <c r="H83" s="141">
        <v>0.36168179646440524</v>
      </c>
      <c r="I83" s="139">
        <v>30550</v>
      </c>
      <c r="J83" s="140">
        <v>28294</v>
      </c>
      <c r="K83" s="141">
        <v>0.07973421926910307</v>
      </c>
      <c r="M83" s="139">
        <v>609</v>
      </c>
      <c r="N83" s="140">
        <v>285</v>
      </c>
      <c r="O83" s="142">
        <v>324</v>
      </c>
      <c r="P83" s="141">
        <v>1.1368421052631579</v>
      </c>
      <c r="Q83" s="139">
        <v>6857</v>
      </c>
      <c r="R83" s="140">
        <v>6590</v>
      </c>
      <c r="S83" s="142">
        <v>267</v>
      </c>
      <c r="T83" s="141">
        <v>0.040515933232170065</v>
      </c>
      <c r="V83" s="143">
        <v>21.36842105263158</v>
      </c>
      <c r="W83" s="144">
        <v>13.616817964644051</v>
      </c>
      <c r="X83" s="145">
        <v>7.751603087987528</v>
      </c>
      <c r="Y83" s="143">
        <v>22.44517184942717</v>
      </c>
      <c r="Z83" s="144">
        <v>23.291157135788506</v>
      </c>
      <c r="AA83" s="145">
        <v>-0.8459852863613371</v>
      </c>
    </row>
    <row r="84" spans="1:27" s="151" customFormat="1" ht="15">
      <c r="A84" s="322"/>
      <c r="B84" s="146"/>
      <c r="C84" s="225" t="s">
        <v>150</v>
      </c>
      <c r="D84" s="119"/>
      <c r="E84" s="45" t="s">
        <v>151</v>
      </c>
      <c r="F84" s="148">
        <v>27353</v>
      </c>
      <c r="G84" s="149">
        <v>19089</v>
      </c>
      <c r="H84" s="150">
        <v>0.4329194824244331</v>
      </c>
      <c r="I84" s="148">
        <v>281424</v>
      </c>
      <c r="J84" s="149">
        <v>218693</v>
      </c>
      <c r="K84" s="150">
        <v>0.28684502933335776</v>
      </c>
      <c r="M84" s="148">
        <v>5600</v>
      </c>
      <c r="N84" s="149">
        <v>4472</v>
      </c>
      <c r="O84" s="152">
        <v>1128</v>
      </c>
      <c r="P84" s="150">
        <v>0.2522361359570662</v>
      </c>
      <c r="Q84" s="148">
        <v>62562</v>
      </c>
      <c r="R84" s="149">
        <v>57293</v>
      </c>
      <c r="S84" s="152">
        <v>5269</v>
      </c>
      <c r="T84" s="150">
        <v>0.0919658597036288</v>
      </c>
      <c r="V84" s="153">
        <v>19.9502796768179</v>
      </c>
      <c r="W84" s="154">
        <v>23.427104615223428</v>
      </c>
      <c r="X84" s="155">
        <v>-3.476824938405528</v>
      </c>
      <c r="Y84" s="153">
        <v>21.288163056455737</v>
      </c>
      <c r="Z84" s="154">
        <v>26.19791214167806</v>
      </c>
      <c r="AA84" s="155">
        <v>-4.909749085222323</v>
      </c>
    </row>
    <row r="85" spans="1:27" s="167" customFormat="1" ht="15.75">
      <c r="A85" s="233"/>
      <c r="B85" s="234" t="s">
        <v>152</v>
      </c>
      <c r="C85" s="235"/>
      <c r="D85" s="59"/>
      <c r="E85" s="191" t="s">
        <v>153</v>
      </c>
      <c r="F85" s="236">
        <v>419394</v>
      </c>
      <c r="G85" s="237">
        <v>304097</v>
      </c>
      <c r="H85" s="238">
        <v>0.37914547003094423</v>
      </c>
      <c r="I85" s="236">
        <v>3671812</v>
      </c>
      <c r="J85" s="237">
        <v>2966324</v>
      </c>
      <c r="K85" s="238">
        <v>0.23783241480027106</v>
      </c>
      <c r="M85" s="236">
        <v>36371</v>
      </c>
      <c r="N85" s="237">
        <v>31025</v>
      </c>
      <c r="O85" s="239">
        <v>5346</v>
      </c>
      <c r="P85" s="238">
        <v>0.17231265108783234</v>
      </c>
      <c r="Q85" s="236">
        <v>336454</v>
      </c>
      <c r="R85" s="237">
        <v>307078</v>
      </c>
      <c r="S85" s="239">
        <v>29376</v>
      </c>
      <c r="T85" s="238">
        <v>0.09566299116185473</v>
      </c>
      <c r="V85" s="240">
        <v>8.638177942459832</v>
      </c>
      <c r="W85" s="241">
        <v>10.113220452684503</v>
      </c>
      <c r="X85" s="242">
        <v>-1.4750425102246716</v>
      </c>
      <c r="Y85" s="240">
        <v>9.09093384955439</v>
      </c>
      <c r="Z85" s="241">
        <v>10.135743769055571</v>
      </c>
      <c r="AA85" s="242">
        <v>-1.0448099195011817</v>
      </c>
    </row>
    <row r="86" spans="6:27" s="119" customFormat="1" ht="15" customHeight="1">
      <c r="F86" s="183"/>
      <c r="G86" s="183"/>
      <c r="H86" s="184"/>
      <c r="I86" s="183"/>
      <c r="J86" s="183"/>
      <c r="K86" s="184"/>
      <c r="M86" s="183"/>
      <c r="N86" s="183"/>
      <c r="O86" s="200"/>
      <c r="P86" s="184"/>
      <c r="Q86" s="183"/>
      <c r="R86" s="183"/>
      <c r="S86" s="200"/>
      <c r="T86" s="184"/>
      <c r="V86" s="188"/>
      <c r="W86" s="188"/>
      <c r="X86" s="189"/>
      <c r="Y86" s="188"/>
      <c r="Z86" s="188"/>
      <c r="AA86" s="189"/>
    </row>
    <row r="87" spans="1:27" s="45" customFormat="1" ht="14.25" outlineLevel="1">
      <c r="A87" s="320" t="s">
        <v>154</v>
      </c>
      <c r="B87" s="91"/>
      <c r="C87" s="92" t="s">
        <v>155</v>
      </c>
      <c r="D87" s="93"/>
      <c r="E87" s="45" t="s">
        <v>156</v>
      </c>
      <c r="F87" s="94">
        <v>66</v>
      </c>
      <c r="G87" s="95">
        <v>187</v>
      </c>
      <c r="H87" s="96">
        <v>-0.6470588235294117</v>
      </c>
      <c r="I87" s="94">
        <v>660</v>
      </c>
      <c r="J87" s="95">
        <v>1753</v>
      </c>
      <c r="K87" s="96">
        <v>-0.6235025670279521</v>
      </c>
      <c r="M87" s="94">
        <v>0</v>
      </c>
      <c r="N87" s="95">
        <v>0</v>
      </c>
      <c r="O87" s="97">
        <v>0</v>
      </c>
      <c r="P87" s="96">
        <v>0</v>
      </c>
      <c r="Q87" s="94">
        <v>0</v>
      </c>
      <c r="R87" s="95">
        <v>0</v>
      </c>
      <c r="S87" s="97">
        <v>0</v>
      </c>
      <c r="T87" s="96">
        <v>0</v>
      </c>
      <c r="V87" s="98">
        <v>0</v>
      </c>
      <c r="W87" s="99">
        <v>0</v>
      </c>
      <c r="X87" s="100">
        <v>0</v>
      </c>
      <c r="Y87" s="98">
        <v>0</v>
      </c>
      <c r="Z87" s="99">
        <v>0</v>
      </c>
      <c r="AA87" s="100">
        <v>0</v>
      </c>
    </row>
    <row r="88" spans="1:27" s="45" customFormat="1" ht="14.25" outlineLevel="1">
      <c r="A88" s="325"/>
      <c r="B88" s="101"/>
      <c r="C88" s="102" t="s">
        <v>157</v>
      </c>
      <c r="D88" s="93"/>
      <c r="E88" s="45" t="s">
        <v>158</v>
      </c>
      <c r="F88" s="103">
        <v>251</v>
      </c>
      <c r="G88" s="104">
        <v>315</v>
      </c>
      <c r="H88" s="105">
        <v>-0.20317460317460323</v>
      </c>
      <c r="I88" s="103">
        <v>2510</v>
      </c>
      <c r="J88" s="104">
        <v>3254</v>
      </c>
      <c r="K88" s="105">
        <v>-0.22864167178856787</v>
      </c>
      <c r="M88" s="103">
        <v>0</v>
      </c>
      <c r="N88" s="104">
        <v>0</v>
      </c>
      <c r="O88" s="106">
        <v>0</v>
      </c>
      <c r="P88" s="105">
        <v>0</v>
      </c>
      <c r="Q88" s="103">
        <v>0</v>
      </c>
      <c r="R88" s="104">
        <v>0</v>
      </c>
      <c r="S88" s="106">
        <v>0</v>
      </c>
      <c r="T88" s="105">
        <v>0</v>
      </c>
      <c r="V88" s="107">
        <v>0</v>
      </c>
      <c r="W88" s="108">
        <v>0</v>
      </c>
      <c r="X88" s="109">
        <v>0</v>
      </c>
      <c r="Y88" s="107">
        <v>0</v>
      </c>
      <c r="Z88" s="108">
        <v>0</v>
      </c>
      <c r="AA88" s="109">
        <v>0</v>
      </c>
    </row>
    <row r="89" spans="1:27" s="45" customFormat="1" ht="14.25" outlineLevel="1">
      <c r="A89" s="325"/>
      <c r="B89" s="101"/>
      <c r="C89" s="102" t="s">
        <v>159</v>
      </c>
      <c r="D89" s="93"/>
      <c r="E89" s="45" t="s">
        <v>160</v>
      </c>
      <c r="F89" s="103">
        <v>250</v>
      </c>
      <c r="G89" s="104">
        <v>224</v>
      </c>
      <c r="H89" s="105">
        <v>0.1160714285714286</v>
      </c>
      <c r="I89" s="103">
        <v>2501</v>
      </c>
      <c r="J89" s="104">
        <v>2170</v>
      </c>
      <c r="K89" s="105">
        <v>0.15253456221198158</v>
      </c>
      <c r="M89" s="103">
        <v>0</v>
      </c>
      <c r="N89" s="104">
        <v>0</v>
      </c>
      <c r="O89" s="106">
        <v>0</v>
      </c>
      <c r="P89" s="105">
        <v>0</v>
      </c>
      <c r="Q89" s="103">
        <v>0</v>
      </c>
      <c r="R89" s="104">
        <v>0</v>
      </c>
      <c r="S89" s="106">
        <v>0</v>
      </c>
      <c r="T89" s="105">
        <v>0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45" customFormat="1" ht="14.25" outlineLevel="1">
      <c r="A90" s="325"/>
      <c r="B90" s="101"/>
      <c r="C90" s="102" t="s">
        <v>161</v>
      </c>
      <c r="D90" s="93"/>
      <c r="E90" s="45" t="s">
        <v>162</v>
      </c>
      <c r="F90" s="103">
        <v>242</v>
      </c>
      <c r="G90" s="104">
        <v>287</v>
      </c>
      <c r="H90" s="105">
        <v>-0.15679442508710817</v>
      </c>
      <c r="I90" s="103">
        <v>2420</v>
      </c>
      <c r="J90" s="104">
        <v>2916</v>
      </c>
      <c r="K90" s="105">
        <v>-0.17009602194787377</v>
      </c>
      <c r="M90" s="103">
        <v>0</v>
      </c>
      <c r="N90" s="104">
        <v>0</v>
      </c>
      <c r="O90" s="106">
        <v>0</v>
      </c>
      <c r="P90" s="105">
        <v>0</v>
      </c>
      <c r="Q90" s="103">
        <v>0</v>
      </c>
      <c r="R90" s="104">
        <v>0</v>
      </c>
      <c r="S90" s="106">
        <v>0</v>
      </c>
      <c r="T90" s="105">
        <v>0</v>
      </c>
      <c r="V90" s="107">
        <v>0</v>
      </c>
      <c r="W90" s="108">
        <v>0</v>
      </c>
      <c r="X90" s="109">
        <v>0</v>
      </c>
      <c r="Y90" s="107">
        <v>0</v>
      </c>
      <c r="Z90" s="108">
        <v>0</v>
      </c>
      <c r="AA90" s="109">
        <v>0</v>
      </c>
    </row>
    <row r="91" spans="1:27" s="45" customFormat="1" ht="14.25" outlineLevel="1">
      <c r="A91" s="325"/>
      <c r="B91" s="101"/>
      <c r="C91" s="102" t="s">
        <v>163</v>
      </c>
      <c r="D91" s="93"/>
      <c r="E91" s="45" t="s">
        <v>164</v>
      </c>
      <c r="F91" s="103">
        <v>55</v>
      </c>
      <c r="G91" s="104">
        <v>20</v>
      </c>
      <c r="H91" s="105">
        <v>1.75</v>
      </c>
      <c r="I91" s="103">
        <v>550</v>
      </c>
      <c r="J91" s="104">
        <v>189</v>
      </c>
      <c r="K91" s="105">
        <v>1.9100529100529102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45" customFormat="1" ht="14.25" outlineLevel="1">
      <c r="A92" s="325"/>
      <c r="B92" s="101"/>
      <c r="C92" s="102" t="s">
        <v>165</v>
      </c>
      <c r="D92" s="93"/>
      <c r="E92" s="45" t="s">
        <v>166</v>
      </c>
      <c r="F92" s="103">
        <v>188</v>
      </c>
      <c r="G92" s="104">
        <v>183</v>
      </c>
      <c r="H92" s="105">
        <v>0.02732240437158473</v>
      </c>
      <c r="I92" s="103">
        <v>1871</v>
      </c>
      <c r="J92" s="104">
        <v>1831</v>
      </c>
      <c r="K92" s="105">
        <v>0.021845985800109213</v>
      </c>
      <c r="M92" s="103">
        <v>8</v>
      </c>
      <c r="N92" s="104">
        <v>10</v>
      </c>
      <c r="O92" s="106">
        <v>-2</v>
      </c>
      <c r="P92" s="105">
        <v>-0.2</v>
      </c>
      <c r="Q92" s="103">
        <v>81</v>
      </c>
      <c r="R92" s="104">
        <v>113</v>
      </c>
      <c r="S92" s="106">
        <v>-32</v>
      </c>
      <c r="T92" s="105">
        <v>-0.2831858407079646</v>
      </c>
      <c r="V92" s="107">
        <v>4.25531914893617</v>
      </c>
      <c r="W92" s="108">
        <v>5.46448087431694</v>
      </c>
      <c r="X92" s="109">
        <v>-1.2091617253807696</v>
      </c>
      <c r="Y92" s="107">
        <v>4.32923570283271</v>
      </c>
      <c r="Z92" s="108">
        <v>6.1714909885308575</v>
      </c>
      <c r="AA92" s="109">
        <v>-1.8422552856981476</v>
      </c>
    </row>
    <row r="93" spans="1:27" s="45" customFormat="1" ht="14.25" outlineLevel="1">
      <c r="A93" s="325"/>
      <c r="B93" s="101"/>
      <c r="C93" s="102" t="s">
        <v>167</v>
      </c>
      <c r="D93" s="93"/>
      <c r="E93" s="45" t="s">
        <v>168</v>
      </c>
      <c r="F93" s="103">
        <v>20284</v>
      </c>
      <c r="G93" s="104">
        <v>18209</v>
      </c>
      <c r="H93" s="105">
        <v>0.11395463781646464</v>
      </c>
      <c r="I93" s="103">
        <v>184806</v>
      </c>
      <c r="J93" s="104">
        <v>142667</v>
      </c>
      <c r="K93" s="105">
        <v>0.29536613232212106</v>
      </c>
      <c r="M93" s="103">
        <v>3563</v>
      </c>
      <c r="N93" s="104">
        <v>3505</v>
      </c>
      <c r="O93" s="106">
        <v>58</v>
      </c>
      <c r="P93" s="105">
        <v>0.016547788873038538</v>
      </c>
      <c r="Q93" s="103">
        <v>32137</v>
      </c>
      <c r="R93" s="104">
        <v>26943</v>
      </c>
      <c r="S93" s="106">
        <v>5194</v>
      </c>
      <c r="T93" s="105">
        <v>0.19277734476487396</v>
      </c>
      <c r="V93" s="107">
        <v>17.56556892131729</v>
      </c>
      <c r="W93" s="108">
        <v>19.24872315887748</v>
      </c>
      <c r="X93" s="109">
        <v>-1.6831542375601884</v>
      </c>
      <c r="Y93" s="107">
        <v>17.38958691817365</v>
      </c>
      <c r="Z93" s="108">
        <v>18.885236249448013</v>
      </c>
      <c r="AA93" s="109">
        <v>-1.4956493312743646</v>
      </c>
    </row>
    <row r="94" spans="1:27" s="45" customFormat="1" ht="14.25" outlineLevel="1">
      <c r="A94" s="325"/>
      <c r="B94" s="101"/>
      <c r="C94" s="102" t="s">
        <v>169</v>
      </c>
      <c r="D94" s="93"/>
      <c r="E94" s="45" t="s">
        <v>170</v>
      </c>
      <c r="F94" s="103">
        <v>1365</v>
      </c>
      <c r="G94" s="104">
        <v>1693</v>
      </c>
      <c r="H94" s="105">
        <v>-0.19373892498523337</v>
      </c>
      <c r="I94" s="103">
        <v>14567</v>
      </c>
      <c r="J94" s="104">
        <v>17849</v>
      </c>
      <c r="K94" s="105">
        <v>-0.18387584738640816</v>
      </c>
      <c r="M94" s="103">
        <v>21</v>
      </c>
      <c r="N94" s="104">
        <v>28</v>
      </c>
      <c r="O94" s="106">
        <v>-7</v>
      </c>
      <c r="P94" s="105">
        <v>-0.25</v>
      </c>
      <c r="Q94" s="103">
        <v>349</v>
      </c>
      <c r="R94" s="104">
        <v>397</v>
      </c>
      <c r="S94" s="106">
        <v>-48</v>
      </c>
      <c r="T94" s="105">
        <v>-0.12090680100755669</v>
      </c>
      <c r="V94" s="107">
        <v>1.5384615384615385</v>
      </c>
      <c r="W94" s="108">
        <v>1.6538688718251624</v>
      </c>
      <c r="X94" s="109">
        <v>-0.11540733336362385</v>
      </c>
      <c r="Y94" s="107">
        <v>2.3958261824672205</v>
      </c>
      <c r="Z94" s="108">
        <v>2.2242142416942126</v>
      </c>
      <c r="AA94" s="109">
        <v>0.1716119407730079</v>
      </c>
    </row>
    <row r="95" spans="1:27" s="45" customFormat="1" ht="14.25" outlineLevel="1">
      <c r="A95" s="325"/>
      <c r="B95" s="101"/>
      <c r="C95" s="102" t="s">
        <v>171</v>
      </c>
      <c r="D95" s="93"/>
      <c r="E95" s="45" t="s">
        <v>172</v>
      </c>
      <c r="F95" s="103">
        <v>296</v>
      </c>
      <c r="G95" s="104">
        <v>292</v>
      </c>
      <c r="H95" s="105">
        <v>0.013698630136986134</v>
      </c>
      <c r="I95" s="103">
        <v>2960</v>
      </c>
      <c r="J95" s="104">
        <v>2988</v>
      </c>
      <c r="K95" s="105">
        <v>-0.009370816599732268</v>
      </c>
      <c r="M95" s="103">
        <v>0</v>
      </c>
      <c r="N95" s="104">
        <v>0</v>
      </c>
      <c r="O95" s="106">
        <v>0</v>
      </c>
      <c r="P95" s="105">
        <v>0</v>
      </c>
      <c r="Q95" s="103">
        <v>6</v>
      </c>
      <c r="R95" s="104">
        <v>21</v>
      </c>
      <c r="S95" s="106">
        <v>-15</v>
      </c>
      <c r="T95" s="105">
        <v>-0.7142857142857143</v>
      </c>
      <c r="V95" s="107">
        <v>0</v>
      </c>
      <c r="W95" s="108">
        <v>0</v>
      </c>
      <c r="X95" s="109">
        <v>0</v>
      </c>
      <c r="Y95" s="107">
        <v>0.20270270270270271</v>
      </c>
      <c r="Z95" s="108">
        <v>0.7028112449799196</v>
      </c>
      <c r="AA95" s="109">
        <v>-0.5001085422772169</v>
      </c>
    </row>
    <row r="96" spans="1:27" s="45" customFormat="1" ht="14.25" outlineLevel="1">
      <c r="A96" s="325"/>
      <c r="B96" s="101"/>
      <c r="C96" s="102" t="s">
        <v>173</v>
      </c>
      <c r="D96" s="93"/>
      <c r="E96" s="45" t="s">
        <v>174</v>
      </c>
      <c r="F96" s="103">
        <v>266</v>
      </c>
      <c r="G96" s="104">
        <v>310</v>
      </c>
      <c r="H96" s="105">
        <v>-0.14193548387096766</v>
      </c>
      <c r="I96" s="103">
        <v>2660</v>
      </c>
      <c r="J96" s="104">
        <v>3224</v>
      </c>
      <c r="K96" s="105">
        <v>-0.17493796526054584</v>
      </c>
      <c r="M96" s="103">
        <v>0</v>
      </c>
      <c r="N96" s="104">
        <v>0</v>
      </c>
      <c r="O96" s="106">
        <v>0</v>
      </c>
      <c r="P96" s="105">
        <v>0</v>
      </c>
      <c r="Q96" s="103">
        <v>0</v>
      </c>
      <c r="R96" s="104">
        <v>0</v>
      </c>
      <c r="S96" s="106">
        <v>0</v>
      </c>
      <c r="T96" s="105">
        <v>0</v>
      </c>
      <c r="V96" s="107">
        <v>0</v>
      </c>
      <c r="W96" s="108">
        <v>0</v>
      </c>
      <c r="X96" s="109">
        <v>0</v>
      </c>
      <c r="Y96" s="107">
        <v>0</v>
      </c>
      <c r="Z96" s="108">
        <v>0</v>
      </c>
      <c r="AA96" s="109">
        <v>0</v>
      </c>
    </row>
    <row r="97" spans="1:27" s="45" customFormat="1" ht="14.25" outlineLevel="1">
      <c r="A97" s="325"/>
      <c r="B97" s="101"/>
      <c r="C97" s="102" t="s">
        <v>175</v>
      </c>
      <c r="D97" s="93"/>
      <c r="E97" s="45" t="s">
        <v>176</v>
      </c>
      <c r="F97" s="103">
        <v>15</v>
      </c>
      <c r="G97" s="104">
        <v>10</v>
      </c>
      <c r="H97" s="105">
        <v>0.5</v>
      </c>
      <c r="I97" s="103">
        <v>150</v>
      </c>
      <c r="J97" s="104">
        <v>122</v>
      </c>
      <c r="K97" s="105">
        <v>0.2295081967213115</v>
      </c>
      <c r="M97" s="103">
        <v>0</v>
      </c>
      <c r="N97" s="104">
        <v>0</v>
      </c>
      <c r="O97" s="106">
        <v>0</v>
      </c>
      <c r="P97" s="105">
        <v>0</v>
      </c>
      <c r="Q97" s="103">
        <v>0</v>
      </c>
      <c r="R97" s="104">
        <v>0</v>
      </c>
      <c r="S97" s="106">
        <v>0</v>
      </c>
      <c r="T97" s="105">
        <v>0</v>
      </c>
      <c r="V97" s="107">
        <v>0</v>
      </c>
      <c r="W97" s="108">
        <v>0</v>
      </c>
      <c r="X97" s="109">
        <v>0</v>
      </c>
      <c r="Y97" s="107">
        <v>0</v>
      </c>
      <c r="Z97" s="108">
        <v>0</v>
      </c>
      <c r="AA97" s="109">
        <v>0</v>
      </c>
    </row>
    <row r="98" spans="1:27" s="45" customFormat="1" ht="14.25" outlineLevel="1">
      <c r="A98" s="325"/>
      <c r="B98" s="101"/>
      <c r="C98" s="102" t="s">
        <v>177</v>
      </c>
      <c r="D98" s="93"/>
      <c r="E98" s="45" t="s">
        <v>178</v>
      </c>
      <c r="F98" s="103">
        <v>7117</v>
      </c>
      <c r="G98" s="104">
        <v>7083</v>
      </c>
      <c r="H98" s="105">
        <v>0.004800225892983123</v>
      </c>
      <c r="I98" s="103">
        <v>68178</v>
      </c>
      <c r="J98" s="104">
        <v>66943</v>
      </c>
      <c r="K98" s="105">
        <v>0.018448530839669575</v>
      </c>
      <c r="M98" s="103">
        <v>180</v>
      </c>
      <c r="N98" s="104">
        <v>167</v>
      </c>
      <c r="O98" s="106">
        <v>13</v>
      </c>
      <c r="P98" s="105">
        <v>0.07784431137724557</v>
      </c>
      <c r="Q98" s="103">
        <v>1803</v>
      </c>
      <c r="R98" s="104">
        <v>1758</v>
      </c>
      <c r="S98" s="106">
        <v>45</v>
      </c>
      <c r="T98" s="105">
        <v>0.025597269624573427</v>
      </c>
      <c r="V98" s="107">
        <v>2.5291555430658983</v>
      </c>
      <c r="W98" s="108">
        <v>2.3577580121417476</v>
      </c>
      <c r="X98" s="109">
        <v>0.17139753092415067</v>
      </c>
      <c r="Y98" s="107">
        <v>2.644548094693303</v>
      </c>
      <c r="Z98" s="108">
        <v>2.6261147543432473</v>
      </c>
      <c r="AA98" s="109">
        <v>0.018433340350055616</v>
      </c>
    </row>
    <row r="99" spans="1:27" s="45" customFormat="1" ht="14.25" outlineLevel="1">
      <c r="A99" s="325"/>
      <c r="B99" s="101"/>
      <c r="C99" s="102" t="s">
        <v>179</v>
      </c>
      <c r="D99" s="93"/>
      <c r="E99" s="45" t="s">
        <v>180</v>
      </c>
      <c r="F99" s="103">
        <v>42</v>
      </c>
      <c r="G99" s="104">
        <v>43</v>
      </c>
      <c r="H99" s="105">
        <v>-0.023255813953488413</v>
      </c>
      <c r="I99" s="103">
        <v>420</v>
      </c>
      <c r="J99" s="104">
        <v>433</v>
      </c>
      <c r="K99" s="105">
        <v>-0.03002309468822162</v>
      </c>
      <c r="M99" s="103">
        <v>0</v>
      </c>
      <c r="N99" s="104">
        <v>0</v>
      </c>
      <c r="O99" s="106">
        <v>0</v>
      </c>
      <c r="P99" s="105">
        <v>0</v>
      </c>
      <c r="Q99" s="103">
        <v>0</v>
      </c>
      <c r="R99" s="104">
        <v>0</v>
      </c>
      <c r="S99" s="106">
        <v>0</v>
      </c>
      <c r="T99" s="105">
        <v>0</v>
      </c>
      <c r="V99" s="107">
        <v>0</v>
      </c>
      <c r="W99" s="108">
        <v>0</v>
      </c>
      <c r="X99" s="109">
        <v>0</v>
      </c>
      <c r="Y99" s="107">
        <v>0</v>
      </c>
      <c r="Z99" s="108">
        <v>0</v>
      </c>
      <c r="AA99" s="109">
        <v>0</v>
      </c>
    </row>
    <row r="100" spans="1:27" s="45" customFormat="1" ht="14.25" outlineLevel="1">
      <c r="A100" s="325"/>
      <c r="B100" s="101"/>
      <c r="C100" s="102" t="s">
        <v>181</v>
      </c>
      <c r="D100" s="93"/>
      <c r="E100" s="45" t="s">
        <v>182</v>
      </c>
      <c r="F100" s="103">
        <v>1448</v>
      </c>
      <c r="G100" s="104">
        <v>1413</v>
      </c>
      <c r="H100" s="105">
        <v>0.024769992922859307</v>
      </c>
      <c r="I100" s="103">
        <v>16147</v>
      </c>
      <c r="J100" s="104">
        <v>14385</v>
      </c>
      <c r="K100" s="105">
        <v>0.12248870351060104</v>
      </c>
      <c r="M100" s="103">
        <v>253</v>
      </c>
      <c r="N100" s="104">
        <v>240</v>
      </c>
      <c r="O100" s="106">
        <v>13</v>
      </c>
      <c r="P100" s="105">
        <v>0.054166666666666696</v>
      </c>
      <c r="Q100" s="103">
        <v>2697</v>
      </c>
      <c r="R100" s="104">
        <v>2582</v>
      </c>
      <c r="S100" s="106">
        <v>115</v>
      </c>
      <c r="T100" s="105">
        <v>0.04453911696359403</v>
      </c>
      <c r="V100" s="107">
        <v>17.472375690607738</v>
      </c>
      <c r="W100" s="108">
        <v>16.985138004246288</v>
      </c>
      <c r="X100" s="109">
        <v>0.4872376863614498</v>
      </c>
      <c r="Y100" s="107">
        <v>16.702793088499412</v>
      </c>
      <c r="Z100" s="108">
        <v>17.949252693778238</v>
      </c>
      <c r="AA100" s="109">
        <v>-1.246459605278826</v>
      </c>
    </row>
    <row r="101" spans="1:27" s="45" customFormat="1" ht="14.25" outlineLevel="1">
      <c r="A101" s="325"/>
      <c r="B101" s="101"/>
      <c r="C101" s="102" t="s">
        <v>183</v>
      </c>
      <c r="D101" s="93"/>
      <c r="E101" s="45" t="s">
        <v>184</v>
      </c>
      <c r="F101" s="103">
        <v>2690</v>
      </c>
      <c r="G101" s="104">
        <v>2780</v>
      </c>
      <c r="H101" s="105">
        <v>-0.03237410071942459</v>
      </c>
      <c r="I101" s="103">
        <v>29595</v>
      </c>
      <c r="J101" s="104">
        <v>27770</v>
      </c>
      <c r="K101" s="105">
        <v>0.06571840115232264</v>
      </c>
      <c r="M101" s="103">
        <v>11</v>
      </c>
      <c r="N101" s="104">
        <v>35</v>
      </c>
      <c r="O101" s="106">
        <v>-24</v>
      </c>
      <c r="P101" s="105">
        <v>-0.6857142857142857</v>
      </c>
      <c r="Q101" s="103">
        <v>175</v>
      </c>
      <c r="R101" s="104">
        <v>342</v>
      </c>
      <c r="S101" s="106">
        <v>-167</v>
      </c>
      <c r="T101" s="105">
        <v>-0.48830409356725146</v>
      </c>
      <c r="V101" s="107">
        <v>0.40892193308550184</v>
      </c>
      <c r="W101" s="108">
        <v>1.2589928057553954</v>
      </c>
      <c r="X101" s="109">
        <v>-0.8500708726698936</v>
      </c>
      <c r="Y101" s="107">
        <v>0.5913161006926846</v>
      </c>
      <c r="Z101" s="108">
        <v>1.2315448325531149</v>
      </c>
      <c r="AA101" s="109">
        <v>-0.6402287318604303</v>
      </c>
    </row>
    <row r="102" spans="1:27" s="45" customFormat="1" ht="14.25" outlineLevel="1">
      <c r="A102" s="325"/>
      <c r="B102" s="101"/>
      <c r="C102" s="102" t="s">
        <v>185</v>
      </c>
      <c r="D102" s="93"/>
      <c r="E102" s="45" t="s">
        <v>186</v>
      </c>
      <c r="F102" s="103">
        <v>7</v>
      </c>
      <c r="G102" s="104">
        <v>14</v>
      </c>
      <c r="H102" s="105">
        <v>-0.5</v>
      </c>
      <c r="I102" s="103">
        <v>70</v>
      </c>
      <c r="J102" s="104">
        <v>137</v>
      </c>
      <c r="K102" s="105">
        <v>-0.489051094890511</v>
      </c>
      <c r="M102" s="103">
        <v>0</v>
      </c>
      <c r="N102" s="104">
        <v>0</v>
      </c>
      <c r="O102" s="106">
        <v>0</v>
      </c>
      <c r="P102" s="105">
        <v>0</v>
      </c>
      <c r="Q102" s="103">
        <v>0</v>
      </c>
      <c r="R102" s="104">
        <v>0</v>
      </c>
      <c r="S102" s="106">
        <v>0</v>
      </c>
      <c r="T102" s="105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s="45" customFormat="1" ht="14.25" outlineLevel="1">
      <c r="A103" s="325"/>
      <c r="B103" s="101"/>
      <c r="C103" s="102" t="s">
        <v>187</v>
      </c>
      <c r="D103" s="93"/>
      <c r="E103" s="45" t="s">
        <v>188</v>
      </c>
      <c r="F103" s="103">
        <v>601</v>
      </c>
      <c r="G103" s="104">
        <v>538</v>
      </c>
      <c r="H103" s="105">
        <v>0.11710037174721188</v>
      </c>
      <c r="I103" s="103">
        <v>4937</v>
      </c>
      <c r="J103" s="104">
        <v>4585</v>
      </c>
      <c r="K103" s="105">
        <v>0.0767720828789531</v>
      </c>
      <c r="M103" s="103">
        <v>142</v>
      </c>
      <c r="N103" s="104">
        <v>108</v>
      </c>
      <c r="O103" s="106">
        <v>34</v>
      </c>
      <c r="P103" s="105">
        <v>0.3148148148148149</v>
      </c>
      <c r="Q103" s="103">
        <v>923</v>
      </c>
      <c r="R103" s="104">
        <v>913</v>
      </c>
      <c r="S103" s="106">
        <v>10</v>
      </c>
      <c r="T103" s="105">
        <v>0.010952902519167473</v>
      </c>
      <c r="V103" s="107">
        <v>23.62728785357737</v>
      </c>
      <c r="W103" s="108">
        <v>20.074349442379184</v>
      </c>
      <c r="X103" s="109">
        <v>3.5529384111981877</v>
      </c>
      <c r="Y103" s="107">
        <v>18.695564107757747</v>
      </c>
      <c r="Z103" s="108">
        <v>19.912758996728464</v>
      </c>
      <c r="AA103" s="109">
        <v>-1.2171948889707167</v>
      </c>
    </row>
    <row r="104" spans="1:27" s="45" customFormat="1" ht="14.25" outlineLevel="1">
      <c r="A104" s="325"/>
      <c r="B104" s="101"/>
      <c r="C104" s="102" t="s">
        <v>189</v>
      </c>
      <c r="D104" s="93"/>
      <c r="E104" s="45" t="s">
        <v>190</v>
      </c>
      <c r="F104" s="103">
        <v>71</v>
      </c>
      <c r="G104" s="104">
        <v>76</v>
      </c>
      <c r="H104" s="105">
        <v>-0.0657894736842104</v>
      </c>
      <c r="I104" s="103">
        <v>794</v>
      </c>
      <c r="J104" s="104">
        <v>981</v>
      </c>
      <c r="K104" s="105">
        <v>-0.19062181447502557</v>
      </c>
      <c r="M104" s="103">
        <v>0</v>
      </c>
      <c r="N104" s="104">
        <v>0</v>
      </c>
      <c r="O104" s="106">
        <v>0</v>
      </c>
      <c r="P104" s="105">
        <v>0</v>
      </c>
      <c r="Q104" s="103">
        <v>0</v>
      </c>
      <c r="R104" s="104">
        <v>0</v>
      </c>
      <c r="S104" s="106">
        <v>0</v>
      </c>
      <c r="T104" s="105">
        <v>0</v>
      </c>
      <c r="V104" s="107">
        <v>0</v>
      </c>
      <c r="W104" s="108">
        <v>0</v>
      </c>
      <c r="X104" s="109">
        <v>0</v>
      </c>
      <c r="Y104" s="107">
        <v>0</v>
      </c>
      <c r="Z104" s="108">
        <v>0</v>
      </c>
      <c r="AA104" s="109">
        <v>0</v>
      </c>
    </row>
    <row r="105" spans="1:27" s="45" customFormat="1" ht="14.25" outlineLevel="1">
      <c r="A105" s="325"/>
      <c r="B105" s="101"/>
      <c r="C105" s="102" t="s">
        <v>191</v>
      </c>
      <c r="D105" s="93"/>
      <c r="E105" s="45" t="s">
        <v>192</v>
      </c>
      <c r="F105" s="103">
        <v>800</v>
      </c>
      <c r="G105" s="104">
        <v>762</v>
      </c>
      <c r="H105" s="105">
        <v>0.04986876640419946</v>
      </c>
      <c r="I105" s="103">
        <v>8425</v>
      </c>
      <c r="J105" s="104">
        <v>8649</v>
      </c>
      <c r="K105" s="105">
        <v>-0.02589894785524338</v>
      </c>
      <c r="M105" s="103">
        <v>7</v>
      </c>
      <c r="N105" s="104">
        <v>22</v>
      </c>
      <c r="O105" s="106">
        <v>-15</v>
      </c>
      <c r="P105" s="105">
        <v>-0.6818181818181819</v>
      </c>
      <c r="Q105" s="103">
        <v>172</v>
      </c>
      <c r="R105" s="104">
        <v>247</v>
      </c>
      <c r="S105" s="106">
        <v>-75</v>
      </c>
      <c r="T105" s="105">
        <v>-0.30364372469635625</v>
      </c>
      <c r="V105" s="107">
        <v>0.875</v>
      </c>
      <c r="W105" s="108">
        <v>2.8871391076115485</v>
      </c>
      <c r="X105" s="109">
        <v>-2.0121391076115485</v>
      </c>
      <c r="Y105" s="107">
        <v>2.0415430267062313</v>
      </c>
      <c r="Z105" s="108">
        <v>2.8558214822522836</v>
      </c>
      <c r="AA105" s="109">
        <v>-0.8142784555460523</v>
      </c>
    </row>
    <row r="106" spans="1:27" s="45" customFormat="1" ht="14.25" outlineLevel="1">
      <c r="A106" s="325"/>
      <c r="B106" s="101"/>
      <c r="C106" s="102" t="s">
        <v>193</v>
      </c>
      <c r="D106" s="93"/>
      <c r="E106" s="45" t="s">
        <v>194</v>
      </c>
      <c r="F106" s="103">
        <v>119</v>
      </c>
      <c r="G106" s="104">
        <v>126</v>
      </c>
      <c r="H106" s="105">
        <v>-0.05555555555555558</v>
      </c>
      <c r="I106" s="103">
        <v>1263</v>
      </c>
      <c r="J106" s="104">
        <v>1048</v>
      </c>
      <c r="K106" s="105">
        <v>0.20515267175572527</v>
      </c>
      <c r="M106" s="103">
        <v>0</v>
      </c>
      <c r="N106" s="104">
        <v>3</v>
      </c>
      <c r="O106" s="106">
        <v>-3</v>
      </c>
      <c r="P106" s="105">
        <v>-1</v>
      </c>
      <c r="Q106" s="103">
        <v>11</v>
      </c>
      <c r="R106" s="104">
        <v>38</v>
      </c>
      <c r="S106" s="106">
        <v>-27</v>
      </c>
      <c r="T106" s="105">
        <v>-0.7105263157894737</v>
      </c>
      <c r="V106" s="107">
        <v>0</v>
      </c>
      <c r="W106" s="108">
        <v>2.380952380952381</v>
      </c>
      <c r="X106" s="109">
        <v>-2.380952380952381</v>
      </c>
      <c r="Y106" s="107">
        <v>0.8709422011084718</v>
      </c>
      <c r="Z106" s="108">
        <v>3.6259541984732824</v>
      </c>
      <c r="AA106" s="109">
        <v>-2.755011997364811</v>
      </c>
    </row>
    <row r="107" spans="1:27" s="45" customFormat="1" ht="14.25" outlineLevel="1">
      <c r="A107" s="325"/>
      <c r="B107" s="101"/>
      <c r="C107" s="102" t="s">
        <v>195</v>
      </c>
      <c r="D107" s="93"/>
      <c r="E107" s="45" t="s">
        <v>196</v>
      </c>
      <c r="F107" s="103">
        <v>350</v>
      </c>
      <c r="G107" s="104">
        <v>313</v>
      </c>
      <c r="H107" s="105">
        <v>0.11821086261980818</v>
      </c>
      <c r="I107" s="103">
        <v>3500</v>
      </c>
      <c r="J107" s="104">
        <v>3076</v>
      </c>
      <c r="K107" s="105">
        <v>0.1378413524057216</v>
      </c>
      <c r="M107" s="103">
        <v>0</v>
      </c>
      <c r="N107" s="104">
        <v>0</v>
      </c>
      <c r="O107" s="106">
        <v>0</v>
      </c>
      <c r="P107" s="105">
        <v>0</v>
      </c>
      <c r="Q107" s="103">
        <v>0</v>
      </c>
      <c r="R107" s="104">
        <v>0</v>
      </c>
      <c r="S107" s="106">
        <v>0</v>
      </c>
      <c r="T107" s="105">
        <v>0</v>
      </c>
      <c r="V107" s="107">
        <v>0</v>
      </c>
      <c r="W107" s="108">
        <v>0</v>
      </c>
      <c r="X107" s="109">
        <v>0</v>
      </c>
      <c r="Y107" s="107">
        <v>0</v>
      </c>
      <c r="Z107" s="108">
        <v>0</v>
      </c>
      <c r="AA107" s="109">
        <v>0</v>
      </c>
    </row>
    <row r="108" spans="1:27" s="45" customFormat="1" ht="14.25" outlineLevel="1">
      <c r="A108" s="325"/>
      <c r="B108" s="101"/>
      <c r="C108" s="102" t="s">
        <v>197</v>
      </c>
      <c r="D108" s="93"/>
      <c r="E108" s="45" t="s">
        <v>198</v>
      </c>
      <c r="F108" s="103">
        <v>1719</v>
      </c>
      <c r="G108" s="104">
        <v>1322</v>
      </c>
      <c r="H108" s="105">
        <v>0.300302571860817</v>
      </c>
      <c r="I108" s="103">
        <v>13962</v>
      </c>
      <c r="J108" s="104">
        <v>13626</v>
      </c>
      <c r="K108" s="105">
        <v>0.024658740642888644</v>
      </c>
      <c r="M108" s="103">
        <v>275</v>
      </c>
      <c r="N108" s="104">
        <v>272</v>
      </c>
      <c r="O108" s="106">
        <v>3</v>
      </c>
      <c r="P108" s="105">
        <v>0.011029411764705843</v>
      </c>
      <c r="Q108" s="103">
        <v>2969</v>
      </c>
      <c r="R108" s="104">
        <v>2799</v>
      </c>
      <c r="S108" s="106">
        <v>170</v>
      </c>
      <c r="T108" s="105">
        <v>0.06073597713469092</v>
      </c>
      <c r="V108" s="107">
        <v>15.997673065735892</v>
      </c>
      <c r="W108" s="108">
        <v>20.574886535552196</v>
      </c>
      <c r="X108" s="109">
        <v>-4.577213469816304</v>
      </c>
      <c r="Y108" s="107">
        <v>21.264861767655063</v>
      </c>
      <c r="Z108" s="108">
        <v>20.541611624834875</v>
      </c>
      <c r="AA108" s="109">
        <v>0.7232501428201878</v>
      </c>
    </row>
    <row r="109" spans="1:27" s="45" customFormat="1" ht="14.25" outlineLevel="1">
      <c r="A109" s="325"/>
      <c r="B109" s="101"/>
      <c r="C109" s="102" t="s">
        <v>199</v>
      </c>
      <c r="D109" s="93"/>
      <c r="E109" s="45" t="s">
        <v>200</v>
      </c>
      <c r="F109" s="103">
        <v>97180</v>
      </c>
      <c r="G109" s="104">
        <v>96842</v>
      </c>
      <c r="H109" s="105">
        <v>0.003490221185022957</v>
      </c>
      <c r="I109" s="103">
        <v>871178</v>
      </c>
      <c r="J109" s="104">
        <v>891217</v>
      </c>
      <c r="K109" s="105">
        <v>-0.02248498401623855</v>
      </c>
      <c r="M109" s="103">
        <v>1904</v>
      </c>
      <c r="N109" s="104">
        <v>1825</v>
      </c>
      <c r="O109" s="106">
        <v>79</v>
      </c>
      <c r="P109" s="105">
        <v>0.04328767123287669</v>
      </c>
      <c r="Q109" s="103">
        <v>15025</v>
      </c>
      <c r="R109" s="104">
        <v>16335</v>
      </c>
      <c r="S109" s="106">
        <v>-1310</v>
      </c>
      <c r="T109" s="105">
        <v>-0.08019589837771657</v>
      </c>
      <c r="V109" s="107">
        <v>1.959250874665569</v>
      </c>
      <c r="W109" s="108">
        <v>1.8845129179488236</v>
      </c>
      <c r="X109" s="109">
        <v>0.07473795671674544</v>
      </c>
      <c r="Y109" s="107">
        <v>1.7246762429721598</v>
      </c>
      <c r="Z109" s="108">
        <v>1.83288693999329</v>
      </c>
      <c r="AA109" s="109">
        <v>-0.10821069702113029</v>
      </c>
    </row>
    <row r="110" spans="1:27" s="45" customFormat="1" ht="14.25" outlineLevel="1">
      <c r="A110" s="325"/>
      <c r="B110" s="101"/>
      <c r="C110" s="102" t="s">
        <v>201</v>
      </c>
      <c r="D110" s="93"/>
      <c r="E110" s="45" t="s">
        <v>202</v>
      </c>
      <c r="F110" s="103">
        <v>3</v>
      </c>
      <c r="G110" s="104">
        <v>2</v>
      </c>
      <c r="H110" s="105">
        <v>0.5</v>
      </c>
      <c r="I110" s="103">
        <v>30</v>
      </c>
      <c r="J110" s="104">
        <v>21</v>
      </c>
      <c r="K110" s="105">
        <v>0.4285714285714286</v>
      </c>
      <c r="M110" s="103">
        <v>0</v>
      </c>
      <c r="N110" s="104">
        <v>0</v>
      </c>
      <c r="O110" s="106">
        <v>0</v>
      </c>
      <c r="P110" s="105">
        <v>0</v>
      </c>
      <c r="Q110" s="103">
        <v>0</v>
      </c>
      <c r="R110" s="104">
        <v>0</v>
      </c>
      <c r="S110" s="106">
        <v>0</v>
      </c>
      <c r="T110" s="105">
        <v>0</v>
      </c>
      <c r="V110" s="107">
        <v>0</v>
      </c>
      <c r="W110" s="108">
        <v>0</v>
      </c>
      <c r="X110" s="109">
        <v>0</v>
      </c>
      <c r="Y110" s="107">
        <v>0</v>
      </c>
      <c r="Z110" s="108">
        <v>0</v>
      </c>
      <c r="AA110" s="109">
        <v>0</v>
      </c>
    </row>
    <row r="111" spans="1:27" s="45" customFormat="1" ht="14.25" outlineLevel="1">
      <c r="A111" s="325"/>
      <c r="B111" s="101"/>
      <c r="C111" s="102" t="s">
        <v>203</v>
      </c>
      <c r="D111" s="93"/>
      <c r="E111" s="45" t="s">
        <v>204</v>
      </c>
      <c r="F111" s="103">
        <v>938</v>
      </c>
      <c r="G111" s="104">
        <v>818</v>
      </c>
      <c r="H111" s="105">
        <v>0.14669926650366727</v>
      </c>
      <c r="I111" s="103">
        <v>7387</v>
      </c>
      <c r="J111" s="104">
        <v>7448</v>
      </c>
      <c r="K111" s="105">
        <v>-0.00819011815252424</v>
      </c>
      <c r="M111" s="103">
        <v>1</v>
      </c>
      <c r="N111" s="104">
        <v>3</v>
      </c>
      <c r="O111" s="106">
        <v>-2</v>
      </c>
      <c r="P111" s="105">
        <v>-0.6666666666666667</v>
      </c>
      <c r="Q111" s="103">
        <v>37</v>
      </c>
      <c r="R111" s="104">
        <v>70</v>
      </c>
      <c r="S111" s="106">
        <v>-33</v>
      </c>
      <c r="T111" s="105">
        <v>-0.4714285714285714</v>
      </c>
      <c r="V111" s="107">
        <v>0.10660980810234541</v>
      </c>
      <c r="W111" s="108">
        <v>0.3667481662591687</v>
      </c>
      <c r="X111" s="109">
        <v>-0.2601383581568233</v>
      </c>
      <c r="Y111" s="107">
        <v>0.5008799241911466</v>
      </c>
      <c r="Z111" s="108">
        <v>0.9398496240601504</v>
      </c>
      <c r="AA111" s="109">
        <v>-0.4389696998690038</v>
      </c>
    </row>
    <row r="112" spans="1:27" s="45" customFormat="1" ht="14.25" outlineLevel="1">
      <c r="A112" s="325"/>
      <c r="B112" s="101"/>
      <c r="C112" s="102" t="s">
        <v>205</v>
      </c>
      <c r="D112" s="93"/>
      <c r="E112" s="45" t="s">
        <v>206</v>
      </c>
      <c r="F112" s="103">
        <v>2284</v>
      </c>
      <c r="G112" s="104">
        <v>2729</v>
      </c>
      <c r="H112" s="105">
        <v>-0.16306339318431673</v>
      </c>
      <c r="I112" s="103">
        <v>21109</v>
      </c>
      <c r="J112" s="104">
        <v>23596</v>
      </c>
      <c r="K112" s="105">
        <v>-0.10539922020681469</v>
      </c>
      <c r="M112" s="103">
        <v>23</v>
      </c>
      <c r="N112" s="104">
        <v>32</v>
      </c>
      <c r="O112" s="106">
        <v>-9</v>
      </c>
      <c r="P112" s="105">
        <v>-0.28125</v>
      </c>
      <c r="Q112" s="103">
        <v>142</v>
      </c>
      <c r="R112" s="104">
        <v>236</v>
      </c>
      <c r="S112" s="106">
        <v>-94</v>
      </c>
      <c r="T112" s="105">
        <v>-0.39830508474576276</v>
      </c>
      <c r="V112" s="107">
        <v>1.0070052539404553</v>
      </c>
      <c r="W112" s="108">
        <v>1.1725906925613778</v>
      </c>
      <c r="X112" s="109">
        <v>-0.16558543862092256</v>
      </c>
      <c r="Y112" s="107">
        <v>0.6726988488322516</v>
      </c>
      <c r="Z112" s="108">
        <v>1.0001695202576708</v>
      </c>
      <c r="AA112" s="109">
        <v>-0.3274706714254192</v>
      </c>
    </row>
    <row r="113" spans="1:27" s="45" customFormat="1" ht="14.25" outlineLevel="1">
      <c r="A113" s="325"/>
      <c r="B113" s="101"/>
      <c r="C113" s="102" t="s">
        <v>207</v>
      </c>
      <c r="D113" s="93"/>
      <c r="E113" s="45" t="s">
        <v>208</v>
      </c>
      <c r="F113" s="103">
        <v>11042</v>
      </c>
      <c r="G113" s="104">
        <v>9940</v>
      </c>
      <c r="H113" s="105">
        <v>0.1108651911468812</v>
      </c>
      <c r="I113" s="103">
        <v>110420</v>
      </c>
      <c r="J113" s="104">
        <v>100532</v>
      </c>
      <c r="K113" s="105">
        <v>0.09835674213185852</v>
      </c>
      <c r="M113" s="103">
        <v>0</v>
      </c>
      <c r="N113" s="104">
        <v>0</v>
      </c>
      <c r="O113" s="106">
        <v>0</v>
      </c>
      <c r="P113" s="105">
        <v>0</v>
      </c>
      <c r="Q113" s="103">
        <v>0</v>
      </c>
      <c r="R113" s="104">
        <v>0</v>
      </c>
      <c r="S113" s="106">
        <v>0</v>
      </c>
      <c r="T113" s="105">
        <v>0</v>
      </c>
      <c r="V113" s="107">
        <v>0</v>
      </c>
      <c r="W113" s="108">
        <v>0</v>
      </c>
      <c r="X113" s="109">
        <v>0</v>
      </c>
      <c r="Y113" s="107">
        <v>0</v>
      </c>
      <c r="Z113" s="108">
        <v>0</v>
      </c>
      <c r="AA113" s="109">
        <v>0</v>
      </c>
    </row>
    <row r="114" spans="1:27" s="45" customFormat="1" ht="14.25" outlineLevel="1">
      <c r="A114" s="325"/>
      <c r="B114" s="101"/>
      <c r="C114" s="102" t="s">
        <v>209</v>
      </c>
      <c r="D114" s="93"/>
      <c r="E114" s="45" t="s">
        <v>210</v>
      </c>
      <c r="F114" s="103">
        <v>1756</v>
      </c>
      <c r="G114" s="104">
        <v>1982</v>
      </c>
      <c r="H114" s="105">
        <v>-0.11402623612512619</v>
      </c>
      <c r="I114" s="103">
        <v>19677</v>
      </c>
      <c r="J114" s="104">
        <v>17051</v>
      </c>
      <c r="K114" s="105">
        <v>0.15400856254765127</v>
      </c>
      <c r="M114" s="103">
        <v>6</v>
      </c>
      <c r="N114" s="104">
        <v>42</v>
      </c>
      <c r="O114" s="106">
        <v>-36</v>
      </c>
      <c r="P114" s="105">
        <v>-0.8571428571428572</v>
      </c>
      <c r="Q114" s="103">
        <v>214</v>
      </c>
      <c r="R114" s="104">
        <v>343</v>
      </c>
      <c r="S114" s="106">
        <v>-129</v>
      </c>
      <c r="T114" s="105">
        <v>-0.37609329446064144</v>
      </c>
      <c r="V114" s="107">
        <v>0.34168564920273353</v>
      </c>
      <c r="W114" s="108">
        <v>2.119071644803229</v>
      </c>
      <c r="X114" s="109">
        <v>-1.7773859956004954</v>
      </c>
      <c r="Y114" s="107">
        <v>1.0875641612034355</v>
      </c>
      <c r="Z114" s="108">
        <v>2.011612222157058</v>
      </c>
      <c r="AA114" s="109">
        <v>-0.9240480609536226</v>
      </c>
    </row>
    <row r="115" spans="1:27" s="45" customFormat="1" ht="14.25" outlineLevel="1">
      <c r="A115" s="325"/>
      <c r="B115" s="101"/>
      <c r="C115" s="102" t="s">
        <v>211</v>
      </c>
      <c r="D115" s="93"/>
      <c r="E115" s="45" t="s">
        <v>212</v>
      </c>
      <c r="F115" s="103">
        <v>1190</v>
      </c>
      <c r="G115" s="104">
        <v>1131</v>
      </c>
      <c r="H115" s="105">
        <v>0.05216622458001785</v>
      </c>
      <c r="I115" s="103">
        <v>10751</v>
      </c>
      <c r="J115" s="104">
        <v>10210</v>
      </c>
      <c r="K115" s="105">
        <v>0.05298726738491655</v>
      </c>
      <c r="M115" s="103">
        <v>2</v>
      </c>
      <c r="N115" s="104">
        <v>15</v>
      </c>
      <c r="O115" s="106">
        <v>-13</v>
      </c>
      <c r="P115" s="105">
        <v>-0.8666666666666667</v>
      </c>
      <c r="Q115" s="103">
        <v>125</v>
      </c>
      <c r="R115" s="104">
        <v>202</v>
      </c>
      <c r="S115" s="106">
        <v>-77</v>
      </c>
      <c r="T115" s="105">
        <v>-0.3811881188118812</v>
      </c>
      <c r="V115" s="107">
        <v>0.16806722689075632</v>
      </c>
      <c r="W115" s="108">
        <v>1.3262599469496024</v>
      </c>
      <c r="X115" s="109">
        <v>-1.158192720058846</v>
      </c>
      <c r="Y115" s="107">
        <v>1.162682541158962</v>
      </c>
      <c r="Z115" s="108">
        <v>1.9784524975514202</v>
      </c>
      <c r="AA115" s="109">
        <v>-0.8157699563924581</v>
      </c>
    </row>
    <row r="116" spans="1:27" s="45" customFormat="1" ht="14.25" outlineLevel="1">
      <c r="A116" s="325"/>
      <c r="B116" s="101"/>
      <c r="C116" s="102" t="s">
        <v>213</v>
      </c>
      <c r="D116" s="93"/>
      <c r="E116" s="45" t="s">
        <v>214</v>
      </c>
      <c r="F116" s="103">
        <v>26</v>
      </c>
      <c r="G116" s="104">
        <v>24</v>
      </c>
      <c r="H116" s="105">
        <v>0.08333333333333326</v>
      </c>
      <c r="I116" s="103">
        <v>260</v>
      </c>
      <c r="J116" s="104">
        <v>222</v>
      </c>
      <c r="K116" s="105">
        <v>0.1711711711711712</v>
      </c>
      <c r="M116" s="103">
        <v>0</v>
      </c>
      <c r="N116" s="104">
        <v>0</v>
      </c>
      <c r="O116" s="106">
        <v>0</v>
      </c>
      <c r="P116" s="105">
        <v>0</v>
      </c>
      <c r="Q116" s="103">
        <v>0</v>
      </c>
      <c r="R116" s="104">
        <v>0</v>
      </c>
      <c r="S116" s="106">
        <v>0</v>
      </c>
      <c r="T116" s="105">
        <v>0</v>
      </c>
      <c r="V116" s="107">
        <v>0</v>
      </c>
      <c r="W116" s="108">
        <v>0</v>
      </c>
      <c r="X116" s="109">
        <v>0</v>
      </c>
      <c r="Y116" s="107">
        <v>0</v>
      </c>
      <c r="Z116" s="108">
        <v>0</v>
      </c>
      <c r="AA116" s="109">
        <v>0</v>
      </c>
    </row>
    <row r="117" spans="1:27" s="45" customFormat="1" ht="14.25" outlineLevel="1">
      <c r="A117" s="325"/>
      <c r="B117" s="101"/>
      <c r="C117" s="102" t="s">
        <v>215</v>
      </c>
      <c r="D117" s="93"/>
      <c r="E117" s="45" t="s">
        <v>216</v>
      </c>
      <c r="F117" s="103">
        <v>209</v>
      </c>
      <c r="G117" s="104">
        <v>276</v>
      </c>
      <c r="H117" s="105">
        <v>-0.24275362318840576</v>
      </c>
      <c r="I117" s="103">
        <v>2090</v>
      </c>
      <c r="J117" s="104">
        <v>2481</v>
      </c>
      <c r="K117" s="105">
        <v>-0.15759774284562678</v>
      </c>
      <c r="M117" s="103">
        <v>0</v>
      </c>
      <c r="N117" s="104">
        <v>23</v>
      </c>
      <c r="O117" s="106">
        <v>-23</v>
      </c>
      <c r="P117" s="105">
        <v>-1</v>
      </c>
      <c r="Q117" s="103">
        <v>0</v>
      </c>
      <c r="R117" s="104">
        <v>89</v>
      </c>
      <c r="S117" s="106">
        <v>-89</v>
      </c>
      <c r="T117" s="105">
        <v>-1</v>
      </c>
      <c r="V117" s="107">
        <v>0</v>
      </c>
      <c r="W117" s="108">
        <v>8.333333333333332</v>
      </c>
      <c r="X117" s="109">
        <v>-8.333333333333332</v>
      </c>
      <c r="Y117" s="107">
        <v>0</v>
      </c>
      <c r="Z117" s="108">
        <v>3.5872632003224507</v>
      </c>
      <c r="AA117" s="109">
        <v>-3.5872632003224507</v>
      </c>
    </row>
    <row r="118" spans="1:27" s="45" customFormat="1" ht="14.25" outlineLevel="1">
      <c r="A118" s="325"/>
      <c r="B118" s="101"/>
      <c r="C118" s="102" t="s">
        <v>217</v>
      </c>
      <c r="D118" s="93"/>
      <c r="E118" s="45" t="s">
        <v>218</v>
      </c>
      <c r="F118" s="103">
        <v>27</v>
      </c>
      <c r="G118" s="104">
        <v>27</v>
      </c>
      <c r="H118" s="105">
        <v>0</v>
      </c>
      <c r="I118" s="103">
        <v>271</v>
      </c>
      <c r="J118" s="104">
        <v>269</v>
      </c>
      <c r="K118" s="105">
        <v>0.0074349442379182396</v>
      </c>
      <c r="M118" s="103">
        <v>4</v>
      </c>
      <c r="N118" s="104">
        <v>8</v>
      </c>
      <c r="O118" s="106">
        <v>-4</v>
      </c>
      <c r="P118" s="105">
        <v>-0.5</v>
      </c>
      <c r="Q118" s="103">
        <v>25</v>
      </c>
      <c r="R118" s="104">
        <v>26</v>
      </c>
      <c r="S118" s="106">
        <v>-1</v>
      </c>
      <c r="T118" s="105">
        <v>-0.038461538461538436</v>
      </c>
      <c r="V118" s="107">
        <v>14.814814814814813</v>
      </c>
      <c r="W118" s="108">
        <v>29.629629629629626</v>
      </c>
      <c r="X118" s="109">
        <v>-14.814814814814813</v>
      </c>
      <c r="Y118" s="107">
        <v>9.22509225092251</v>
      </c>
      <c r="Z118" s="108">
        <v>9.66542750929368</v>
      </c>
      <c r="AA118" s="109">
        <v>-0.4403352583711708</v>
      </c>
    </row>
    <row r="119" spans="1:27" s="45" customFormat="1" ht="14.25" outlineLevel="1">
      <c r="A119" s="325"/>
      <c r="B119" s="101"/>
      <c r="C119" s="102" t="s">
        <v>219</v>
      </c>
      <c r="D119" s="93"/>
      <c r="E119" s="45" t="s">
        <v>220</v>
      </c>
      <c r="F119" s="103">
        <v>9</v>
      </c>
      <c r="G119" s="104">
        <v>10</v>
      </c>
      <c r="H119" s="105">
        <v>-0.09999999999999987</v>
      </c>
      <c r="I119" s="103">
        <v>90</v>
      </c>
      <c r="J119" s="104">
        <v>89</v>
      </c>
      <c r="K119" s="105">
        <v>0.011235955056179803</v>
      </c>
      <c r="M119" s="103">
        <v>0</v>
      </c>
      <c r="N119" s="104">
        <v>0</v>
      </c>
      <c r="O119" s="106">
        <v>0</v>
      </c>
      <c r="P119" s="105">
        <v>0</v>
      </c>
      <c r="Q119" s="103">
        <v>0</v>
      </c>
      <c r="R119" s="104">
        <v>0</v>
      </c>
      <c r="S119" s="106">
        <v>0</v>
      </c>
      <c r="T119" s="105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s="151" customFormat="1" ht="15" outlineLevel="1">
      <c r="A120" s="325"/>
      <c r="B120" s="194"/>
      <c r="C120" s="102" t="s">
        <v>221</v>
      </c>
      <c r="D120" s="93"/>
      <c r="E120" s="45" t="s">
        <v>222</v>
      </c>
      <c r="F120" s="103">
        <v>46</v>
      </c>
      <c r="G120" s="104">
        <v>149</v>
      </c>
      <c r="H120" s="105">
        <v>-0.6912751677852349</v>
      </c>
      <c r="I120" s="103">
        <v>460</v>
      </c>
      <c r="J120" s="104">
        <v>1517</v>
      </c>
      <c r="K120" s="105">
        <v>-0.6967699406723797</v>
      </c>
      <c r="L120" s="45"/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0</v>
      </c>
      <c r="S120" s="106">
        <v>0</v>
      </c>
      <c r="T120" s="105">
        <v>0</v>
      </c>
      <c r="U120" s="45"/>
      <c r="V120" s="107">
        <v>0</v>
      </c>
      <c r="W120" s="108">
        <v>0</v>
      </c>
      <c r="X120" s="109">
        <v>0</v>
      </c>
      <c r="Y120" s="107">
        <v>0</v>
      </c>
      <c r="Z120" s="108">
        <v>0</v>
      </c>
      <c r="AA120" s="109">
        <v>0</v>
      </c>
    </row>
    <row r="121" spans="1:27" s="45" customFormat="1" ht="14.25" outlineLevel="1">
      <c r="A121" s="325"/>
      <c r="B121" s="101"/>
      <c r="C121" s="102" t="s">
        <v>223</v>
      </c>
      <c r="D121" s="93"/>
      <c r="E121" s="45" t="s">
        <v>224</v>
      </c>
      <c r="F121" s="103">
        <v>33</v>
      </c>
      <c r="G121" s="104">
        <v>27</v>
      </c>
      <c r="H121" s="105">
        <v>0.22222222222222232</v>
      </c>
      <c r="I121" s="103">
        <v>330</v>
      </c>
      <c r="J121" s="104">
        <v>272</v>
      </c>
      <c r="K121" s="105">
        <v>0.21323529411764675</v>
      </c>
      <c r="M121" s="103">
        <v>0</v>
      </c>
      <c r="N121" s="104">
        <v>0</v>
      </c>
      <c r="O121" s="106">
        <v>0</v>
      </c>
      <c r="P121" s="105">
        <v>0</v>
      </c>
      <c r="Q121" s="103">
        <v>0</v>
      </c>
      <c r="R121" s="104">
        <v>0</v>
      </c>
      <c r="S121" s="106">
        <v>0</v>
      </c>
      <c r="T121" s="105">
        <v>0</v>
      </c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s="45" customFormat="1" ht="14.25" outlineLevel="1">
      <c r="A122" s="325"/>
      <c r="B122" s="101"/>
      <c r="C122" s="102" t="s">
        <v>225</v>
      </c>
      <c r="D122" s="93"/>
      <c r="E122" s="45" t="s">
        <v>226</v>
      </c>
      <c r="F122" s="103">
        <v>820</v>
      </c>
      <c r="G122" s="104">
        <v>1055</v>
      </c>
      <c r="H122" s="105">
        <v>-0.22274881516587663</v>
      </c>
      <c r="I122" s="103">
        <v>7414</v>
      </c>
      <c r="J122" s="104">
        <v>10514</v>
      </c>
      <c r="K122" s="105">
        <v>-0.29484496861327747</v>
      </c>
      <c r="M122" s="103">
        <v>1</v>
      </c>
      <c r="N122" s="104">
        <v>11</v>
      </c>
      <c r="O122" s="106">
        <v>-10</v>
      </c>
      <c r="P122" s="105">
        <v>-0.9090909090909091</v>
      </c>
      <c r="Q122" s="103">
        <v>24</v>
      </c>
      <c r="R122" s="104">
        <v>83</v>
      </c>
      <c r="S122" s="106">
        <v>-59</v>
      </c>
      <c r="T122" s="105">
        <v>-0.7108433734939759</v>
      </c>
      <c r="V122" s="107">
        <v>0.1219512195121951</v>
      </c>
      <c r="W122" s="108">
        <v>1.042654028436019</v>
      </c>
      <c r="X122" s="109">
        <v>-0.920702808923824</v>
      </c>
      <c r="Y122" s="107">
        <v>0.3237118964121931</v>
      </c>
      <c r="Z122" s="108">
        <v>0.7894236256420011</v>
      </c>
      <c r="AA122" s="109">
        <v>-0.46571172922980797</v>
      </c>
    </row>
    <row r="123" spans="1:27" s="45" customFormat="1" ht="14.25" outlineLevel="1">
      <c r="A123" s="325"/>
      <c r="B123" s="101"/>
      <c r="C123" s="102" t="s">
        <v>227</v>
      </c>
      <c r="D123" s="93"/>
      <c r="E123" s="45" t="s">
        <v>228</v>
      </c>
      <c r="F123" s="103">
        <v>45700</v>
      </c>
      <c r="G123" s="104">
        <v>34536</v>
      </c>
      <c r="H123" s="105">
        <v>0.32325689135974045</v>
      </c>
      <c r="I123" s="103">
        <v>369975</v>
      </c>
      <c r="J123" s="104">
        <v>250208</v>
      </c>
      <c r="K123" s="105">
        <v>0.47866974677068663</v>
      </c>
      <c r="M123" s="103">
        <v>3294</v>
      </c>
      <c r="N123" s="104">
        <v>1363</v>
      </c>
      <c r="O123" s="106">
        <v>1931</v>
      </c>
      <c r="P123" s="105">
        <v>1.4167278063096114</v>
      </c>
      <c r="Q123" s="103">
        <v>23168</v>
      </c>
      <c r="R123" s="104">
        <v>10102</v>
      </c>
      <c r="S123" s="106">
        <v>13066</v>
      </c>
      <c r="T123" s="105">
        <v>1.2934072460898833</v>
      </c>
      <c r="V123" s="107">
        <v>7.207877461706784</v>
      </c>
      <c r="W123" s="108">
        <v>3.9466064396571694</v>
      </c>
      <c r="X123" s="109">
        <v>3.2612710220496144</v>
      </c>
      <c r="Y123" s="107">
        <v>6.262044732752213</v>
      </c>
      <c r="Z123" s="108">
        <v>4.037440849213454</v>
      </c>
      <c r="AA123" s="109">
        <v>2.2246038835387587</v>
      </c>
    </row>
    <row r="124" spans="1:27" s="151" customFormat="1" ht="15">
      <c r="A124" s="325"/>
      <c r="B124" s="146"/>
      <c r="C124" s="225" t="s">
        <v>229</v>
      </c>
      <c r="D124" s="119"/>
      <c r="E124" s="45" t="s">
        <v>230</v>
      </c>
      <c r="F124" s="148">
        <v>199505</v>
      </c>
      <c r="G124" s="149">
        <v>185748</v>
      </c>
      <c r="H124" s="150">
        <v>0.0740627086159733</v>
      </c>
      <c r="I124" s="148">
        <v>1784388</v>
      </c>
      <c r="J124" s="149">
        <v>1636243</v>
      </c>
      <c r="K124" s="150">
        <v>0.09053973034567586</v>
      </c>
      <c r="M124" s="148">
        <v>9695</v>
      </c>
      <c r="N124" s="149">
        <v>7712</v>
      </c>
      <c r="O124" s="152">
        <v>1983</v>
      </c>
      <c r="P124" s="150">
        <v>0.2571317427385893</v>
      </c>
      <c r="Q124" s="148">
        <v>80083</v>
      </c>
      <c r="R124" s="149">
        <v>63639</v>
      </c>
      <c r="S124" s="152">
        <v>16444</v>
      </c>
      <c r="T124" s="150">
        <v>0.25839500934961257</v>
      </c>
      <c r="V124" s="153">
        <v>4.859527330142104</v>
      </c>
      <c r="W124" s="154">
        <v>4.151861662036736</v>
      </c>
      <c r="X124" s="155">
        <v>0.7076656681053679</v>
      </c>
      <c r="Y124" s="153">
        <v>4.48798131348115</v>
      </c>
      <c r="Z124" s="154">
        <v>3.889336730546747</v>
      </c>
      <c r="AA124" s="155">
        <v>0.5986445829344031</v>
      </c>
    </row>
    <row r="125" spans="1:27" s="45" customFormat="1" ht="6.75" customHeight="1">
      <c r="A125" s="325"/>
      <c r="B125" s="93"/>
      <c r="C125" s="243"/>
      <c r="D125" s="93"/>
      <c r="F125" s="104"/>
      <c r="G125" s="104"/>
      <c r="H125" s="231"/>
      <c r="I125" s="104"/>
      <c r="J125" s="104"/>
      <c r="K125" s="231"/>
      <c r="M125" s="104"/>
      <c r="N125" s="104"/>
      <c r="O125" s="106"/>
      <c r="P125" s="231"/>
      <c r="Q125" s="104"/>
      <c r="R125" s="104"/>
      <c r="S125" s="106"/>
      <c r="T125" s="231"/>
      <c r="V125" s="244"/>
      <c r="W125" s="244"/>
      <c r="X125" s="245"/>
      <c r="Y125" s="244"/>
      <c r="Z125" s="244"/>
      <c r="AA125" s="245"/>
    </row>
    <row r="126" spans="1:27" s="151" customFormat="1" ht="15" outlineLevel="1">
      <c r="A126" s="325"/>
      <c r="B126" s="117"/>
      <c r="C126" s="92" t="s">
        <v>231</v>
      </c>
      <c r="D126" s="93"/>
      <c r="E126" s="45" t="s">
        <v>232</v>
      </c>
      <c r="F126" s="94">
        <v>46066</v>
      </c>
      <c r="G126" s="95">
        <v>33192</v>
      </c>
      <c r="H126" s="96">
        <v>0.38786454567365647</v>
      </c>
      <c r="I126" s="94">
        <v>472344</v>
      </c>
      <c r="J126" s="95">
        <v>373103</v>
      </c>
      <c r="K126" s="96">
        <v>0.2659882123703108</v>
      </c>
      <c r="L126" s="45"/>
      <c r="M126" s="94">
        <v>5163</v>
      </c>
      <c r="N126" s="95">
        <v>3420</v>
      </c>
      <c r="O126" s="97">
        <v>1743</v>
      </c>
      <c r="P126" s="96">
        <v>0.5096491228070175</v>
      </c>
      <c r="Q126" s="94">
        <v>59818</v>
      </c>
      <c r="R126" s="95">
        <v>43146</v>
      </c>
      <c r="S126" s="97">
        <v>16672</v>
      </c>
      <c r="T126" s="96">
        <v>0.3864089370972976</v>
      </c>
      <c r="U126" s="45"/>
      <c r="V126" s="98">
        <v>11.20783224069813</v>
      </c>
      <c r="W126" s="99">
        <v>10.303687635574837</v>
      </c>
      <c r="X126" s="100">
        <v>0.9041446051232924</v>
      </c>
      <c r="Y126" s="98">
        <v>12.664075334925393</v>
      </c>
      <c r="Z126" s="99">
        <v>11.564098921745469</v>
      </c>
      <c r="AA126" s="100">
        <v>1.099976413179924</v>
      </c>
    </row>
    <row r="127" spans="1:27" s="45" customFormat="1" ht="14.25" outlineLevel="1">
      <c r="A127" s="325"/>
      <c r="B127" s="101"/>
      <c r="C127" s="102" t="s">
        <v>233</v>
      </c>
      <c r="D127" s="93"/>
      <c r="E127" s="45" t="s">
        <v>234</v>
      </c>
      <c r="F127" s="103">
        <v>290</v>
      </c>
      <c r="G127" s="104">
        <v>290</v>
      </c>
      <c r="H127" s="105">
        <v>0</v>
      </c>
      <c r="I127" s="103">
        <v>2730</v>
      </c>
      <c r="J127" s="104">
        <v>2730</v>
      </c>
      <c r="K127" s="105">
        <v>0</v>
      </c>
      <c r="M127" s="103">
        <v>0</v>
      </c>
      <c r="N127" s="104">
        <v>2</v>
      </c>
      <c r="O127" s="106">
        <v>-2</v>
      </c>
      <c r="P127" s="105">
        <v>-1</v>
      </c>
      <c r="Q127" s="103">
        <v>10</v>
      </c>
      <c r="R127" s="104">
        <v>25</v>
      </c>
      <c r="S127" s="106">
        <v>-15</v>
      </c>
      <c r="T127" s="105">
        <v>-0.6</v>
      </c>
      <c r="V127" s="107">
        <v>0</v>
      </c>
      <c r="W127" s="108">
        <v>0.689655172413793</v>
      </c>
      <c r="X127" s="109">
        <v>-0.689655172413793</v>
      </c>
      <c r="Y127" s="107">
        <v>0.3663003663003663</v>
      </c>
      <c r="Z127" s="108">
        <v>0.9157509157509158</v>
      </c>
      <c r="AA127" s="109">
        <v>-0.5494505494505495</v>
      </c>
    </row>
    <row r="128" spans="1:27" s="45" customFormat="1" ht="14.25" outlineLevel="1">
      <c r="A128" s="325"/>
      <c r="B128" s="101"/>
      <c r="C128" s="102" t="s">
        <v>235</v>
      </c>
      <c r="D128" s="93"/>
      <c r="E128" s="45" t="s">
        <v>236</v>
      </c>
      <c r="F128" s="103">
        <v>232078</v>
      </c>
      <c r="G128" s="104">
        <v>166908</v>
      </c>
      <c r="H128" s="105">
        <v>0.3904546217077671</v>
      </c>
      <c r="I128" s="103">
        <v>1883621</v>
      </c>
      <c r="J128" s="104">
        <v>1464280</v>
      </c>
      <c r="K128" s="105">
        <v>0.28638033709399835</v>
      </c>
      <c r="M128" s="103">
        <v>7382</v>
      </c>
      <c r="N128" s="104">
        <v>4928</v>
      </c>
      <c r="O128" s="106">
        <v>2454</v>
      </c>
      <c r="P128" s="105">
        <v>0.49797077922077926</v>
      </c>
      <c r="Q128" s="103">
        <v>57839</v>
      </c>
      <c r="R128" s="104">
        <v>41603</v>
      </c>
      <c r="S128" s="106">
        <v>16236</v>
      </c>
      <c r="T128" s="105">
        <v>0.3902603177655457</v>
      </c>
      <c r="V128" s="107">
        <v>3.1808271357043756</v>
      </c>
      <c r="W128" s="108">
        <v>2.9525247441704408</v>
      </c>
      <c r="X128" s="109">
        <v>0.22830239153393483</v>
      </c>
      <c r="Y128" s="107">
        <v>3.070628327036065</v>
      </c>
      <c r="Z128" s="108">
        <v>2.841191575381757</v>
      </c>
      <c r="AA128" s="109">
        <v>0.22943675165430788</v>
      </c>
    </row>
    <row r="129" spans="1:27" s="45" customFormat="1" ht="14.25" outlineLevel="1">
      <c r="A129" s="325"/>
      <c r="B129" s="101"/>
      <c r="C129" s="102" t="s">
        <v>237</v>
      </c>
      <c r="D129" s="93"/>
      <c r="E129" s="45" t="s">
        <v>238</v>
      </c>
      <c r="F129" s="103">
        <v>17400</v>
      </c>
      <c r="G129" s="104">
        <v>16127</v>
      </c>
      <c r="H129" s="105">
        <v>0.07893594592918696</v>
      </c>
      <c r="I129" s="103">
        <v>177879</v>
      </c>
      <c r="J129" s="104">
        <v>158129</v>
      </c>
      <c r="K129" s="105">
        <v>0.12489802629498703</v>
      </c>
      <c r="M129" s="103">
        <v>231</v>
      </c>
      <c r="N129" s="104">
        <v>409</v>
      </c>
      <c r="O129" s="106">
        <v>-178</v>
      </c>
      <c r="P129" s="105">
        <v>-0.4352078239608802</v>
      </c>
      <c r="Q129" s="103">
        <v>4007</v>
      </c>
      <c r="R129" s="104">
        <v>5217</v>
      </c>
      <c r="S129" s="106">
        <v>-1210</v>
      </c>
      <c r="T129" s="105">
        <v>-0.23193406172129571</v>
      </c>
      <c r="V129" s="107">
        <v>1.3275862068965516</v>
      </c>
      <c r="W129" s="108">
        <v>2.5361195510634342</v>
      </c>
      <c r="X129" s="109">
        <v>-1.2085333441668826</v>
      </c>
      <c r="Y129" s="107">
        <v>2.252654894619376</v>
      </c>
      <c r="Z129" s="108">
        <v>3.299205079397201</v>
      </c>
      <c r="AA129" s="109">
        <v>-1.046550184777825</v>
      </c>
    </row>
    <row r="130" spans="1:27" s="45" customFormat="1" ht="14.25" outlineLevel="1">
      <c r="A130" s="325"/>
      <c r="B130" s="101"/>
      <c r="C130" s="102" t="s">
        <v>239</v>
      </c>
      <c r="D130" s="93"/>
      <c r="E130" s="45" t="s">
        <v>240</v>
      </c>
      <c r="F130" s="103">
        <v>801</v>
      </c>
      <c r="G130" s="104">
        <v>794</v>
      </c>
      <c r="H130" s="105">
        <v>0.00881612090680095</v>
      </c>
      <c r="I130" s="103">
        <v>8886</v>
      </c>
      <c r="J130" s="104">
        <v>6900</v>
      </c>
      <c r="K130" s="105">
        <v>0.28782608695652145</v>
      </c>
      <c r="M130" s="103">
        <v>31</v>
      </c>
      <c r="N130" s="104">
        <v>20</v>
      </c>
      <c r="O130" s="106">
        <v>11</v>
      </c>
      <c r="P130" s="105">
        <v>0.55</v>
      </c>
      <c r="Q130" s="103">
        <v>278</v>
      </c>
      <c r="R130" s="104">
        <v>162</v>
      </c>
      <c r="S130" s="106">
        <v>116</v>
      </c>
      <c r="T130" s="105">
        <v>0.7160493827160495</v>
      </c>
      <c r="V130" s="107">
        <v>3.87016229712859</v>
      </c>
      <c r="W130" s="108">
        <v>2.518891687657431</v>
      </c>
      <c r="X130" s="109">
        <v>1.3512706094711588</v>
      </c>
      <c r="Y130" s="107">
        <v>3.1285167679495838</v>
      </c>
      <c r="Z130" s="108">
        <v>2.3478260869565215</v>
      </c>
      <c r="AA130" s="109">
        <v>0.7806906809930623</v>
      </c>
    </row>
    <row r="131" spans="1:27" s="45" customFormat="1" ht="14.25" outlineLevel="1">
      <c r="A131" s="325"/>
      <c r="B131" s="101"/>
      <c r="C131" s="102" t="s">
        <v>241</v>
      </c>
      <c r="D131" s="93"/>
      <c r="E131" s="45" t="s">
        <v>242</v>
      </c>
      <c r="F131" s="103">
        <v>3650</v>
      </c>
      <c r="G131" s="104">
        <v>2333</v>
      </c>
      <c r="H131" s="105">
        <v>0.5645092156022284</v>
      </c>
      <c r="I131" s="103">
        <v>34055</v>
      </c>
      <c r="J131" s="104">
        <v>22421</v>
      </c>
      <c r="K131" s="105">
        <v>0.5188885419918827</v>
      </c>
      <c r="M131" s="103">
        <v>46</v>
      </c>
      <c r="N131" s="104">
        <v>17</v>
      </c>
      <c r="O131" s="106">
        <v>29</v>
      </c>
      <c r="P131" s="105">
        <v>1.7058823529411766</v>
      </c>
      <c r="Q131" s="103">
        <v>349</v>
      </c>
      <c r="R131" s="104">
        <v>228</v>
      </c>
      <c r="S131" s="106">
        <v>121</v>
      </c>
      <c r="T131" s="105">
        <v>0.5307017543859649</v>
      </c>
      <c r="V131" s="107">
        <v>1.2602739726027399</v>
      </c>
      <c r="W131" s="108">
        <v>0.7286755250750108</v>
      </c>
      <c r="X131" s="109">
        <v>0.5315984475277291</v>
      </c>
      <c r="Y131" s="107">
        <v>1.0248128028189691</v>
      </c>
      <c r="Z131" s="108">
        <v>1.0169037955488158</v>
      </c>
      <c r="AA131" s="109">
        <v>0.007909007270153312</v>
      </c>
    </row>
    <row r="132" spans="1:27" s="45" customFormat="1" ht="14.25" outlineLevel="1">
      <c r="A132" s="325"/>
      <c r="B132" s="101"/>
      <c r="C132" s="102" t="s">
        <v>243</v>
      </c>
      <c r="D132" s="93"/>
      <c r="E132" s="45" t="s">
        <v>244</v>
      </c>
      <c r="F132" s="103">
        <v>1650</v>
      </c>
      <c r="G132" s="104">
        <v>1236</v>
      </c>
      <c r="H132" s="105">
        <v>0.33495145631067946</v>
      </c>
      <c r="I132" s="103">
        <v>14050</v>
      </c>
      <c r="J132" s="104">
        <v>11892</v>
      </c>
      <c r="K132" s="105">
        <v>0.18146653212243535</v>
      </c>
      <c r="M132" s="103">
        <v>85</v>
      </c>
      <c r="N132" s="104">
        <v>85</v>
      </c>
      <c r="O132" s="106">
        <v>0</v>
      </c>
      <c r="P132" s="105">
        <v>0</v>
      </c>
      <c r="Q132" s="103">
        <v>754</v>
      </c>
      <c r="R132" s="104">
        <v>823</v>
      </c>
      <c r="S132" s="106">
        <v>-69</v>
      </c>
      <c r="T132" s="105">
        <v>-0.08383961117861483</v>
      </c>
      <c r="V132" s="107">
        <v>5.151515151515151</v>
      </c>
      <c r="W132" s="108">
        <v>6.877022653721683</v>
      </c>
      <c r="X132" s="109">
        <v>-1.7255075022065318</v>
      </c>
      <c r="Y132" s="107">
        <v>5.366548042704626</v>
      </c>
      <c r="Z132" s="108">
        <v>6.920618903464513</v>
      </c>
      <c r="AA132" s="109">
        <v>-1.5540708607598868</v>
      </c>
    </row>
    <row r="133" spans="1:27" s="151" customFormat="1" ht="15">
      <c r="A133" s="326"/>
      <c r="B133" s="146"/>
      <c r="C133" s="225" t="s">
        <v>245</v>
      </c>
      <c r="D133" s="119"/>
      <c r="E133" s="45" t="s">
        <v>246</v>
      </c>
      <c r="F133" s="148">
        <v>301935</v>
      </c>
      <c r="G133" s="149">
        <v>220880</v>
      </c>
      <c r="H133" s="150">
        <v>0.36696396233248785</v>
      </c>
      <c r="I133" s="148">
        <v>2593565</v>
      </c>
      <c r="J133" s="149">
        <v>2039455</v>
      </c>
      <c r="K133" s="150">
        <v>0.27169513423929414</v>
      </c>
      <c r="M133" s="148">
        <v>12938</v>
      </c>
      <c r="N133" s="149">
        <v>8881</v>
      </c>
      <c r="O133" s="152">
        <v>4057</v>
      </c>
      <c r="P133" s="150">
        <v>0.4568179259092444</v>
      </c>
      <c r="Q133" s="148">
        <v>123055</v>
      </c>
      <c r="R133" s="149">
        <v>91204</v>
      </c>
      <c r="S133" s="152">
        <v>31851</v>
      </c>
      <c r="T133" s="150">
        <v>0.34922810403052496</v>
      </c>
      <c r="V133" s="153">
        <v>4.285028234553796</v>
      </c>
      <c r="W133" s="154">
        <v>4.020735240854762</v>
      </c>
      <c r="X133" s="155">
        <v>0.2642929936990335</v>
      </c>
      <c r="Y133" s="153">
        <v>4.744627568616942</v>
      </c>
      <c r="Z133" s="154">
        <v>4.471979033614371</v>
      </c>
      <c r="AA133" s="155">
        <v>0.27264853500257136</v>
      </c>
    </row>
    <row r="134" spans="1:27" s="167" customFormat="1" ht="15.75">
      <c r="A134" s="233"/>
      <c r="B134" s="234" t="s">
        <v>247</v>
      </c>
      <c r="C134" s="235"/>
      <c r="D134" s="59"/>
      <c r="E134" s="163" t="s">
        <v>248</v>
      </c>
      <c r="F134" s="236">
        <v>501440</v>
      </c>
      <c r="G134" s="237">
        <v>406628</v>
      </c>
      <c r="H134" s="238">
        <v>0.2331664322181446</v>
      </c>
      <c r="I134" s="236">
        <v>4377953</v>
      </c>
      <c r="J134" s="237">
        <v>3675698</v>
      </c>
      <c r="K134" s="238">
        <v>0.19105350874854232</v>
      </c>
      <c r="M134" s="236">
        <v>22633</v>
      </c>
      <c r="N134" s="237">
        <v>16593</v>
      </c>
      <c r="O134" s="239">
        <v>6040</v>
      </c>
      <c r="P134" s="238">
        <v>0.3640089194238534</v>
      </c>
      <c r="Q134" s="236">
        <v>203138</v>
      </c>
      <c r="R134" s="237">
        <v>154843</v>
      </c>
      <c r="S134" s="239">
        <v>48295</v>
      </c>
      <c r="T134" s="238">
        <v>0.3118965661993116</v>
      </c>
      <c r="V134" s="240">
        <v>4.513600829610723</v>
      </c>
      <c r="W134" s="241">
        <v>4.080633896337684</v>
      </c>
      <c r="X134" s="242">
        <v>0.4329669332730388</v>
      </c>
      <c r="Y134" s="240">
        <v>4.640022403164219</v>
      </c>
      <c r="Z134" s="241">
        <v>4.212614855736244</v>
      </c>
      <c r="AA134" s="242">
        <v>0.4274075474279755</v>
      </c>
    </row>
    <row r="135" spans="6:27" s="93" customFormat="1" ht="14.25">
      <c r="F135" s="246"/>
      <c r="G135" s="246"/>
      <c r="H135" s="247"/>
      <c r="I135" s="246"/>
      <c r="J135" s="246"/>
      <c r="K135" s="247"/>
      <c r="M135" s="246"/>
      <c r="N135" s="246"/>
      <c r="O135" s="248"/>
      <c r="P135" s="247"/>
      <c r="Q135" s="246"/>
      <c r="R135" s="246"/>
      <c r="S135" s="248"/>
      <c r="T135" s="247"/>
      <c r="V135" s="249"/>
      <c r="W135" s="249"/>
      <c r="X135" s="250"/>
      <c r="Y135" s="249"/>
      <c r="Z135" s="249"/>
      <c r="AA135" s="250"/>
    </row>
    <row r="136" spans="1:27" s="45" customFormat="1" ht="14.25" customHeight="1" outlineLevel="1">
      <c r="A136" s="320" t="s">
        <v>249</v>
      </c>
      <c r="B136" s="91"/>
      <c r="C136" s="92" t="s">
        <v>250</v>
      </c>
      <c r="D136" s="93"/>
      <c r="E136" s="45" t="s">
        <v>251</v>
      </c>
      <c r="F136" s="94">
        <v>51230</v>
      </c>
      <c r="G136" s="95">
        <v>55222</v>
      </c>
      <c r="H136" s="96">
        <v>-0.07229002933613426</v>
      </c>
      <c r="I136" s="94">
        <v>499131</v>
      </c>
      <c r="J136" s="95">
        <v>519817</v>
      </c>
      <c r="K136" s="96">
        <v>-0.03979477393005615</v>
      </c>
      <c r="M136" s="94">
        <v>600</v>
      </c>
      <c r="N136" s="95">
        <v>1146</v>
      </c>
      <c r="O136" s="97">
        <v>-546</v>
      </c>
      <c r="P136" s="96">
        <v>-0.47643979057591623</v>
      </c>
      <c r="Q136" s="94">
        <v>7691</v>
      </c>
      <c r="R136" s="95">
        <v>14083</v>
      </c>
      <c r="S136" s="97">
        <v>-6392</v>
      </c>
      <c r="T136" s="96">
        <v>-0.4538805652204786</v>
      </c>
      <c r="V136" s="98">
        <v>1.1711887565879366</v>
      </c>
      <c r="W136" s="99">
        <v>2.0752598602006445</v>
      </c>
      <c r="X136" s="100">
        <v>-0.9040711036127078</v>
      </c>
      <c r="Y136" s="98">
        <v>1.5408780460440246</v>
      </c>
      <c r="Z136" s="99">
        <v>2.709222668746886</v>
      </c>
      <c r="AA136" s="100">
        <v>-1.1683446227028613</v>
      </c>
    </row>
    <row r="137" spans="1:27" s="45" customFormat="1" ht="14.25" outlineLevel="1">
      <c r="A137" s="321"/>
      <c r="B137" s="101"/>
      <c r="C137" s="102" t="s">
        <v>252</v>
      </c>
      <c r="D137" s="93"/>
      <c r="E137" s="45" t="s">
        <v>253</v>
      </c>
      <c r="F137" s="103">
        <v>404</v>
      </c>
      <c r="G137" s="104">
        <v>716</v>
      </c>
      <c r="H137" s="105">
        <v>-0.43575418994413406</v>
      </c>
      <c r="I137" s="103">
        <v>4033</v>
      </c>
      <c r="J137" s="104">
        <v>9473</v>
      </c>
      <c r="K137" s="105">
        <v>-0.5742636968225484</v>
      </c>
      <c r="M137" s="103">
        <v>46</v>
      </c>
      <c r="N137" s="104">
        <v>30</v>
      </c>
      <c r="O137" s="106">
        <v>16</v>
      </c>
      <c r="P137" s="105">
        <v>0.5333333333333334</v>
      </c>
      <c r="Q137" s="103">
        <v>355</v>
      </c>
      <c r="R137" s="104">
        <v>136</v>
      </c>
      <c r="S137" s="106">
        <v>219</v>
      </c>
      <c r="T137" s="105">
        <v>1.6102941176470589</v>
      </c>
      <c r="V137" s="107">
        <v>11.386138613861387</v>
      </c>
      <c r="W137" s="108">
        <v>4.189944134078212</v>
      </c>
      <c r="X137" s="109">
        <v>7.196194479783175</v>
      </c>
      <c r="Y137" s="107">
        <v>8.80238036201339</v>
      </c>
      <c r="Z137" s="108">
        <v>1.4356592420563707</v>
      </c>
      <c r="AA137" s="109">
        <v>7.366721119957019</v>
      </c>
    </row>
    <row r="138" spans="1:27" s="45" customFormat="1" ht="14.25" outlineLevel="1">
      <c r="A138" s="321"/>
      <c r="B138" s="101"/>
      <c r="C138" s="102" t="s">
        <v>254</v>
      </c>
      <c r="D138" s="93"/>
      <c r="E138" s="45" t="s">
        <v>255</v>
      </c>
      <c r="F138" s="103">
        <v>192</v>
      </c>
      <c r="G138" s="104">
        <v>417</v>
      </c>
      <c r="H138" s="105">
        <v>-0.539568345323741</v>
      </c>
      <c r="I138" s="103">
        <v>1921</v>
      </c>
      <c r="J138" s="104">
        <v>4170</v>
      </c>
      <c r="K138" s="105">
        <v>-0.5393285371702637</v>
      </c>
      <c r="M138" s="103">
        <v>8</v>
      </c>
      <c r="N138" s="104">
        <v>12</v>
      </c>
      <c r="O138" s="106">
        <v>-4</v>
      </c>
      <c r="P138" s="105">
        <v>-0.33333333333333337</v>
      </c>
      <c r="Q138" s="103">
        <v>111</v>
      </c>
      <c r="R138" s="104">
        <v>125</v>
      </c>
      <c r="S138" s="106">
        <v>-14</v>
      </c>
      <c r="T138" s="105">
        <v>-0.11199999999999999</v>
      </c>
      <c r="V138" s="107">
        <v>4.166666666666666</v>
      </c>
      <c r="W138" s="108">
        <v>2.877697841726618</v>
      </c>
      <c r="X138" s="109">
        <v>1.288968824940048</v>
      </c>
      <c r="Y138" s="107">
        <v>5.778240499739719</v>
      </c>
      <c r="Z138" s="108">
        <v>2.997601918465228</v>
      </c>
      <c r="AA138" s="109">
        <v>2.7806385812744914</v>
      </c>
    </row>
    <row r="139" spans="1:27" s="45" customFormat="1" ht="14.25" outlineLevel="1">
      <c r="A139" s="321"/>
      <c r="B139" s="101"/>
      <c r="C139" s="102" t="s">
        <v>256</v>
      </c>
      <c r="D139" s="93"/>
      <c r="E139" s="45" t="s">
        <v>257</v>
      </c>
      <c r="F139" s="103">
        <v>567</v>
      </c>
      <c r="G139" s="104">
        <v>373</v>
      </c>
      <c r="H139" s="105">
        <v>0.520107238605898</v>
      </c>
      <c r="I139" s="103">
        <v>5666</v>
      </c>
      <c r="J139" s="104">
        <v>3877</v>
      </c>
      <c r="K139" s="105">
        <v>0.46143925715759604</v>
      </c>
      <c r="M139" s="103">
        <v>4</v>
      </c>
      <c r="N139" s="104">
        <v>0</v>
      </c>
      <c r="O139" s="106">
        <v>4</v>
      </c>
      <c r="P139" s="105" t="s">
        <v>115</v>
      </c>
      <c r="Q139" s="103">
        <v>14</v>
      </c>
      <c r="R139" s="104">
        <v>2</v>
      </c>
      <c r="S139" s="106">
        <v>12</v>
      </c>
      <c r="T139" s="105">
        <v>6</v>
      </c>
      <c r="V139" s="107">
        <v>0.7054673721340388</v>
      </c>
      <c r="W139" s="108">
        <v>0</v>
      </c>
      <c r="X139" s="109">
        <v>0.7054673721340388</v>
      </c>
      <c r="Y139" s="107">
        <v>0.24708789269325807</v>
      </c>
      <c r="Z139" s="108">
        <v>0.051586278050038695</v>
      </c>
      <c r="AA139" s="109">
        <v>0.19550161464321936</v>
      </c>
    </row>
    <row r="140" spans="1:27" s="45" customFormat="1" ht="14.25" outlineLevel="1">
      <c r="A140" s="321"/>
      <c r="B140" s="101"/>
      <c r="C140" s="102" t="s">
        <v>258</v>
      </c>
      <c r="D140" s="93"/>
      <c r="E140" s="45" t="s">
        <v>259</v>
      </c>
      <c r="F140" s="103">
        <v>1025</v>
      </c>
      <c r="G140" s="104">
        <v>3167</v>
      </c>
      <c r="H140" s="105">
        <v>-0.6763498579096937</v>
      </c>
      <c r="I140" s="103">
        <v>10251</v>
      </c>
      <c r="J140" s="104">
        <v>31670</v>
      </c>
      <c r="K140" s="105">
        <v>-0.6763182822860752</v>
      </c>
      <c r="M140" s="103">
        <v>32</v>
      </c>
      <c r="N140" s="104">
        <v>19</v>
      </c>
      <c r="O140" s="106">
        <v>13</v>
      </c>
      <c r="P140" s="105">
        <v>0.6842105263157894</v>
      </c>
      <c r="Q140" s="103">
        <v>353</v>
      </c>
      <c r="R140" s="104">
        <v>96</v>
      </c>
      <c r="S140" s="106">
        <v>257</v>
      </c>
      <c r="T140" s="105">
        <v>2.6770833333333335</v>
      </c>
      <c r="V140" s="107">
        <v>3.1219512195121952</v>
      </c>
      <c r="W140" s="108">
        <v>0.5999368487527629</v>
      </c>
      <c r="X140" s="109">
        <v>2.5220143707594325</v>
      </c>
      <c r="Y140" s="107">
        <v>3.443566481318895</v>
      </c>
      <c r="Z140" s="108">
        <v>0.3031259867382381</v>
      </c>
      <c r="AA140" s="109">
        <v>3.140440494580657</v>
      </c>
    </row>
    <row r="141" spans="1:27" s="45" customFormat="1" ht="14.25">
      <c r="A141" s="321"/>
      <c r="B141" s="101"/>
      <c r="C141" s="251" t="s">
        <v>260</v>
      </c>
      <c r="D141" s="93"/>
      <c r="E141" s="251" t="s">
        <v>260</v>
      </c>
      <c r="F141" s="103">
        <v>53418</v>
      </c>
      <c r="G141" s="104">
        <v>59895</v>
      </c>
      <c r="H141" s="105">
        <v>-0.1081392436764338</v>
      </c>
      <c r="I141" s="103">
        <v>521002</v>
      </c>
      <c r="J141" s="104">
        <v>569007</v>
      </c>
      <c r="K141" s="105">
        <v>-0.08436627317414336</v>
      </c>
      <c r="M141" s="103">
        <v>690</v>
      </c>
      <c r="N141" s="104">
        <v>1207</v>
      </c>
      <c r="O141" s="106">
        <v>-517</v>
      </c>
      <c r="P141" s="105">
        <v>-0.42833471416735713</v>
      </c>
      <c r="Q141" s="103">
        <v>8524</v>
      </c>
      <c r="R141" s="104">
        <v>14442</v>
      </c>
      <c r="S141" s="106">
        <v>-5918</v>
      </c>
      <c r="T141" s="105">
        <v>-0.40977703919124775</v>
      </c>
      <c r="V141" s="107">
        <v>1.2916994271593842</v>
      </c>
      <c r="W141" s="108">
        <v>2.015193254862676</v>
      </c>
      <c r="X141" s="109">
        <v>-0.7234938277032916</v>
      </c>
      <c r="Y141" s="107">
        <v>1.6360781724446354</v>
      </c>
      <c r="Z141" s="108">
        <v>2.5381058581001645</v>
      </c>
      <c r="AA141" s="109">
        <v>-0.9020276856555292</v>
      </c>
    </row>
    <row r="142" spans="1:27" s="45" customFormat="1" ht="14.25" outlineLevel="1">
      <c r="A142" s="321"/>
      <c r="B142" s="101"/>
      <c r="C142" s="102" t="s">
        <v>261</v>
      </c>
      <c r="D142" s="93"/>
      <c r="E142" s="45" t="s">
        <v>262</v>
      </c>
      <c r="F142" s="103">
        <v>291</v>
      </c>
      <c r="G142" s="104">
        <v>291</v>
      </c>
      <c r="H142" s="105">
        <v>0</v>
      </c>
      <c r="I142" s="103">
        <v>2910</v>
      </c>
      <c r="J142" s="104">
        <v>2910</v>
      </c>
      <c r="K142" s="105">
        <v>0</v>
      </c>
      <c r="M142" s="103">
        <v>0</v>
      </c>
      <c r="N142" s="104">
        <v>0</v>
      </c>
      <c r="O142" s="106">
        <v>0</v>
      </c>
      <c r="P142" s="105" t="s">
        <v>115</v>
      </c>
      <c r="Q142" s="103">
        <v>0</v>
      </c>
      <c r="R142" s="104">
        <v>0</v>
      </c>
      <c r="S142" s="106">
        <v>0</v>
      </c>
      <c r="T142" s="105" t="s">
        <v>115</v>
      </c>
      <c r="V142" s="107">
        <v>0</v>
      </c>
      <c r="W142" s="108">
        <v>0</v>
      </c>
      <c r="X142" s="109">
        <v>0</v>
      </c>
      <c r="Y142" s="107">
        <v>0</v>
      </c>
      <c r="Z142" s="108">
        <v>0</v>
      </c>
      <c r="AA142" s="109">
        <v>0</v>
      </c>
    </row>
    <row r="143" spans="1:27" s="45" customFormat="1" ht="14.25" outlineLevel="1">
      <c r="A143" s="321"/>
      <c r="B143" s="101"/>
      <c r="C143" s="102" t="s">
        <v>263</v>
      </c>
      <c r="D143" s="93"/>
      <c r="E143" s="45" t="s">
        <v>264</v>
      </c>
      <c r="F143" s="103">
        <v>142</v>
      </c>
      <c r="G143" s="104">
        <v>142</v>
      </c>
      <c r="H143" s="105">
        <v>0</v>
      </c>
      <c r="I143" s="103">
        <v>1420</v>
      </c>
      <c r="J143" s="104">
        <v>1420</v>
      </c>
      <c r="K143" s="105">
        <v>0</v>
      </c>
      <c r="M143" s="103">
        <v>0</v>
      </c>
      <c r="N143" s="104">
        <v>0</v>
      </c>
      <c r="O143" s="106">
        <v>0</v>
      </c>
      <c r="P143" s="105" t="s">
        <v>115</v>
      </c>
      <c r="Q143" s="103">
        <v>0</v>
      </c>
      <c r="R143" s="104">
        <v>0</v>
      </c>
      <c r="S143" s="106">
        <v>0</v>
      </c>
      <c r="T143" s="105" t="s">
        <v>115</v>
      </c>
      <c r="V143" s="107">
        <v>0</v>
      </c>
      <c r="W143" s="108">
        <v>0</v>
      </c>
      <c r="X143" s="109">
        <v>0</v>
      </c>
      <c r="Y143" s="107">
        <v>0</v>
      </c>
      <c r="Z143" s="108">
        <v>0</v>
      </c>
      <c r="AA143" s="109">
        <v>0</v>
      </c>
    </row>
    <row r="144" spans="1:27" s="45" customFormat="1" ht="14.25" outlineLevel="1">
      <c r="A144" s="321"/>
      <c r="B144" s="101"/>
      <c r="C144" s="102" t="s">
        <v>265</v>
      </c>
      <c r="D144" s="93"/>
      <c r="E144" s="45" t="s">
        <v>266</v>
      </c>
      <c r="F144" s="103">
        <v>30</v>
      </c>
      <c r="G144" s="104">
        <v>30</v>
      </c>
      <c r="H144" s="105">
        <v>0</v>
      </c>
      <c r="I144" s="103">
        <v>300</v>
      </c>
      <c r="J144" s="104">
        <v>300</v>
      </c>
      <c r="K144" s="105">
        <v>0</v>
      </c>
      <c r="M144" s="103">
        <v>0</v>
      </c>
      <c r="N144" s="104">
        <v>0</v>
      </c>
      <c r="O144" s="106">
        <v>0</v>
      </c>
      <c r="P144" s="105" t="s">
        <v>115</v>
      </c>
      <c r="Q144" s="103">
        <v>0</v>
      </c>
      <c r="R144" s="104">
        <v>0</v>
      </c>
      <c r="S144" s="106">
        <v>0</v>
      </c>
      <c r="T144" s="105" t="s">
        <v>115</v>
      </c>
      <c r="V144" s="107">
        <v>0</v>
      </c>
      <c r="W144" s="108">
        <v>0</v>
      </c>
      <c r="X144" s="109">
        <v>0</v>
      </c>
      <c r="Y144" s="107">
        <v>0</v>
      </c>
      <c r="Z144" s="108">
        <v>0</v>
      </c>
      <c r="AA144" s="109">
        <v>0</v>
      </c>
    </row>
    <row r="145" spans="1:27" s="45" customFormat="1" ht="14.25" outlineLevel="1">
      <c r="A145" s="321"/>
      <c r="B145" s="101"/>
      <c r="C145" s="102" t="s">
        <v>267</v>
      </c>
      <c r="D145" s="93"/>
      <c r="E145" s="45" t="s">
        <v>268</v>
      </c>
      <c r="F145" s="103">
        <v>16</v>
      </c>
      <c r="G145" s="104">
        <v>16</v>
      </c>
      <c r="H145" s="105">
        <v>0</v>
      </c>
      <c r="I145" s="103">
        <v>159</v>
      </c>
      <c r="J145" s="104">
        <v>159</v>
      </c>
      <c r="K145" s="105">
        <v>0</v>
      </c>
      <c r="M145" s="103">
        <v>0</v>
      </c>
      <c r="N145" s="104">
        <v>0</v>
      </c>
      <c r="O145" s="106">
        <v>0</v>
      </c>
      <c r="P145" s="105" t="s">
        <v>115</v>
      </c>
      <c r="Q145" s="103">
        <v>0</v>
      </c>
      <c r="R145" s="104">
        <v>0</v>
      </c>
      <c r="S145" s="106">
        <v>0</v>
      </c>
      <c r="T145" s="105" t="s">
        <v>115</v>
      </c>
      <c r="V145" s="107">
        <v>0</v>
      </c>
      <c r="W145" s="108">
        <v>0</v>
      </c>
      <c r="X145" s="109">
        <v>0</v>
      </c>
      <c r="Y145" s="107">
        <v>0</v>
      </c>
      <c r="Z145" s="108">
        <v>0</v>
      </c>
      <c r="AA145" s="109">
        <v>0</v>
      </c>
    </row>
    <row r="146" spans="1:27" s="45" customFormat="1" ht="14.25" outlineLevel="1">
      <c r="A146" s="321"/>
      <c r="B146" s="101"/>
      <c r="C146" s="102" t="s">
        <v>269</v>
      </c>
      <c r="D146" s="93"/>
      <c r="E146" s="45" t="s">
        <v>270</v>
      </c>
      <c r="F146" s="103">
        <v>12</v>
      </c>
      <c r="G146" s="104">
        <v>12</v>
      </c>
      <c r="H146" s="105">
        <v>0</v>
      </c>
      <c r="I146" s="103">
        <v>120</v>
      </c>
      <c r="J146" s="104">
        <v>120</v>
      </c>
      <c r="K146" s="105">
        <v>0</v>
      </c>
      <c r="M146" s="103">
        <v>0</v>
      </c>
      <c r="N146" s="104">
        <v>0</v>
      </c>
      <c r="O146" s="106">
        <v>0</v>
      </c>
      <c r="P146" s="105" t="s">
        <v>115</v>
      </c>
      <c r="Q146" s="103">
        <v>0</v>
      </c>
      <c r="R146" s="104">
        <v>0</v>
      </c>
      <c r="S146" s="106">
        <v>0</v>
      </c>
      <c r="T146" s="105" t="s">
        <v>115</v>
      </c>
      <c r="V146" s="107">
        <v>0</v>
      </c>
      <c r="W146" s="108">
        <v>0</v>
      </c>
      <c r="X146" s="109">
        <v>0</v>
      </c>
      <c r="Y146" s="107">
        <v>0</v>
      </c>
      <c r="Z146" s="108">
        <v>0</v>
      </c>
      <c r="AA146" s="109">
        <v>0</v>
      </c>
    </row>
    <row r="147" spans="1:27" s="45" customFormat="1" ht="14.25" outlineLevel="1">
      <c r="A147" s="321"/>
      <c r="B147" s="101"/>
      <c r="C147" s="102" t="s">
        <v>271</v>
      </c>
      <c r="D147" s="93"/>
      <c r="E147" s="45" t="s">
        <v>272</v>
      </c>
      <c r="F147" s="103">
        <v>26</v>
      </c>
      <c r="G147" s="104">
        <v>26</v>
      </c>
      <c r="H147" s="105">
        <v>0</v>
      </c>
      <c r="I147" s="103">
        <v>260</v>
      </c>
      <c r="J147" s="104">
        <v>260</v>
      </c>
      <c r="K147" s="105">
        <v>0</v>
      </c>
      <c r="M147" s="103">
        <v>0</v>
      </c>
      <c r="N147" s="104">
        <v>0</v>
      </c>
      <c r="O147" s="106">
        <v>0</v>
      </c>
      <c r="P147" s="105" t="s">
        <v>115</v>
      </c>
      <c r="Q147" s="103">
        <v>0</v>
      </c>
      <c r="R147" s="104">
        <v>0</v>
      </c>
      <c r="S147" s="106">
        <v>0</v>
      </c>
      <c r="T147" s="105" t="s">
        <v>115</v>
      </c>
      <c r="V147" s="107">
        <v>0</v>
      </c>
      <c r="W147" s="108">
        <v>0</v>
      </c>
      <c r="X147" s="109">
        <v>0</v>
      </c>
      <c r="Y147" s="107">
        <v>0</v>
      </c>
      <c r="Z147" s="108">
        <v>0</v>
      </c>
      <c r="AA147" s="109">
        <v>0</v>
      </c>
    </row>
    <row r="148" spans="1:27" s="45" customFormat="1" ht="14.25" outlineLevel="1">
      <c r="A148" s="321"/>
      <c r="B148" s="101"/>
      <c r="C148" s="102" t="s">
        <v>273</v>
      </c>
      <c r="D148" s="93"/>
      <c r="E148" s="45" t="s">
        <v>274</v>
      </c>
      <c r="F148" s="103">
        <v>20</v>
      </c>
      <c r="G148" s="104">
        <v>18</v>
      </c>
      <c r="H148" s="105">
        <v>0.11111111111111116</v>
      </c>
      <c r="I148" s="103">
        <v>192</v>
      </c>
      <c r="J148" s="104">
        <v>168</v>
      </c>
      <c r="K148" s="105">
        <v>0.14285714285714257</v>
      </c>
      <c r="M148" s="103">
        <v>0</v>
      </c>
      <c r="N148" s="104">
        <v>0</v>
      </c>
      <c r="O148" s="106">
        <v>0</v>
      </c>
      <c r="P148" s="105" t="s">
        <v>115</v>
      </c>
      <c r="Q148" s="103">
        <v>0</v>
      </c>
      <c r="R148" s="104">
        <v>7</v>
      </c>
      <c r="S148" s="106">
        <v>-7</v>
      </c>
      <c r="T148" s="105" t="s">
        <v>115</v>
      </c>
      <c r="V148" s="107">
        <v>0</v>
      </c>
      <c r="W148" s="108">
        <v>0</v>
      </c>
      <c r="X148" s="109">
        <v>0</v>
      </c>
      <c r="Y148" s="107">
        <v>0</v>
      </c>
      <c r="Z148" s="108">
        <v>4.166666666666666</v>
      </c>
      <c r="AA148" s="109">
        <v>-4.166666666666666</v>
      </c>
    </row>
    <row r="149" spans="1:27" s="45" customFormat="1" ht="14.25" outlineLevel="1">
      <c r="A149" s="321"/>
      <c r="B149" s="101"/>
      <c r="C149" s="102" t="s">
        <v>275</v>
      </c>
      <c r="D149" s="93"/>
      <c r="E149" s="45" t="s">
        <v>276</v>
      </c>
      <c r="F149" s="103">
        <v>125</v>
      </c>
      <c r="G149" s="104">
        <v>167</v>
      </c>
      <c r="H149" s="105">
        <v>-0.25149700598802405</v>
      </c>
      <c r="I149" s="103">
        <v>1250</v>
      </c>
      <c r="J149" s="104">
        <v>1670</v>
      </c>
      <c r="K149" s="105">
        <v>-0.25149700598802394</v>
      </c>
      <c r="M149" s="103">
        <v>0</v>
      </c>
      <c r="N149" s="104">
        <v>0</v>
      </c>
      <c r="O149" s="106">
        <v>0</v>
      </c>
      <c r="P149" s="105" t="s">
        <v>115</v>
      </c>
      <c r="Q149" s="103">
        <v>0</v>
      </c>
      <c r="R149" s="104">
        <v>0</v>
      </c>
      <c r="S149" s="106">
        <v>0</v>
      </c>
      <c r="T149" s="105" t="s">
        <v>115</v>
      </c>
      <c r="V149" s="107">
        <v>0</v>
      </c>
      <c r="W149" s="108">
        <v>0</v>
      </c>
      <c r="X149" s="109">
        <v>0</v>
      </c>
      <c r="Y149" s="107">
        <v>0</v>
      </c>
      <c r="Z149" s="108">
        <v>0</v>
      </c>
      <c r="AA149" s="109">
        <v>0</v>
      </c>
    </row>
    <row r="150" spans="1:27" s="45" customFormat="1" ht="14.25" outlineLevel="1">
      <c r="A150" s="321"/>
      <c r="B150" s="101"/>
      <c r="C150" s="102" t="s">
        <v>277</v>
      </c>
      <c r="D150" s="93"/>
      <c r="E150" s="45" t="s">
        <v>278</v>
      </c>
      <c r="F150" s="103">
        <v>83</v>
      </c>
      <c r="G150" s="104">
        <v>83</v>
      </c>
      <c r="H150" s="105">
        <v>0</v>
      </c>
      <c r="I150" s="103">
        <v>830</v>
      </c>
      <c r="J150" s="104">
        <v>830</v>
      </c>
      <c r="K150" s="105">
        <v>0</v>
      </c>
      <c r="M150" s="103">
        <v>0</v>
      </c>
      <c r="N150" s="104">
        <v>0</v>
      </c>
      <c r="O150" s="106">
        <v>0</v>
      </c>
      <c r="P150" s="105" t="s">
        <v>115</v>
      </c>
      <c r="Q150" s="103">
        <v>0</v>
      </c>
      <c r="R150" s="104">
        <v>0</v>
      </c>
      <c r="S150" s="106">
        <v>0</v>
      </c>
      <c r="T150" s="105" t="s">
        <v>115</v>
      </c>
      <c r="V150" s="107">
        <v>0</v>
      </c>
      <c r="W150" s="108">
        <v>0</v>
      </c>
      <c r="X150" s="109">
        <v>0</v>
      </c>
      <c r="Y150" s="107">
        <v>0</v>
      </c>
      <c r="Z150" s="108">
        <v>0</v>
      </c>
      <c r="AA150" s="109">
        <v>0</v>
      </c>
    </row>
    <row r="151" spans="1:27" s="45" customFormat="1" ht="14.25" outlineLevel="1">
      <c r="A151" s="321"/>
      <c r="B151" s="101"/>
      <c r="C151" s="102" t="s">
        <v>279</v>
      </c>
      <c r="D151" s="93"/>
      <c r="E151" s="45" t="s">
        <v>280</v>
      </c>
      <c r="F151" s="103">
        <v>166</v>
      </c>
      <c r="G151" s="104">
        <v>166</v>
      </c>
      <c r="H151" s="105">
        <v>0</v>
      </c>
      <c r="I151" s="103">
        <v>1660</v>
      </c>
      <c r="J151" s="104">
        <v>1660</v>
      </c>
      <c r="K151" s="105">
        <v>0</v>
      </c>
      <c r="M151" s="103">
        <v>0</v>
      </c>
      <c r="N151" s="104">
        <v>0</v>
      </c>
      <c r="O151" s="106">
        <v>0</v>
      </c>
      <c r="P151" s="105" t="s">
        <v>115</v>
      </c>
      <c r="Q151" s="103">
        <v>0</v>
      </c>
      <c r="R151" s="104">
        <v>0</v>
      </c>
      <c r="S151" s="106">
        <v>0</v>
      </c>
      <c r="T151" s="105" t="s">
        <v>115</v>
      </c>
      <c r="V151" s="107">
        <v>0</v>
      </c>
      <c r="W151" s="108">
        <v>0</v>
      </c>
      <c r="X151" s="109">
        <v>0</v>
      </c>
      <c r="Y151" s="107">
        <v>0</v>
      </c>
      <c r="Z151" s="108">
        <v>0</v>
      </c>
      <c r="AA151" s="109">
        <v>0</v>
      </c>
    </row>
    <row r="152" spans="1:27" s="45" customFormat="1" ht="14.25" outlineLevel="1">
      <c r="A152" s="321"/>
      <c r="B152" s="101"/>
      <c r="C152" s="102" t="s">
        <v>281</v>
      </c>
      <c r="D152" s="93"/>
      <c r="E152" s="45" t="s">
        <v>282</v>
      </c>
      <c r="F152" s="103">
        <v>34</v>
      </c>
      <c r="G152" s="104">
        <v>34</v>
      </c>
      <c r="H152" s="105">
        <v>0</v>
      </c>
      <c r="I152" s="103">
        <v>340</v>
      </c>
      <c r="J152" s="104">
        <v>340</v>
      </c>
      <c r="K152" s="105">
        <v>0</v>
      </c>
      <c r="M152" s="103">
        <v>0</v>
      </c>
      <c r="N152" s="104">
        <v>0</v>
      </c>
      <c r="O152" s="106">
        <v>0</v>
      </c>
      <c r="P152" s="105" t="s">
        <v>115</v>
      </c>
      <c r="Q152" s="103">
        <v>0</v>
      </c>
      <c r="R152" s="104">
        <v>0</v>
      </c>
      <c r="S152" s="106">
        <v>0</v>
      </c>
      <c r="T152" s="105" t="s">
        <v>115</v>
      </c>
      <c r="V152" s="107">
        <v>0</v>
      </c>
      <c r="W152" s="108">
        <v>0</v>
      </c>
      <c r="X152" s="109">
        <v>0</v>
      </c>
      <c r="Y152" s="107">
        <v>0</v>
      </c>
      <c r="Z152" s="108">
        <v>0</v>
      </c>
      <c r="AA152" s="109">
        <v>0</v>
      </c>
    </row>
    <row r="153" spans="1:27" s="45" customFormat="1" ht="14.25" outlineLevel="1">
      <c r="A153" s="321"/>
      <c r="B153" s="101"/>
      <c r="C153" s="102" t="s">
        <v>283</v>
      </c>
      <c r="D153" s="93"/>
      <c r="E153" s="45" t="s">
        <v>284</v>
      </c>
      <c r="F153" s="103">
        <v>46</v>
      </c>
      <c r="G153" s="104">
        <v>46</v>
      </c>
      <c r="H153" s="105">
        <v>0</v>
      </c>
      <c r="I153" s="103">
        <v>460</v>
      </c>
      <c r="J153" s="104">
        <v>460</v>
      </c>
      <c r="K153" s="105">
        <v>0</v>
      </c>
      <c r="M153" s="103">
        <v>0</v>
      </c>
      <c r="N153" s="104">
        <v>0</v>
      </c>
      <c r="O153" s="106">
        <v>0</v>
      </c>
      <c r="P153" s="105" t="s">
        <v>115</v>
      </c>
      <c r="Q153" s="103">
        <v>0</v>
      </c>
      <c r="R153" s="104">
        <v>0</v>
      </c>
      <c r="S153" s="106">
        <v>0</v>
      </c>
      <c r="T153" s="105" t="s">
        <v>115</v>
      </c>
      <c r="V153" s="107">
        <v>0</v>
      </c>
      <c r="W153" s="108">
        <v>0</v>
      </c>
      <c r="X153" s="109">
        <v>0</v>
      </c>
      <c r="Y153" s="107">
        <v>0</v>
      </c>
      <c r="Z153" s="108">
        <v>0</v>
      </c>
      <c r="AA153" s="109">
        <v>0</v>
      </c>
    </row>
    <row r="154" spans="1:27" s="45" customFormat="1" ht="14.25" outlineLevel="1">
      <c r="A154" s="321"/>
      <c r="B154" s="101"/>
      <c r="C154" s="102" t="s">
        <v>285</v>
      </c>
      <c r="D154" s="93"/>
      <c r="E154" s="45" t="s">
        <v>286</v>
      </c>
      <c r="F154" s="103">
        <v>83</v>
      </c>
      <c r="G154" s="104">
        <v>75</v>
      </c>
      <c r="H154" s="105">
        <v>0.10666666666666647</v>
      </c>
      <c r="I154" s="103">
        <v>830</v>
      </c>
      <c r="J154" s="104">
        <v>750</v>
      </c>
      <c r="K154" s="105">
        <v>0.10666666666666669</v>
      </c>
      <c r="M154" s="103">
        <v>0</v>
      </c>
      <c r="N154" s="104">
        <v>0</v>
      </c>
      <c r="O154" s="106">
        <v>0</v>
      </c>
      <c r="P154" s="105" t="s">
        <v>115</v>
      </c>
      <c r="Q154" s="103">
        <v>0</v>
      </c>
      <c r="R154" s="104">
        <v>0</v>
      </c>
      <c r="S154" s="106">
        <v>0</v>
      </c>
      <c r="T154" s="105" t="s">
        <v>115</v>
      </c>
      <c r="V154" s="107">
        <v>0</v>
      </c>
      <c r="W154" s="108">
        <v>0</v>
      </c>
      <c r="X154" s="109">
        <v>0</v>
      </c>
      <c r="Y154" s="107">
        <v>0</v>
      </c>
      <c r="Z154" s="108">
        <v>0</v>
      </c>
      <c r="AA154" s="109">
        <v>0</v>
      </c>
    </row>
    <row r="155" spans="1:27" s="45" customFormat="1" ht="14.25" outlineLevel="1">
      <c r="A155" s="321"/>
      <c r="B155" s="101"/>
      <c r="C155" s="102" t="s">
        <v>287</v>
      </c>
      <c r="D155" s="93"/>
      <c r="E155" s="45" t="s">
        <v>288</v>
      </c>
      <c r="F155" s="103">
        <v>375</v>
      </c>
      <c r="G155" s="104">
        <v>943</v>
      </c>
      <c r="H155" s="105">
        <v>-0.6023329798515377</v>
      </c>
      <c r="I155" s="103">
        <v>3751</v>
      </c>
      <c r="J155" s="104">
        <v>9430</v>
      </c>
      <c r="K155" s="105">
        <v>-0.6022269353128313</v>
      </c>
      <c r="M155" s="103">
        <v>0</v>
      </c>
      <c r="N155" s="104">
        <v>0</v>
      </c>
      <c r="O155" s="106">
        <v>0</v>
      </c>
      <c r="P155" s="105" t="s">
        <v>115</v>
      </c>
      <c r="Q155" s="103">
        <v>0</v>
      </c>
      <c r="R155" s="104">
        <v>0</v>
      </c>
      <c r="S155" s="106">
        <v>0</v>
      </c>
      <c r="T155" s="105" t="s">
        <v>115</v>
      </c>
      <c r="V155" s="107">
        <v>0</v>
      </c>
      <c r="W155" s="108">
        <v>0</v>
      </c>
      <c r="X155" s="109">
        <v>0</v>
      </c>
      <c r="Y155" s="107">
        <v>0</v>
      </c>
      <c r="Z155" s="108">
        <v>0</v>
      </c>
      <c r="AA155" s="109">
        <v>0</v>
      </c>
    </row>
    <row r="156" spans="1:27" s="45" customFormat="1" ht="14.25">
      <c r="A156" s="321"/>
      <c r="B156" s="101"/>
      <c r="C156" s="251" t="s">
        <v>289</v>
      </c>
      <c r="D156" s="93"/>
      <c r="E156" s="251" t="s">
        <v>289</v>
      </c>
      <c r="F156" s="103">
        <v>1451</v>
      </c>
      <c r="G156" s="104">
        <v>2051</v>
      </c>
      <c r="H156" s="105">
        <v>-0.2925402242808386</v>
      </c>
      <c r="I156" s="103">
        <v>14502</v>
      </c>
      <c r="J156" s="104">
        <v>20497</v>
      </c>
      <c r="K156" s="105">
        <v>-0.2924818266087721</v>
      </c>
      <c r="M156" s="103">
        <v>0</v>
      </c>
      <c r="N156" s="104">
        <v>0</v>
      </c>
      <c r="O156" s="106">
        <v>0</v>
      </c>
      <c r="P156" s="105" t="s">
        <v>115</v>
      </c>
      <c r="Q156" s="103">
        <v>0</v>
      </c>
      <c r="R156" s="104">
        <v>7</v>
      </c>
      <c r="S156" s="106">
        <v>-7</v>
      </c>
      <c r="T156" s="105" t="s">
        <v>115</v>
      </c>
      <c r="V156" s="107">
        <v>0</v>
      </c>
      <c r="W156" s="108">
        <v>0</v>
      </c>
      <c r="X156" s="109">
        <v>0</v>
      </c>
      <c r="Y156" s="107">
        <v>0</v>
      </c>
      <c r="Z156" s="108">
        <v>0.034151339220373715</v>
      </c>
      <c r="AA156" s="109">
        <v>-0.034151339220373715</v>
      </c>
    </row>
    <row r="157" spans="1:27" s="45" customFormat="1" ht="15">
      <c r="A157" s="321"/>
      <c r="B157" s="252"/>
      <c r="C157" s="225" t="s">
        <v>290</v>
      </c>
      <c r="D157" s="119"/>
      <c r="E157" s="45" t="s">
        <v>291</v>
      </c>
      <c r="F157" s="148">
        <v>54869</v>
      </c>
      <c r="G157" s="149">
        <v>61946</v>
      </c>
      <c r="H157" s="150">
        <v>-0.11424466470797157</v>
      </c>
      <c r="I157" s="148">
        <v>535504</v>
      </c>
      <c r="J157" s="149">
        <v>589504</v>
      </c>
      <c r="K157" s="150">
        <v>-0.09160243187493178</v>
      </c>
      <c r="L157" s="151"/>
      <c r="M157" s="148">
        <v>690</v>
      </c>
      <c r="N157" s="149">
        <v>1207</v>
      </c>
      <c r="O157" s="152">
        <v>-517</v>
      </c>
      <c r="P157" s="150">
        <v>-0.42833471416735713</v>
      </c>
      <c r="Q157" s="148">
        <v>8524</v>
      </c>
      <c r="R157" s="149">
        <v>14449</v>
      </c>
      <c r="S157" s="152">
        <v>-5925</v>
      </c>
      <c r="T157" s="150">
        <v>-0.4100629801370337</v>
      </c>
      <c r="U157" s="151"/>
      <c r="V157" s="153">
        <v>1.2575406878200805</v>
      </c>
      <c r="W157" s="154">
        <v>1.9484712491524872</v>
      </c>
      <c r="X157" s="155">
        <v>-0.6909305613324066</v>
      </c>
      <c r="Y157" s="153">
        <v>1.5917714900355553</v>
      </c>
      <c r="Z157" s="154">
        <v>2.4510435891868427</v>
      </c>
      <c r="AA157" s="155">
        <v>-0.8592720991512874</v>
      </c>
    </row>
    <row r="158" spans="1:27" s="45" customFormat="1" ht="14.25">
      <c r="A158" s="321"/>
      <c r="B158" s="253"/>
      <c r="D158" s="93"/>
      <c r="F158" s="104"/>
      <c r="G158" s="104"/>
      <c r="H158" s="231"/>
      <c r="I158" s="104"/>
      <c r="J158" s="104"/>
      <c r="K158" s="231"/>
      <c r="M158" s="104"/>
      <c r="N158" s="104"/>
      <c r="O158" s="106"/>
      <c r="P158" s="231"/>
      <c r="Q158" s="104"/>
      <c r="R158" s="104"/>
      <c r="S158" s="106"/>
      <c r="T158" s="231"/>
      <c r="V158" s="108"/>
      <c r="W158" s="108"/>
      <c r="X158" s="232"/>
      <c r="Y158" s="108"/>
      <c r="Z158" s="108"/>
      <c r="AA158" s="232"/>
    </row>
    <row r="159" spans="1:27" s="45" customFormat="1" ht="14.25" outlineLevel="1">
      <c r="A159" s="321"/>
      <c r="B159" s="91"/>
      <c r="C159" s="92" t="s">
        <v>292</v>
      </c>
      <c r="D159" s="93"/>
      <c r="E159" s="45" t="s">
        <v>293</v>
      </c>
      <c r="F159" s="94">
        <v>31465</v>
      </c>
      <c r="G159" s="95">
        <v>29598</v>
      </c>
      <c r="H159" s="96">
        <v>0.06307858639097241</v>
      </c>
      <c r="I159" s="94">
        <v>314650</v>
      </c>
      <c r="J159" s="95">
        <v>295980</v>
      </c>
      <c r="K159" s="96">
        <v>0.06307858639097219</v>
      </c>
      <c r="M159" s="94">
        <v>25</v>
      </c>
      <c r="N159" s="95">
        <v>96</v>
      </c>
      <c r="O159" s="97">
        <v>-71</v>
      </c>
      <c r="P159" s="96">
        <v>-0.7395833333333333</v>
      </c>
      <c r="Q159" s="94">
        <v>900</v>
      </c>
      <c r="R159" s="95">
        <v>1353</v>
      </c>
      <c r="S159" s="97">
        <v>-453</v>
      </c>
      <c r="T159" s="96">
        <v>-0.3348115299334812</v>
      </c>
      <c r="V159" s="98">
        <v>0.0794533608771651</v>
      </c>
      <c r="W159" s="99">
        <v>0.3243462396107845</v>
      </c>
      <c r="X159" s="100">
        <v>-0.24489287873361942</v>
      </c>
      <c r="Y159" s="98">
        <v>0.2860320991577944</v>
      </c>
      <c r="Z159" s="99">
        <v>0.45712548145144943</v>
      </c>
      <c r="AA159" s="100">
        <v>-0.17109338229365506</v>
      </c>
    </row>
    <row r="160" spans="1:27" s="45" customFormat="1" ht="14.25" outlineLevel="1">
      <c r="A160" s="321"/>
      <c r="B160" s="101"/>
      <c r="C160" s="102" t="s">
        <v>294</v>
      </c>
      <c r="D160" s="93"/>
      <c r="E160" s="45" t="s">
        <v>295</v>
      </c>
      <c r="F160" s="103">
        <v>8960</v>
      </c>
      <c r="G160" s="104">
        <v>8425</v>
      </c>
      <c r="H160" s="105">
        <v>0.06350148367952513</v>
      </c>
      <c r="I160" s="103">
        <v>89568</v>
      </c>
      <c r="J160" s="104">
        <v>84250</v>
      </c>
      <c r="K160" s="105">
        <v>0.06312166172106815</v>
      </c>
      <c r="M160" s="103">
        <v>33</v>
      </c>
      <c r="N160" s="104">
        <v>82</v>
      </c>
      <c r="O160" s="106">
        <v>-49</v>
      </c>
      <c r="P160" s="105">
        <v>-0.5975609756097561</v>
      </c>
      <c r="Q160" s="103">
        <v>417</v>
      </c>
      <c r="R160" s="104">
        <v>705</v>
      </c>
      <c r="S160" s="106">
        <v>-288</v>
      </c>
      <c r="T160" s="105">
        <v>-0.4085106382978724</v>
      </c>
      <c r="V160" s="107">
        <v>0.3683035714285714</v>
      </c>
      <c r="W160" s="108">
        <v>0.9732937685459941</v>
      </c>
      <c r="X160" s="109">
        <v>-0.6049901971174227</v>
      </c>
      <c r="Y160" s="107">
        <v>0.46556806002143625</v>
      </c>
      <c r="Z160" s="108">
        <v>0.8367952522255193</v>
      </c>
      <c r="AA160" s="109">
        <v>-0.37122719220408307</v>
      </c>
    </row>
    <row r="161" spans="1:27" s="45" customFormat="1" ht="14.25" outlineLevel="1">
      <c r="A161" s="321"/>
      <c r="B161" s="101"/>
      <c r="C161" s="102" t="s">
        <v>296</v>
      </c>
      <c r="D161" s="93"/>
      <c r="E161" s="45" t="s">
        <v>297</v>
      </c>
      <c r="F161" s="103">
        <v>4478</v>
      </c>
      <c r="G161" s="104">
        <v>4212</v>
      </c>
      <c r="H161" s="105">
        <v>0.06315289648622979</v>
      </c>
      <c r="I161" s="103">
        <v>44780</v>
      </c>
      <c r="J161" s="104">
        <v>42120</v>
      </c>
      <c r="K161" s="105">
        <v>0.06315289648623001</v>
      </c>
      <c r="M161" s="103">
        <v>1</v>
      </c>
      <c r="N161" s="104">
        <v>27</v>
      </c>
      <c r="O161" s="106">
        <v>-26</v>
      </c>
      <c r="P161" s="105">
        <v>-0.962962962962963</v>
      </c>
      <c r="Q161" s="103">
        <v>120</v>
      </c>
      <c r="R161" s="104">
        <v>249</v>
      </c>
      <c r="S161" s="106">
        <v>-129</v>
      </c>
      <c r="T161" s="105">
        <v>-0.5180722891566265</v>
      </c>
      <c r="V161" s="107">
        <v>0.022331397945511387</v>
      </c>
      <c r="W161" s="108">
        <v>0.641025641025641</v>
      </c>
      <c r="X161" s="109">
        <v>-0.6186942430801295</v>
      </c>
      <c r="Y161" s="107">
        <v>0.2679767753461367</v>
      </c>
      <c r="Z161" s="108">
        <v>0.5911680911680912</v>
      </c>
      <c r="AA161" s="109">
        <v>-0.32319131582195454</v>
      </c>
    </row>
    <row r="162" spans="1:27" s="45" customFormat="1" ht="14.25" outlineLevel="1">
      <c r="A162" s="321"/>
      <c r="B162" s="101"/>
      <c r="C162" s="102" t="s">
        <v>298</v>
      </c>
      <c r="D162" s="93"/>
      <c r="E162" s="45" t="s">
        <v>299</v>
      </c>
      <c r="F162" s="103">
        <v>2033</v>
      </c>
      <c r="G162" s="104">
        <v>1913</v>
      </c>
      <c r="H162" s="105">
        <v>0.06272869837950856</v>
      </c>
      <c r="I162" s="103">
        <v>20339</v>
      </c>
      <c r="J162" s="104">
        <v>19130</v>
      </c>
      <c r="K162" s="105">
        <v>0.063199163617355</v>
      </c>
      <c r="M162" s="103">
        <v>8</v>
      </c>
      <c r="N162" s="104">
        <v>29</v>
      </c>
      <c r="O162" s="106">
        <v>-21</v>
      </c>
      <c r="P162" s="105">
        <v>-0.7241379310344828</v>
      </c>
      <c r="Q162" s="103">
        <v>172</v>
      </c>
      <c r="R162" s="104">
        <v>249</v>
      </c>
      <c r="S162" s="106">
        <v>-77</v>
      </c>
      <c r="T162" s="105">
        <v>-0.3092369477911646</v>
      </c>
      <c r="V162" s="107">
        <v>0.3935071323167732</v>
      </c>
      <c r="W162" s="108">
        <v>1.5159435441714584</v>
      </c>
      <c r="X162" s="109">
        <v>-1.1224364118546852</v>
      </c>
      <c r="Y162" s="107">
        <v>0.8456659619450317</v>
      </c>
      <c r="Z162" s="108">
        <v>1.301620491374804</v>
      </c>
      <c r="AA162" s="109">
        <v>-0.4559545294297722</v>
      </c>
    </row>
    <row r="163" spans="1:27" s="45" customFormat="1" ht="14.25" outlineLevel="1">
      <c r="A163" s="321"/>
      <c r="B163" s="101"/>
      <c r="C163" s="102" t="s">
        <v>300</v>
      </c>
      <c r="D163" s="93"/>
      <c r="E163" s="45" t="s">
        <v>301</v>
      </c>
      <c r="F163" s="103">
        <v>7436</v>
      </c>
      <c r="G163" s="104">
        <v>6995</v>
      </c>
      <c r="H163" s="105">
        <v>0.06304503216583268</v>
      </c>
      <c r="I163" s="103">
        <v>74360</v>
      </c>
      <c r="J163" s="104">
        <v>69950</v>
      </c>
      <c r="K163" s="105">
        <v>0.06304503216583268</v>
      </c>
      <c r="M163" s="103">
        <v>1</v>
      </c>
      <c r="N163" s="104">
        <v>23</v>
      </c>
      <c r="O163" s="106">
        <v>-22</v>
      </c>
      <c r="P163" s="105">
        <v>-0.9565217391304348</v>
      </c>
      <c r="Q163" s="103">
        <v>120</v>
      </c>
      <c r="R163" s="104">
        <v>297</v>
      </c>
      <c r="S163" s="106">
        <v>-177</v>
      </c>
      <c r="T163" s="105">
        <v>-0.595959595959596</v>
      </c>
      <c r="V163" s="107">
        <v>0.013448090371167292</v>
      </c>
      <c r="W163" s="108">
        <v>0.3288062902072909</v>
      </c>
      <c r="X163" s="109">
        <v>-0.3153581998361236</v>
      </c>
      <c r="Y163" s="107">
        <v>0.16137708445400753</v>
      </c>
      <c r="Z163" s="108">
        <v>0.4245889921372409</v>
      </c>
      <c r="AA163" s="109">
        <v>-0.2632119076832333</v>
      </c>
    </row>
    <row r="164" spans="1:27" s="151" customFormat="1" ht="15" outlineLevel="1">
      <c r="A164" s="321"/>
      <c r="B164" s="194"/>
      <c r="C164" s="102" t="s">
        <v>302</v>
      </c>
      <c r="D164" s="93"/>
      <c r="E164" s="45" t="s">
        <v>303</v>
      </c>
      <c r="F164" s="103">
        <v>3085</v>
      </c>
      <c r="G164" s="104">
        <v>2901</v>
      </c>
      <c r="H164" s="105">
        <v>0.06342640468803862</v>
      </c>
      <c r="I164" s="103">
        <v>30850</v>
      </c>
      <c r="J164" s="104">
        <v>29010</v>
      </c>
      <c r="K164" s="105">
        <v>0.06342640468803884</v>
      </c>
      <c r="L164" s="45"/>
      <c r="M164" s="103">
        <v>16</v>
      </c>
      <c r="N164" s="104">
        <v>24</v>
      </c>
      <c r="O164" s="106">
        <v>-8</v>
      </c>
      <c r="P164" s="105">
        <v>-0.33333333333333337</v>
      </c>
      <c r="Q164" s="103">
        <v>121</v>
      </c>
      <c r="R164" s="104">
        <v>164</v>
      </c>
      <c r="S164" s="106">
        <v>-43</v>
      </c>
      <c r="T164" s="105">
        <v>-0.2621951219512195</v>
      </c>
      <c r="U164" s="45"/>
      <c r="V164" s="107">
        <v>0.5186385737439222</v>
      </c>
      <c r="W164" s="108">
        <v>0.8273009307135472</v>
      </c>
      <c r="X164" s="109">
        <v>-0.30866235696962496</v>
      </c>
      <c r="Y164" s="107">
        <v>0.39222042139384117</v>
      </c>
      <c r="Z164" s="108">
        <v>0.5653223026542573</v>
      </c>
      <c r="AA164" s="109">
        <v>-0.17310188126041615</v>
      </c>
    </row>
    <row r="165" spans="1:27" s="45" customFormat="1" ht="14.25" outlineLevel="1">
      <c r="A165" s="321"/>
      <c r="B165" s="101"/>
      <c r="C165" s="102" t="s">
        <v>304</v>
      </c>
      <c r="D165" s="93"/>
      <c r="E165" s="45" t="s">
        <v>305</v>
      </c>
      <c r="F165" s="103">
        <v>3110</v>
      </c>
      <c r="G165" s="104">
        <v>2925</v>
      </c>
      <c r="H165" s="105">
        <v>0.06324786324786325</v>
      </c>
      <c r="I165" s="103">
        <v>31100</v>
      </c>
      <c r="J165" s="104">
        <v>29250</v>
      </c>
      <c r="K165" s="105">
        <v>0.06324786324786325</v>
      </c>
      <c r="M165" s="103">
        <v>5</v>
      </c>
      <c r="N165" s="104">
        <v>27</v>
      </c>
      <c r="O165" s="106">
        <v>-22</v>
      </c>
      <c r="P165" s="105">
        <v>-0.8148148148148149</v>
      </c>
      <c r="Q165" s="103">
        <v>157</v>
      </c>
      <c r="R165" s="104">
        <v>266</v>
      </c>
      <c r="S165" s="106">
        <v>-109</v>
      </c>
      <c r="T165" s="105">
        <v>-0.40977443609022557</v>
      </c>
      <c r="V165" s="107">
        <v>0.1607717041800643</v>
      </c>
      <c r="W165" s="108">
        <v>0.9230769230769231</v>
      </c>
      <c r="X165" s="109">
        <v>-0.7623052188968589</v>
      </c>
      <c r="Y165" s="107">
        <v>0.504823151125402</v>
      </c>
      <c r="Z165" s="108">
        <v>0.9094017094017094</v>
      </c>
      <c r="AA165" s="109">
        <v>-0.4045785582763074</v>
      </c>
    </row>
    <row r="166" spans="1:27" s="45" customFormat="1" ht="14.25">
      <c r="A166" s="321"/>
      <c r="B166" s="101"/>
      <c r="C166" s="251" t="s">
        <v>306</v>
      </c>
      <c r="D166" s="93"/>
      <c r="E166" s="251" t="s">
        <v>306</v>
      </c>
      <c r="F166" s="103">
        <v>60567</v>
      </c>
      <c r="G166" s="104">
        <v>56969</v>
      </c>
      <c r="H166" s="105">
        <v>0.06315715564605329</v>
      </c>
      <c r="I166" s="103">
        <v>605647</v>
      </c>
      <c r="J166" s="104">
        <v>569690</v>
      </c>
      <c r="K166" s="105">
        <v>0.0631167828117043</v>
      </c>
      <c r="M166" s="103">
        <v>89</v>
      </c>
      <c r="N166" s="104">
        <v>308</v>
      </c>
      <c r="O166" s="106">
        <v>-219</v>
      </c>
      <c r="P166" s="105">
        <v>-0.711038961038961</v>
      </c>
      <c r="Q166" s="103">
        <v>2007</v>
      </c>
      <c r="R166" s="104">
        <v>3283</v>
      </c>
      <c r="S166" s="106">
        <v>-1276</v>
      </c>
      <c r="T166" s="105">
        <v>-0.38866890039597923</v>
      </c>
      <c r="V166" s="107">
        <v>0.14694470586292865</v>
      </c>
      <c r="W166" s="108">
        <v>0.5406449121452018</v>
      </c>
      <c r="X166" s="109">
        <v>-0.3937002062822732</v>
      </c>
      <c r="Y166" s="107">
        <v>0.3313811510665454</v>
      </c>
      <c r="Z166" s="108">
        <v>0.5762783268093173</v>
      </c>
      <c r="AA166" s="109">
        <v>-0.24489717574277192</v>
      </c>
    </row>
    <row r="167" spans="1:27" s="45" customFormat="1" ht="14.25" outlineLevel="1">
      <c r="A167" s="321"/>
      <c r="B167" s="101"/>
      <c r="C167" s="102" t="s">
        <v>307</v>
      </c>
      <c r="D167" s="93"/>
      <c r="E167" s="45" t="s">
        <v>308</v>
      </c>
      <c r="F167" s="103">
        <v>14167</v>
      </c>
      <c r="G167" s="104">
        <v>11894</v>
      </c>
      <c r="H167" s="105">
        <v>0.19110475870186638</v>
      </c>
      <c r="I167" s="103">
        <v>159929</v>
      </c>
      <c r="J167" s="104">
        <v>125685</v>
      </c>
      <c r="K167" s="105">
        <v>0.27245892509050407</v>
      </c>
      <c r="M167" s="103">
        <v>151</v>
      </c>
      <c r="N167" s="104">
        <v>70</v>
      </c>
      <c r="O167" s="106">
        <v>81</v>
      </c>
      <c r="P167" s="105">
        <v>1.157142857142857</v>
      </c>
      <c r="Q167" s="103">
        <v>1793</v>
      </c>
      <c r="R167" s="104">
        <v>1689</v>
      </c>
      <c r="S167" s="106">
        <v>104</v>
      </c>
      <c r="T167" s="105">
        <v>0.06157489638839553</v>
      </c>
      <c r="V167" s="107">
        <v>1.0658572739464955</v>
      </c>
      <c r="W167" s="108">
        <v>0.5885320329577938</v>
      </c>
      <c r="X167" s="109">
        <v>0.47732524098870177</v>
      </c>
      <c r="Y167" s="107">
        <v>1.1211224981085355</v>
      </c>
      <c r="Z167" s="108">
        <v>1.3438357799260054</v>
      </c>
      <c r="AA167" s="109">
        <v>-0.22271328181746997</v>
      </c>
    </row>
    <row r="168" spans="1:27" s="45" customFormat="1" ht="14.25" outlineLevel="1">
      <c r="A168" s="321"/>
      <c r="B168" s="101"/>
      <c r="C168" s="102" t="s">
        <v>309</v>
      </c>
      <c r="D168" s="93"/>
      <c r="E168" s="45" t="s">
        <v>310</v>
      </c>
      <c r="F168" s="103">
        <v>920</v>
      </c>
      <c r="G168" s="104">
        <v>833</v>
      </c>
      <c r="H168" s="105">
        <v>0.104441776710684</v>
      </c>
      <c r="I168" s="103">
        <v>9160</v>
      </c>
      <c r="J168" s="104">
        <v>8332</v>
      </c>
      <c r="K168" s="105">
        <v>0.09937590014402287</v>
      </c>
      <c r="M168" s="103">
        <v>7</v>
      </c>
      <c r="N168" s="104">
        <v>17</v>
      </c>
      <c r="O168" s="106">
        <v>-10</v>
      </c>
      <c r="P168" s="105">
        <v>-0.5882352941176471</v>
      </c>
      <c r="Q168" s="103">
        <v>11</v>
      </c>
      <c r="R168" s="104">
        <v>79</v>
      </c>
      <c r="S168" s="106">
        <v>-68</v>
      </c>
      <c r="T168" s="105">
        <v>-0.8607594936708861</v>
      </c>
      <c r="V168" s="107">
        <v>0.7608695652173915</v>
      </c>
      <c r="W168" s="108">
        <v>2.0408163265306123</v>
      </c>
      <c r="X168" s="109">
        <v>-1.2799467613132207</v>
      </c>
      <c r="Y168" s="107">
        <v>0.12008733624454149</v>
      </c>
      <c r="Z168" s="108">
        <v>0.9481517042726836</v>
      </c>
      <c r="AA168" s="109">
        <v>-0.8280643680281421</v>
      </c>
    </row>
    <row r="169" spans="1:27" s="45" customFormat="1" ht="14.25" outlineLevel="1">
      <c r="A169" s="321"/>
      <c r="B169" s="101"/>
      <c r="C169" s="102" t="s">
        <v>311</v>
      </c>
      <c r="D169" s="93"/>
      <c r="E169" s="45" t="s">
        <v>312</v>
      </c>
      <c r="F169" s="103">
        <v>1315</v>
      </c>
      <c r="G169" s="104">
        <v>1269</v>
      </c>
      <c r="H169" s="105">
        <v>0.03624901497241906</v>
      </c>
      <c r="I169" s="103">
        <v>14625</v>
      </c>
      <c r="J169" s="104">
        <v>13384</v>
      </c>
      <c r="K169" s="105">
        <v>0.09272265391512247</v>
      </c>
      <c r="M169" s="103">
        <v>121</v>
      </c>
      <c r="N169" s="104">
        <v>67</v>
      </c>
      <c r="O169" s="106">
        <v>54</v>
      </c>
      <c r="P169" s="105">
        <v>0.8059701492537314</v>
      </c>
      <c r="Q169" s="103">
        <v>870</v>
      </c>
      <c r="R169" s="104">
        <v>1043</v>
      </c>
      <c r="S169" s="106">
        <v>-173</v>
      </c>
      <c r="T169" s="105">
        <v>-0.1658676893576222</v>
      </c>
      <c r="V169" s="107">
        <v>9.201520912547528</v>
      </c>
      <c r="W169" s="108">
        <v>5.2797478329393215</v>
      </c>
      <c r="X169" s="109">
        <v>3.921773079608206</v>
      </c>
      <c r="Y169" s="107">
        <v>5.948717948717949</v>
      </c>
      <c r="Z169" s="108">
        <v>7.792887029288703</v>
      </c>
      <c r="AA169" s="109">
        <v>-1.8441690805707545</v>
      </c>
    </row>
    <row r="170" spans="1:27" s="45" customFormat="1" ht="14.25" outlineLevel="1">
      <c r="A170" s="321"/>
      <c r="B170" s="101"/>
      <c r="C170" s="102" t="s">
        <v>313</v>
      </c>
      <c r="D170" s="93"/>
      <c r="E170" s="45" t="s">
        <v>314</v>
      </c>
      <c r="F170" s="103">
        <v>4125</v>
      </c>
      <c r="G170" s="104">
        <v>4000</v>
      </c>
      <c r="H170" s="105">
        <v>0.03125</v>
      </c>
      <c r="I170" s="103">
        <v>41250</v>
      </c>
      <c r="J170" s="104">
        <v>40000</v>
      </c>
      <c r="K170" s="105">
        <v>0.03125</v>
      </c>
      <c r="M170" s="103">
        <v>0</v>
      </c>
      <c r="N170" s="104">
        <v>166</v>
      </c>
      <c r="O170" s="106">
        <v>-166</v>
      </c>
      <c r="P170" s="105" t="s">
        <v>115</v>
      </c>
      <c r="Q170" s="103">
        <v>134</v>
      </c>
      <c r="R170" s="104">
        <v>397</v>
      </c>
      <c r="S170" s="106">
        <v>-263</v>
      </c>
      <c r="T170" s="105">
        <v>-0.6624685138539043</v>
      </c>
      <c r="V170" s="107">
        <v>0</v>
      </c>
      <c r="W170" s="108">
        <v>4.15</v>
      </c>
      <c r="X170" s="109">
        <v>-4.15</v>
      </c>
      <c r="Y170" s="107">
        <v>0.3248484848484849</v>
      </c>
      <c r="Z170" s="108">
        <v>0.9925</v>
      </c>
      <c r="AA170" s="109">
        <v>-0.667651515151515</v>
      </c>
    </row>
    <row r="171" spans="1:27" s="45" customFormat="1" ht="14.25" outlineLevel="1">
      <c r="A171" s="321"/>
      <c r="B171" s="101"/>
      <c r="C171" s="102" t="s">
        <v>315</v>
      </c>
      <c r="D171" s="93"/>
      <c r="E171" s="45" t="s">
        <v>316</v>
      </c>
      <c r="F171" s="103">
        <v>3333</v>
      </c>
      <c r="G171" s="104">
        <v>3648</v>
      </c>
      <c r="H171" s="105">
        <v>-0.08634868421052622</v>
      </c>
      <c r="I171" s="103">
        <v>33330</v>
      </c>
      <c r="J171" s="104">
        <v>41887</v>
      </c>
      <c r="K171" s="105">
        <v>-0.20428772650225613</v>
      </c>
      <c r="M171" s="103">
        <v>134</v>
      </c>
      <c r="N171" s="104">
        <v>309</v>
      </c>
      <c r="O171" s="106">
        <v>-175</v>
      </c>
      <c r="P171" s="105">
        <v>-0.5663430420711975</v>
      </c>
      <c r="Q171" s="103">
        <v>1402</v>
      </c>
      <c r="R171" s="104">
        <v>2196</v>
      </c>
      <c r="S171" s="106">
        <v>-794</v>
      </c>
      <c r="T171" s="105">
        <v>-0.3615664845173042</v>
      </c>
      <c r="V171" s="107">
        <v>4.02040204020402</v>
      </c>
      <c r="W171" s="108">
        <v>8.470394736842106</v>
      </c>
      <c r="X171" s="109">
        <v>-4.449992696638086</v>
      </c>
      <c r="Y171" s="107">
        <v>4.206420642064206</v>
      </c>
      <c r="Z171" s="108">
        <v>5.242676725475684</v>
      </c>
      <c r="AA171" s="109">
        <v>-1.0362560834114785</v>
      </c>
    </row>
    <row r="172" spans="1:27" s="45" customFormat="1" ht="14.25" outlineLevel="1">
      <c r="A172" s="321"/>
      <c r="B172" s="101"/>
      <c r="C172" s="102" t="s">
        <v>317</v>
      </c>
      <c r="D172" s="93"/>
      <c r="E172" s="45" t="s">
        <v>318</v>
      </c>
      <c r="F172" s="103">
        <v>3330</v>
      </c>
      <c r="G172" s="104">
        <v>1667</v>
      </c>
      <c r="H172" s="105">
        <v>0.9976004799040192</v>
      </c>
      <c r="I172" s="103">
        <v>33300</v>
      </c>
      <c r="J172" s="104">
        <v>16670</v>
      </c>
      <c r="K172" s="105">
        <v>0.9976004799040188</v>
      </c>
      <c r="M172" s="103">
        <v>0</v>
      </c>
      <c r="N172" s="104">
        <v>0</v>
      </c>
      <c r="O172" s="106">
        <v>0</v>
      </c>
      <c r="P172" s="105" t="s">
        <v>115</v>
      </c>
      <c r="Q172" s="103">
        <v>0</v>
      </c>
      <c r="R172" s="104">
        <v>0</v>
      </c>
      <c r="S172" s="106">
        <v>0</v>
      </c>
      <c r="T172" s="105" t="s">
        <v>115</v>
      </c>
      <c r="V172" s="107">
        <v>0</v>
      </c>
      <c r="W172" s="108">
        <v>0</v>
      </c>
      <c r="X172" s="109">
        <v>0</v>
      </c>
      <c r="Y172" s="107">
        <v>0</v>
      </c>
      <c r="Z172" s="108">
        <v>0</v>
      </c>
      <c r="AA172" s="109">
        <v>0</v>
      </c>
    </row>
    <row r="173" spans="1:27" s="45" customFormat="1" ht="14.25">
      <c r="A173" s="321"/>
      <c r="B173" s="101"/>
      <c r="C173" s="251" t="s">
        <v>319</v>
      </c>
      <c r="D173" s="93"/>
      <c r="E173" s="251" t="s">
        <v>319</v>
      </c>
      <c r="F173" s="103">
        <v>27190</v>
      </c>
      <c r="G173" s="104">
        <v>23311</v>
      </c>
      <c r="H173" s="105">
        <v>0.16640212775084695</v>
      </c>
      <c r="I173" s="103">
        <v>291594</v>
      </c>
      <c r="J173" s="104">
        <v>245958</v>
      </c>
      <c r="K173" s="105">
        <v>0.1855438733442294</v>
      </c>
      <c r="M173" s="103">
        <v>413</v>
      </c>
      <c r="N173" s="104">
        <v>629</v>
      </c>
      <c r="O173" s="106">
        <v>-216</v>
      </c>
      <c r="P173" s="105">
        <v>-0.3434022257551669</v>
      </c>
      <c r="Q173" s="103">
        <v>4210</v>
      </c>
      <c r="R173" s="104">
        <v>5404</v>
      </c>
      <c r="S173" s="106">
        <v>-1194</v>
      </c>
      <c r="T173" s="105">
        <v>-0.22094744633604735</v>
      </c>
      <c r="V173" s="107">
        <v>1.518940787054064</v>
      </c>
      <c r="W173" s="108">
        <v>2.698296941358157</v>
      </c>
      <c r="X173" s="109">
        <v>-1.1793561543040927</v>
      </c>
      <c r="Y173" s="107">
        <v>1.4437882809660008</v>
      </c>
      <c r="Z173" s="108">
        <v>2.1971230860553423</v>
      </c>
      <c r="AA173" s="109">
        <v>-0.7533348050893416</v>
      </c>
    </row>
    <row r="174" spans="1:27" s="45" customFormat="1" ht="14.25" outlineLevel="1">
      <c r="A174" s="321"/>
      <c r="B174" s="101"/>
      <c r="C174" s="102" t="s">
        <v>320</v>
      </c>
      <c r="D174" s="93"/>
      <c r="E174" s="45" t="s">
        <v>321</v>
      </c>
      <c r="F174" s="103">
        <v>71</v>
      </c>
      <c r="G174" s="104">
        <v>67</v>
      </c>
      <c r="H174" s="105">
        <v>0.05970149253731338</v>
      </c>
      <c r="I174" s="103">
        <v>1014</v>
      </c>
      <c r="J174" s="104">
        <v>670</v>
      </c>
      <c r="K174" s="105">
        <v>0.5134328358208955</v>
      </c>
      <c r="M174" s="103">
        <v>19</v>
      </c>
      <c r="N174" s="104">
        <v>0</v>
      </c>
      <c r="O174" s="106">
        <v>19</v>
      </c>
      <c r="P174" s="105" t="s">
        <v>115</v>
      </c>
      <c r="Q174" s="103">
        <v>41</v>
      </c>
      <c r="R174" s="104">
        <v>13</v>
      </c>
      <c r="S174" s="106">
        <v>28</v>
      </c>
      <c r="T174" s="105">
        <v>2.1538461538461537</v>
      </c>
      <c r="V174" s="107">
        <v>26.76056338028169</v>
      </c>
      <c r="W174" s="108">
        <v>0</v>
      </c>
      <c r="X174" s="109">
        <v>26.76056338028169</v>
      </c>
      <c r="Y174" s="107">
        <v>4.043392504930966</v>
      </c>
      <c r="Z174" s="108">
        <v>1.9402985074626864</v>
      </c>
      <c r="AA174" s="109">
        <v>2.10309399746828</v>
      </c>
    </row>
    <row r="175" spans="1:27" s="45" customFormat="1" ht="14.25" outlineLevel="1">
      <c r="A175" s="321"/>
      <c r="B175" s="101"/>
      <c r="C175" s="102" t="s">
        <v>322</v>
      </c>
      <c r="D175" s="93"/>
      <c r="E175" s="45" t="s">
        <v>323</v>
      </c>
      <c r="F175" s="103">
        <v>242</v>
      </c>
      <c r="G175" s="104">
        <v>266</v>
      </c>
      <c r="H175" s="105">
        <v>-0.09022556390977454</v>
      </c>
      <c r="I175" s="103">
        <v>3496</v>
      </c>
      <c r="J175" s="104">
        <v>1856</v>
      </c>
      <c r="K175" s="105">
        <v>0.8836206896551726</v>
      </c>
      <c r="M175" s="103">
        <v>0</v>
      </c>
      <c r="N175" s="104">
        <v>9</v>
      </c>
      <c r="O175" s="106">
        <v>-9</v>
      </c>
      <c r="P175" s="105" t="s">
        <v>115</v>
      </c>
      <c r="Q175" s="103">
        <v>22</v>
      </c>
      <c r="R175" s="104">
        <v>28</v>
      </c>
      <c r="S175" s="106">
        <v>-6</v>
      </c>
      <c r="T175" s="105">
        <v>-0.2142857142857143</v>
      </c>
      <c r="V175" s="107">
        <v>0</v>
      </c>
      <c r="W175" s="108">
        <v>3.3834586466165413</v>
      </c>
      <c r="X175" s="109">
        <v>-3.3834586466165413</v>
      </c>
      <c r="Y175" s="107">
        <v>0.6292906178489702</v>
      </c>
      <c r="Z175" s="108">
        <v>1.5086206896551726</v>
      </c>
      <c r="AA175" s="109">
        <v>-0.8793300718062024</v>
      </c>
    </row>
    <row r="176" spans="1:27" s="45" customFormat="1" ht="14.25" outlineLevel="1">
      <c r="A176" s="321"/>
      <c r="B176" s="101"/>
      <c r="C176" s="102" t="s">
        <v>324</v>
      </c>
      <c r="D176" s="93"/>
      <c r="E176" s="45" t="s">
        <v>325</v>
      </c>
      <c r="F176" s="103">
        <v>311</v>
      </c>
      <c r="G176" s="104">
        <v>310</v>
      </c>
      <c r="H176" s="105">
        <v>0.003225806451612856</v>
      </c>
      <c r="I176" s="103">
        <v>4765</v>
      </c>
      <c r="J176" s="104">
        <v>2875</v>
      </c>
      <c r="K176" s="105">
        <v>0.6573913043478259</v>
      </c>
      <c r="M176" s="103">
        <v>64</v>
      </c>
      <c r="N176" s="104">
        <v>28</v>
      </c>
      <c r="O176" s="106">
        <v>36</v>
      </c>
      <c r="P176" s="105">
        <v>1.2857142857142856</v>
      </c>
      <c r="Q176" s="103">
        <v>380</v>
      </c>
      <c r="R176" s="104">
        <v>230</v>
      </c>
      <c r="S176" s="106">
        <v>150</v>
      </c>
      <c r="T176" s="105">
        <v>0.6521739130434783</v>
      </c>
      <c r="V176" s="107">
        <v>20.578778135048232</v>
      </c>
      <c r="W176" s="108">
        <v>9.032258064516128</v>
      </c>
      <c r="X176" s="109">
        <v>11.546520070532104</v>
      </c>
      <c r="Y176" s="107">
        <v>7.974816369359916</v>
      </c>
      <c r="Z176" s="108">
        <v>8</v>
      </c>
      <c r="AA176" s="109">
        <v>-0.02518363064008433</v>
      </c>
    </row>
    <row r="177" spans="1:27" s="45" customFormat="1" ht="14.25" outlineLevel="1">
      <c r="A177" s="321"/>
      <c r="B177" s="101"/>
      <c r="C177" s="102" t="s">
        <v>326</v>
      </c>
      <c r="D177" s="93"/>
      <c r="E177" s="45" t="s">
        <v>327</v>
      </c>
      <c r="F177" s="103">
        <v>316</v>
      </c>
      <c r="G177" s="104">
        <v>567</v>
      </c>
      <c r="H177" s="105">
        <v>-0.44268077601410927</v>
      </c>
      <c r="I177" s="103">
        <v>3576</v>
      </c>
      <c r="J177" s="104">
        <v>3534</v>
      </c>
      <c r="K177" s="105">
        <v>0.011884550084889645</v>
      </c>
      <c r="M177" s="103">
        <v>4</v>
      </c>
      <c r="N177" s="104">
        <v>15</v>
      </c>
      <c r="O177" s="106">
        <v>-11</v>
      </c>
      <c r="P177" s="105">
        <v>-0.7333333333333334</v>
      </c>
      <c r="Q177" s="103">
        <v>156</v>
      </c>
      <c r="R177" s="104">
        <v>144</v>
      </c>
      <c r="S177" s="106">
        <v>12</v>
      </c>
      <c r="T177" s="105">
        <v>0.08333333333333326</v>
      </c>
      <c r="V177" s="107">
        <v>1.2658227848101267</v>
      </c>
      <c r="W177" s="108">
        <v>2.6455026455026456</v>
      </c>
      <c r="X177" s="109">
        <v>-1.379679860692519</v>
      </c>
      <c r="Y177" s="107">
        <v>4.3624161073825505</v>
      </c>
      <c r="Z177" s="108">
        <v>4.074702886247878</v>
      </c>
      <c r="AA177" s="109">
        <v>0.28771322113467246</v>
      </c>
    </row>
    <row r="178" spans="1:27" s="151" customFormat="1" ht="15" outlineLevel="1">
      <c r="A178" s="321"/>
      <c r="B178" s="194"/>
      <c r="C178" s="102" t="s">
        <v>328</v>
      </c>
      <c r="D178" s="93"/>
      <c r="E178" s="45" t="s">
        <v>329</v>
      </c>
      <c r="F178" s="103">
        <v>133</v>
      </c>
      <c r="G178" s="104">
        <v>102</v>
      </c>
      <c r="H178" s="105">
        <v>0.30392156862745123</v>
      </c>
      <c r="I178" s="103">
        <v>1602</v>
      </c>
      <c r="J178" s="104">
        <v>1023</v>
      </c>
      <c r="K178" s="105">
        <v>0.5659824046920823</v>
      </c>
      <c r="L178" s="45"/>
      <c r="M178" s="103">
        <v>0</v>
      </c>
      <c r="N178" s="104">
        <v>12</v>
      </c>
      <c r="O178" s="106">
        <v>-12</v>
      </c>
      <c r="P178" s="105" t="s">
        <v>115</v>
      </c>
      <c r="Q178" s="103">
        <v>22</v>
      </c>
      <c r="R178" s="104">
        <v>30</v>
      </c>
      <c r="S178" s="106">
        <v>-8</v>
      </c>
      <c r="T178" s="105">
        <v>-0.2666666666666667</v>
      </c>
      <c r="U178" s="45"/>
      <c r="V178" s="107">
        <v>0</v>
      </c>
      <c r="W178" s="108">
        <v>11.76470588235294</v>
      </c>
      <c r="X178" s="109">
        <v>-11.76470588235294</v>
      </c>
      <c r="Y178" s="107">
        <v>1.373283395755306</v>
      </c>
      <c r="Z178" s="108">
        <v>2.932551319648094</v>
      </c>
      <c r="AA178" s="109">
        <v>-1.559267923892788</v>
      </c>
    </row>
    <row r="179" spans="1:27" s="45" customFormat="1" ht="14.25" outlineLevel="1">
      <c r="A179" s="321"/>
      <c r="B179" s="101"/>
      <c r="C179" s="102" t="s">
        <v>330</v>
      </c>
      <c r="D179" s="93"/>
      <c r="E179" s="45" t="s">
        <v>331</v>
      </c>
      <c r="F179" s="103">
        <v>158</v>
      </c>
      <c r="G179" s="104">
        <v>492</v>
      </c>
      <c r="H179" s="105">
        <v>-0.6788617886178862</v>
      </c>
      <c r="I179" s="103">
        <v>4462</v>
      </c>
      <c r="J179" s="104">
        <v>4557</v>
      </c>
      <c r="K179" s="105">
        <v>-0.020847048496818177</v>
      </c>
      <c r="M179" s="103">
        <v>12</v>
      </c>
      <c r="N179" s="104">
        <v>24</v>
      </c>
      <c r="O179" s="106">
        <v>-12</v>
      </c>
      <c r="P179" s="105">
        <v>-0.5</v>
      </c>
      <c r="Q179" s="103">
        <v>243</v>
      </c>
      <c r="R179" s="104">
        <v>235</v>
      </c>
      <c r="S179" s="106">
        <v>8</v>
      </c>
      <c r="T179" s="105">
        <v>0.03404255319148941</v>
      </c>
      <c r="V179" s="107">
        <v>7.59493670886076</v>
      </c>
      <c r="W179" s="108">
        <v>4.878048780487805</v>
      </c>
      <c r="X179" s="109">
        <v>2.7168879283729552</v>
      </c>
      <c r="Y179" s="107">
        <v>5.445988346033169</v>
      </c>
      <c r="Z179" s="108">
        <v>5.156901470265526</v>
      </c>
      <c r="AA179" s="109">
        <v>0.28908687576764347</v>
      </c>
    </row>
    <row r="180" spans="1:27" s="45" customFormat="1" ht="14.25" outlineLevel="1">
      <c r="A180" s="321"/>
      <c r="B180" s="101"/>
      <c r="C180" s="102" t="s">
        <v>332</v>
      </c>
      <c r="D180" s="93"/>
      <c r="E180" s="45" t="s">
        <v>333</v>
      </c>
      <c r="F180" s="103">
        <v>21</v>
      </c>
      <c r="G180" s="104">
        <v>48</v>
      </c>
      <c r="H180" s="105">
        <v>-0.5625</v>
      </c>
      <c r="I180" s="103">
        <v>658</v>
      </c>
      <c r="J180" s="104">
        <v>480</v>
      </c>
      <c r="K180" s="105">
        <v>0.37083333333333335</v>
      </c>
      <c r="M180" s="103">
        <v>0</v>
      </c>
      <c r="N180" s="104">
        <v>8</v>
      </c>
      <c r="O180" s="106">
        <v>-8</v>
      </c>
      <c r="P180" s="105" t="s">
        <v>115</v>
      </c>
      <c r="Q180" s="103">
        <v>25</v>
      </c>
      <c r="R180" s="104">
        <v>35</v>
      </c>
      <c r="S180" s="106">
        <v>-10</v>
      </c>
      <c r="T180" s="105">
        <v>-0.2857142857142857</v>
      </c>
      <c r="V180" s="107">
        <v>0</v>
      </c>
      <c r="W180" s="108">
        <v>16.666666666666664</v>
      </c>
      <c r="X180" s="109">
        <v>-16.666666666666664</v>
      </c>
      <c r="Y180" s="107">
        <v>3.7993920972644375</v>
      </c>
      <c r="Z180" s="108">
        <v>7.291666666666667</v>
      </c>
      <c r="AA180" s="109">
        <v>-3.4922745694022295</v>
      </c>
    </row>
    <row r="181" spans="1:27" s="45" customFormat="1" ht="14.25" outlineLevel="1">
      <c r="A181" s="321"/>
      <c r="B181" s="101"/>
      <c r="C181" s="102" t="s">
        <v>334</v>
      </c>
      <c r="D181" s="93"/>
      <c r="E181" s="45" t="s">
        <v>335</v>
      </c>
      <c r="F181" s="103">
        <v>291</v>
      </c>
      <c r="G181" s="104">
        <v>178</v>
      </c>
      <c r="H181" s="105">
        <v>0.6348314606741572</v>
      </c>
      <c r="I181" s="103">
        <v>2908</v>
      </c>
      <c r="J181" s="104">
        <v>1780</v>
      </c>
      <c r="K181" s="105">
        <v>0.6337078651685393</v>
      </c>
      <c r="M181" s="103">
        <v>6</v>
      </c>
      <c r="N181" s="104">
        <v>5</v>
      </c>
      <c r="O181" s="106">
        <v>1</v>
      </c>
      <c r="P181" s="105">
        <v>0.2</v>
      </c>
      <c r="Q181" s="103">
        <v>46</v>
      </c>
      <c r="R181" s="104">
        <v>48</v>
      </c>
      <c r="S181" s="106">
        <v>-2</v>
      </c>
      <c r="T181" s="105">
        <v>-0.04166666666666663</v>
      </c>
      <c r="V181" s="107">
        <v>2.0618556701030926</v>
      </c>
      <c r="W181" s="108">
        <v>2.8089887640449436</v>
      </c>
      <c r="X181" s="109">
        <v>-0.747133093941851</v>
      </c>
      <c r="Y181" s="107">
        <v>1.5818431911966988</v>
      </c>
      <c r="Z181" s="108">
        <v>2.696629213483146</v>
      </c>
      <c r="AA181" s="109">
        <v>-1.1147860222864472</v>
      </c>
    </row>
    <row r="182" spans="1:27" s="45" customFormat="1" ht="14.25">
      <c r="A182" s="321"/>
      <c r="B182" s="101"/>
      <c r="C182" s="251" t="s">
        <v>336</v>
      </c>
      <c r="D182" s="93"/>
      <c r="E182" s="251" t="s">
        <v>336</v>
      </c>
      <c r="F182" s="103">
        <v>1543</v>
      </c>
      <c r="G182" s="104">
        <v>2030</v>
      </c>
      <c r="H182" s="105">
        <v>-0.2399014778325126</v>
      </c>
      <c r="I182" s="103">
        <v>22481</v>
      </c>
      <c r="J182" s="104">
        <v>16775</v>
      </c>
      <c r="K182" s="105">
        <v>0.3401490312965725</v>
      </c>
      <c r="M182" s="103">
        <v>105</v>
      </c>
      <c r="N182" s="104">
        <v>101</v>
      </c>
      <c r="O182" s="106">
        <v>4</v>
      </c>
      <c r="P182" s="105">
        <v>0.03960396039603964</v>
      </c>
      <c r="Q182" s="103">
        <v>935</v>
      </c>
      <c r="R182" s="104">
        <v>763</v>
      </c>
      <c r="S182" s="106">
        <v>172</v>
      </c>
      <c r="T182" s="105">
        <v>0.2254259501965925</v>
      </c>
      <c r="V182" s="107">
        <v>6.804925469863902</v>
      </c>
      <c r="W182" s="108">
        <v>4.975369458128078</v>
      </c>
      <c r="X182" s="109">
        <v>1.829556011735824</v>
      </c>
      <c r="Y182" s="107">
        <v>4.15906765713269</v>
      </c>
      <c r="Z182" s="108">
        <v>4.548435171385991</v>
      </c>
      <c r="AA182" s="109">
        <v>-0.3893675142533013</v>
      </c>
    </row>
    <row r="183" spans="1:27" s="45" customFormat="1" ht="14.25" outlineLevel="1">
      <c r="A183" s="321"/>
      <c r="B183" s="101"/>
      <c r="C183" s="102" t="s">
        <v>337</v>
      </c>
      <c r="D183" s="93"/>
      <c r="E183" s="45" t="s">
        <v>338</v>
      </c>
      <c r="F183" s="103">
        <v>132</v>
      </c>
      <c r="G183" s="104">
        <v>132</v>
      </c>
      <c r="H183" s="105">
        <v>0</v>
      </c>
      <c r="I183" s="103">
        <v>1320</v>
      </c>
      <c r="J183" s="104">
        <v>1320</v>
      </c>
      <c r="K183" s="105">
        <v>0</v>
      </c>
      <c r="M183" s="103">
        <v>0</v>
      </c>
      <c r="N183" s="104">
        <v>0</v>
      </c>
      <c r="O183" s="106">
        <v>0</v>
      </c>
      <c r="P183" s="105" t="s">
        <v>115</v>
      </c>
      <c r="Q183" s="103">
        <v>0</v>
      </c>
      <c r="R183" s="104">
        <v>0</v>
      </c>
      <c r="S183" s="106">
        <v>0</v>
      </c>
      <c r="T183" s="105" t="s">
        <v>115</v>
      </c>
      <c r="V183" s="107">
        <v>0</v>
      </c>
      <c r="W183" s="108">
        <v>0</v>
      </c>
      <c r="X183" s="109">
        <v>0</v>
      </c>
      <c r="Y183" s="107">
        <v>0</v>
      </c>
      <c r="Z183" s="108">
        <v>0</v>
      </c>
      <c r="AA183" s="109">
        <v>0</v>
      </c>
    </row>
    <row r="184" spans="1:27" s="45" customFormat="1" ht="14.25" outlineLevel="1">
      <c r="A184" s="321"/>
      <c r="B184" s="101"/>
      <c r="C184" s="102" t="s">
        <v>339</v>
      </c>
      <c r="D184" s="93"/>
      <c r="E184" s="45" t="s">
        <v>340</v>
      </c>
      <c r="F184" s="103">
        <v>70</v>
      </c>
      <c r="G184" s="104">
        <v>33</v>
      </c>
      <c r="H184" s="105">
        <v>1.121212121212121</v>
      </c>
      <c r="I184" s="103">
        <v>694</v>
      </c>
      <c r="J184" s="104">
        <v>398</v>
      </c>
      <c r="K184" s="105">
        <v>0.743718592964824</v>
      </c>
      <c r="M184" s="103">
        <v>0</v>
      </c>
      <c r="N184" s="104">
        <v>7</v>
      </c>
      <c r="O184" s="106">
        <v>-7</v>
      </c>
      <c r="P184" s="105" t="s">
        <v>115</v>
      </c>
      <c r="Q184" s="103">
        <v>0</v>
      </c>
      <c r="R184" s="104">
        <v>7</v>
      </c>
      <c r="S184" s="106">
        <v>-7</v>
      </c>
      <c r="T184" s="105" t="s">
        <v>115</v>
      </c>
      <c r="V184" s="107">
        <v>0</v>
      </c>
      <c r="W184" s="108">
        <v>21.21212121212121</v>
      </c>
      <c r="X184" s="109">
        <v>-21.21212121212121</v>
      </c>
      <c r="Y184" s="107">
        <v>0</v>
      </c>
      <c r="Z184" s="108">
        <v>1.7587939698492463</v>
      </c>
      <c r="AA184" s="109">
        <v>-1.7587939698492463</v>
      </c>
    </row>
    <row r="185" spans="1:27" s="45" customFormat="1" ht="14.25" outlineLevel="1">
      <c r="A185" s="321"/>
      <c r="B185" s="101"/>
      <c r="C185" s="102" t="s">
        <v>341</v>
      </c>
      <c r="D185" s="93"/>
      <c r="E185" s="45" t="s">
        <v>342</v>
      </c>
      <c r="F185" s="103">
        <v>68</v>
      </c>
      <c r="G185" s="104">
        <v>61</v>
      </c>
      <c r="H185" s="105">
        <v>0.11475409836065587</v>
      </c>
      <c r="I185" s="103">
        <v>680</v>
      </c>
      <c r="J185" s="104">
        <v>610</v>
      </c>
      <c r="K185" s="105">
        <v>0.11475409836065564</v>
      </c>
      <c r="M185" s="103">
        <v>0</v>
      </c>
      <c r="N185" s="104">
        <v>0</v>
      </c>
      <c r="O185" s="106">
        <v>0</v>
      </c>
      <c r="P185" s="105" t="s">
        <v>115</v>
      </c>
      <c r="Q185" s="103">
        <v>0</v>
      </c>
      <c r="R185" s="104">
        <v>0</v>
      </c>
      <c r="S185" s="106">
        <v>0</v>
      </c>
      <c r="T185" s="105" t="s">
        <v>115</v>
      </c>
      <c r="V185" s="107">
        <v>0</v>
      </c>
      <c r="W185" s="108">
        <v>0</v>
      </c>
      <c r="X185" s="109">
        <v>0</v>
      </c>
      <c r="Y185" s="107">
        <v>0</v>
      </c>
      <c r="Z185" s="108">
        <v>0</v>
      </c>
      <c r="AA185" s="109">
        <v>0</v>
      </c>
    </row>
    <row r="186" spans="1:27" s="45" customFormat="1" ht="14.25" outlineLevel="1">
      <c r="A186" s="321"/>
      <c r="B186" s="101"/>
      <c r="C186" s="102" t="s">
        <v>343</v>
      </c>
      <c r="D186" s="93"/>
      <c r="E186" s="45" t="s">
        <v>344</v>
      </c>
      <c r="F186" s="103">
        <v>87</v>
      </c>
      <c r="G186" s="104">
        <v>83</v>
      </c>
      <c r="H186" s="105">
        <v>0.04819277108433728</v>
      </c>
      <c r="I186" s="103">
        <v>866</v>
      </c>
      <c r="J186" s="104">
        <v>830</v>
      </c>
      <c r="K186" s="105">
        <v>0.04337349397590362</v>
      </c>
      <c r="M186" s="103">
        <v>0</v>
      </c>
      <c r="N186" s="104">
        <v>0</v>
      </c>
      <c r="O186" s="106">
        <v>0</v>
      </c>
      <c r="P186" s="105" t="s">
        <v>115</v>
      </c>
      <c r="Q186" s="103">
        <v>0</v>
      </c>
      <c r="R186" s="104">
        <v>0</v>
      </c>
      <c r="S186" s="106">
        <v>0</v>
      </c>
      <c r="T186" s="105" t="s">
        <v>115</v>
      </c>
      <c r="V186" s="107">
        <v>0</v>
      </c>
      <c r="W186" s="108">
        <v>0</v>
      </c>
      <c r="X186" s="109">
        <v>0</v>
      </c>
      <c r="Y186" s="107">
        <v>0</v>
      </c>
      <c r="Z186" s="108">
        <v>0</v>
      </c>
      <c r="AA186" s="109">
        <v>0</v>
      </c>
    </row>
    <row r="187" spans="1:27" s="45" customFormat="1" ht="14.25" outlineLevel="1">
      <c r="A187" s="321"/>
      <c r="B187" s="101"/>
      <c r="C187" s="102" t="s">
        <v>345</v>
      </c>
      <c r="D187" s="93"/>
      <c r="E187" s="45" t="s">
        <v>346</v>
      </c>
      <c r="F187" s="103">
        <v>59</v>
      </c>
      <c r="G187" s="104">
        <v>59</v>
      </c>
      <c r="H187" s="105">
        <v>0</v>
      </c>
      <c r="I187" s="103">
        <v>590</v>
      </c>
      <c r="J187" s="104">
        <v>590</v>
      </c>
      <c r="K187" s="105">
        <v>0</v>
      </c>
      <c r="M187" s="103">
        <v>0</v>
      </c>
      <c r="N187" s="104">
        <v>0</v>
      </c>
      <c r="O187" s="106">
        <v>0</v>
      </c>
      <c r="P187" s="105" t="s">
        <v>115</v>
      </c>
      <c r="Q187" s="103">
        <v>0</v>
      </c>
      <c r="R187" s="104">
        <v>0</v>
      </c>
      <c r="S187" s="106">
        <v>0</v>
      </c>
      <c r="T187" s="105" t="s">
        <v>115</v>
      </c>
      <c r="V187" s="107">
        <v>0</v>
      </c>
      <c r="W187" s="108">
        <v>0</v>
      </c>
      <c r="X187" s="109">
        <v>0</v>
      </c>
      <c r="Y187" s="107">
        <v>0</v>
      </c>
      <c r="Z187" s="108">
        <v>0</v>
      </c>
      <c r="AA187" s="109">
        <v>0</v>
      </c>
    </row>
    <row r="188" spans="1:27" s="151" customFormat="1" ht="15" outlineLevel="1">
      <c r="A188" s="321"/>
      <c r="B188" s="194"/>
      <c r="C188" s="102" t="s">
        <v>347</v>
      </c>
      <c r="D188" s="93"/>
      <c r="E188" s="45" t="s">
        <v>348</v>
      </c>
      <c r="F188" s="103">
        <v>59</v>
      </c>
      <c r="G188" s="104">
        <v>59</v>
      </c>
      <c r="H188" s="105">
        <v>0</v>
      </c>
      <c r="I188" s="103">
        <v>590</v>
      </c>
      <c r="J188" s="104">
        <v>590</v>
      </c>
      <c r="K188" s="105">
        <v>0</v>
      </c>
      <c r="L188" s="45"/>
      <c r="M188" s="103">
        <v>0</v>
      </c>
      <c r="N188" s="104">
        <v>0</v>
      </c>
      <c r="O188" s="106">
        <v>0</v>
      </c>
      <c r="P188" s="105" t="s">
        <v>115</v>
      </c>
      <c r="Q188" s="103">
        <v>0</v>
      </c>
      <c r="R188" s="104">
        <v>0</v>
      </c>
      <c r="S188" s="106">
        <v>0</v>
      </c>
      <c r="T188" s="105" t="s">
        <v>115</v>
      </c>
      <c r="U188" s="45"/>
      <c r="V188" s="107">
        <v>0</v>
      </c>
      <c r="W188" s="108">
        <v>0</v>
      </c>
      <c r="X188" s="109">
        <v>0</v>
      </c>
      <c r="Y188" s="107">
        <v>0</v>
      </c>
      <c r="Z188" s="108">
        <v>0</v>
      </c>
      <c r="AA188" s="109">
        <v>0</v>
      </c>
    </row>
    <row r="189" spans="1:27" s="45" customFormat="1" ht="14.25" outlineLevel="1">
      <c r="A189" s="321"/>
      <c r="B189" s="101"/>
      <c r="C189" s="102" t="s">
        <v>349</v>
      </c>
      <c r="D189" s="93"/>
      <c r="E189" s="45" t="s">
        <v>350</v>
      </c>
      <c r="F189" s="103">
        <v>58</v>
      </c>
      <c r="G189" s="104">
        <v>58</v>
      </c>
      <c r="H189" s="105">
        <v>0</v>
      </c>
      <c r="I189" s="103">
        <v>582</v>
      </c>
      <c r="J189" s="104">
        <v>582</v>
      </c>
      <c r="K189" s="105">
        <v>0</v>
      </c>
      <c r="M189" s="103">
        <v>0</v>
      </c>
      <c r="N189" s="104">
        <v>0</v>
      </c>
      <c r="O189" s="106">
        <v>0</v>
      </c>
      <c r="P189" s="105" t="s">
        <v>115</v>
      </c>
      <c r="Q189" s="103">
        <v>0</v>
      </c>
      <c r="R189" s="104">
        <v>0</v>
      </c>
      <c r="S189" s="106">
        <v>0</v>
      </c>
      <c r="T189" s="105" t="s">
        <v>115</v>
      </c>
      <c r="V189" s="107">
        <v>0</v>
      </c>
      <c r="W189" s="108">
        <v>0</v>
      </c>
      <c r="X189" s="109">
        <v>0</v>
      </c>
      <c r="Y189" s="107">
        <v>0</v>
      </c>
      <c r="Z189" s="108">
        <v>0</v>
      </c>
      <c r="AA189" s="109">
        <v>0</v>
      </c>
    </row>
    <row r="190" spans="1:27" s="45" customFormat="1" ht="14.25" outlineLevel="1">
      <c r="A190" s="321"/>
      <c r="B190" s="101"/>
      <c r="C190" s="102" t="s">
        <v>351</v>
      </c>
      <c r="D190" s="93"/>
      <c r="E190" s="45" t="s">
        <v>352</v>
      </c>
      <c r="F190" s="103">
        <v>20</v>
      </c>
      <c r="G190" s="104">
        <v>20</v>
      </c>
      <c r="H190" s="105">
        <v>0</v>
      </c>
      <c r="I190" s="103">
        <v>200</v>
      </c>
      <c r="J190" s="104">
        <v>200</v>
      </c>
      <c r="K190" s="105">
        <v>0</v>
      </c>
      <c r="M190" s="103">
        <v>0</v>
      </c>
      <c r="N190" s="104">
        <v>0</v>
      </c>
      <c r="O190" s="106">
        <v>0</v>
      </c>
      <c r="P190" s="105" t="s">
        <v>115</v>
      </c>
      <c r="Q190" s="103">
        <v>0</v>
      </c>
      <c r="R190" s="104">
        <v>0</v>
      </c>
      <c r="S190" s="106">
        <v>0</v>
      </c>
      <c r="T190" s="105" t="s">
        <v>115</v>
      </c>
      <c r="V190" s="107">
        <v>0</v>
      </c>
      <c r="W190" s="108">
        <v>0</v>
      </c>
      <c r="X190" s="109">
        <v>0</v>
      </c>
      <c r="Y190" s="107">
        <v>0</v>
      </c>
      <c r="Z190" s="108">
        <v>0</v>
      </c>
      <c r="AA190" s="109">
        <v>0</v>
      </c>
    </row>
    <row r="191" spans="1:27" s="45" customFormat="1" ht="14.25" outlineLevel="1">
      <c r="A191" s="321"/>
      <c r="B191" s="101"/>
      <c r="C191" s="102" t="s">
        <v>353</v>
      </c>
      <c r="D191" s="93"/>
      <c r="E191" s="45" t="s">
        <v>354</v>
      </c>
      <c r="F191" s="103">
        <v>46</v>
      </c>
      <c r="G191" s="104">
        <v>42</v>
      </c>
      <c r="H191" s="105">
        <v>0.09523809523809512</v>
      </c>
      <c r="I191" s="103">
        <v>456</v>
      </c>
      <c r="J191" s="104">
        <v>424</v>
      </c>
      <c r="K191" s="105">
        <v>0.07547169811320775</v>
      </c>
      <c r="M191" s="103">
        <v>0</v>
      </c>
      <c r="N191" s="104">
        <v>0</v>
      </c>
      <c r="O191" s="106">
        <v>0</v>
      </c>
      <c r="P191" s="105" t="s">
        <v>115</v>
      </c>
      <c r="Q191" s="103">
        <v>0</v>
      </c>
      <c r="R191" s="104">
        <v>0</v>
      </c>
      <c r="S191" s="106">
        <v>0</v>
      </c>
      <c r="T191" s="105" t="s">
        <v>115</v>
      </c>
      <c r="V191" s="107">
        <v>0</v>
      </c>
      <c r="W191" s="108">
        <v>0</v>
      </c>
      <c r="X191" s="109">
        <v>0</v>
      </c>
      <c r="Y191" s="107">
        <v>0</v>
      </c>
      <c r="Z191" s="108">
        <v>0</v>
      </c>
      <c r="AA191" s="109">
        <v>0</v>
      </c>
    </row>
    <row r="192" spans="1:27" s="45" customFormat="1" ht="14.25" outlineLevel="1">
      <c r="A192" s="321"/>
      <c r="B192" s="101"/>
      <c r="C192" s="102" t="s">
        <v>355</v>
      </c>
      <c r="D192" s="93"/>
      <c r="E192" s="45" t="s">
        <v>356</v>
      </c>
      <c r="F192" s="103">
        <v>33</v>
      </c>
      <c r="G192" s="104">
        <v>31</v>
      </c>
      <c r="H192" s="105">
        <v>0.06451612903225823</v>
      </c>
      <c r="I192" s="103">
        <v>330</v>
      </c>
      <c r="J192" s="104">
        <v>310</v>
      </c>
      <c r="K192" s="105">
        <v>0.06451612903225801</v>
      </c>
      <c r="M192" s="103">
        <v>0</v>
      </c>
      <c r="N192" s="104">
        <v>0</v>
      </c>
      <c r="O192" s="106">
        <v>0</v>
      </c>
      <c r="P192" s="105" t="s">
        <v>115</v>
      </c>
      <c r="Q192" s="103">
        <v>0</v>
      </c>
      <c r="R192" s="104">
        <v>0</v>
      </c>
      <c r="S192" s="106">
        <v>0</v>
      </c>
      <c r="T192" s="105" t="s">
        <v>115</v>
      </c>
      <c r="V192" s="107">
        <v>0</v>
      </c>
      <c r="W192" s="108">
        <v>0</v>
      </c>
      <c r="X192" s="109">
        <v>0</v>
      </c>
      <c r="Y192" s="107">
        <v>0</v>
      </c>
      <c r="Z192" s="108">
        <v>0</v>
      </c>
      <c r="AA192" s="109">
        <v>0</v>
      </c>
    </row>
    <row r="193" spans="1:27" s="45" customFormat="1" ht="14.25" outlineLevel="1">
      <c r="A193" s="321"/>
      <c r="B193" s="101"/>
      <c r="C193" s="102" t="s">
        <v>357</v>
      </c>
      <c r="D193" s="93"/>
      <c r="E193" s="45" t="s">
        <v>358</v>
      </c>
      <c r="F193" s="103">
        <v>758</v>
      </c>
      <c r="G193" s="104">
        <v>758</v>
      </c>
      <c r="H193" s="105">
        <v>0</v>
      </c>
      <c r="I193" s="103">
        <v>7580</v>
      </c>
      <c r="J193" s="104">
        <v>7580</v>
      </c>
      <c r="K193" s="105">
        <v>0</v>
      </c>
      <c r="M193" s="103">
        <v>0</v>
      </c>
      <c r="N193" s="104">
        <v>0</v>
      </c>
      <c r="O193" s="106">
        <v>0</v>
      </c>
      <c r="P193" s="105" t="s">
        <v>115</v>
      </c>
      <c r="Q193" s="103">
        <v>0</v>
      </c>
      <c r="R193" s="104">
        <v>0</v>
      </c>
      <c r="S193" s="106">
        <v>0</v>
      </c>
      <c r="T193" s="105" t="s">
        <v>115</v>
      </c>
      <c r="V193" s="107">
        <v>0</v>
      </c>
      <c r="W193" s="108">
        <v>0</v>
      </c>
      <c r="X193" s="109">
        <v>0</v>
      </c>
      <c r="Y193" s="107">
        <v>0</v>
      </c>
      <c r="Z193" s="108">
        <v>0</v>
      </c>
      <c r="AA193" s="109">
        <v>0</v>
      </c>
    </row>
    <row r="194" spans="1:27" s="45" customFormat="1" ht="14.25" outlineLevel="1">
      <c r="A194" s="321"/>
      <c r="B194" s="101"/>
      <c r="C194" s="102" t="s">
        <v>359</v>
      </c>
      <c r="D194" s="93"/>
      <c r="E194" s="45" t="s">
        <v>360</v>
      </c>
      <c r="F194" s="103">
        <v>135</v>
      </c>
      <c r="G194" s="104">
        <v>134</v>
      </c>
      <c r="H194" s="105">
        <v>0.00746268656716409</v>
      </c>
      <c r="I194" s="103">
        <v>1350</v>
      </c>
      <c r="J194" s="104">
        <v>1340</v>
      </c>
      <c r="K194" s="105">
        <v>0.00746268656716409</v>
      </c>
      <c r="M194" s="103">
        <v>0</v>
      </c>
      <c r="N194" s="104">
        <v>0</v>
      </c>
      <c r="O194" s="106">
        <v>0</v>
      </c>
      <c r="P194" s="105" t="s">
        <v>115</v>
      </c>
      <c r="Q194" s="103">
        <v>0</v>
      </c>
      <c r="R194" s="104">
        <v>0</v>
      </c>
      <c r="S194" s="106">
        <v>0</v>
      </c>
      <c r="T194" s="105" t="s">
        <v>115</v>
      </c>
      <c r="V194" s="107">
        <v>0</v>
      </c>
      <c r="W194" s="108">
        <v>0</v>
      </c>
      <c r="X194" s="109">
        <v>0</v>
      </c>
      <c r="Y194" s="107">
        <v>0</v>
      </c>
      <c r="Z194" s="108">
        <v>0</v>
      </c>
      <c r="AA194" s="109">
        <v>0</v>
      </c>
    </row>
    <row r="195" spans="1:27" s="45" customFormat="1" ht="14.25" outlineLevel="1">
      <c r="A195" s="321"/>
      <c r="B195" s="101"/>
      <c r="C195" s="102" t="s">
        <v>361</v>
      </c>
      <c r="D195" s="93"/>
      <c r="E195" s="45" t="s">
        <v>362</v>
      </c>
      <c r="F195" s="103">
        <v>35</v>
      </c>
      <c r="G195" s="104">
        <v>35</v>
      </c>
      <c r="H195" s="105">
        <v>0</v>
      </c>
      <c r="I195" s="103">
        <v>350</v>
      </c>
      <c r="J195" s="104">
        <v>350</v>
      </c>
      <c r="K195" s="105">
        <v>0</v>
      </c>
      <c r="M195" s="103">
        <v>0</v>
      </c>
      <c r="N195" s="104">
        <v>0</v>
      </c>
      <c r="O195" s="106">
        <v>0</v>
      </c>
      <c r="P195" s="105" t="s">
        <v>115</v>
      </c>
      <c r="Q195" s="103">
        <v>0</v>
      </c>
      <c r="R195" s="104">
        <v>0</v>
      </c>
      <c r="S195" s="106">
        <v>0</v>
      </c>
      <c r="T195" s="105" t="s">
        <v>115</v>
      </c>
      <c r="V195" s="107">
        <v>0</v>
      </c>
      <c r="W195" s="108">
        <v>0</v>
      </c>
      <c r="X195" s="109">
        <v>0</v>
      </c>
      <c r="Y195" s="107">
        <v>0</v>
      </c>
      <c r="Z195" s="108">
        <v>0</v>
      </c>
      <c r="AA195" s="109">
        <v>0</v>
      </c>
    </row>
    <row r="196" spans="1:27" s="45" customFormat="1" ht="14.25" outlineLevel="1">
      <c r="A196" s="321"/>
      <c r="B196" s="101"/>
      <c r="C196" s="102" t="s">
        <v>363</v>
      </c>
      <c r="D196" s="93"/>
      <c r="E196" s="45" t="s">
        <v>364</v>
      </c>
      <c r="F196" s="103">
        <v>41</v>
      </c>
      <c r="G196" s="104">
        <v>41</v>
      </c>
      <c r="H196" s="105">
        <v>0</v>
      </c>
      <c r="I196" s="103">
        <v>413</v>
      </c>
      <c r="J196" s="104">
        <v>416</v>
      </c>
      <c r="K196" s="105">
        <v>-0.007211538461538769</v>
      </c>
      <c r="M196" s="103">
        <v>0</v>
      </c>
      <c r="N196" s="104">
        <v>0</v>
      </c>
      <c r="O196" s="106">
        <v>0</v>
      </c>
      <c r="P196" s="105" t="s">
        <v>115</v>
      </c>
      <c r="Q196" s="103">
        <v>0</v>
      </c>
      <c r="R196" s="104">
        <v>0</v>
      </c>
      <c r="S196" s="106">
        <v>0</v>
      </c>
      <c r="T196" s="105" t="s">
        <v>115</v>
      </c>
      <c r="V196" s="107">
        <v>0</v>
      </c>
      <c r="W196" s="108">
        <v>0</v>
      </c>
      <c r="X196" s="109">
        <v>0</v>
      </c>
      <c r="Y196" s="107">
        <v>0</v>
      </c>
      <c r="Z196" s="108">
        <v>0</v>
      </c>
      <c r="AA196" s="109">
        <v>0</v>
      </c>
    </row>
    <row r="197" spans="1:27" s="45" customFormat="1" ht="14.25" outlineLevel="1">
      <c r="A197" s="321"/>
      <c r="B197" s="101"/>
      <c r="C197" s="102" t="s">
        <v>365</v>
      </c>
      <c r="D197" s="93"/>
      <c r="E197" s="45" t="s">
        <v>366</v>
      </c>
      <c r="F197" s="103">
        <v>80</v>
      </c>
      <c r="G197" s="104">
        <v>80</v>
      </c>
      <c r="H197" s="105">
        <v>0</v>
      </c>
      <c r="I197" s="103">
        <v>800</v>
      </c>
      <c r="J197" s="104">
        <v>800</v>
      </c>
      <c r="K197" s="105">
        <v>0</v>
      </c>
      <c r="M197" s="103">
        <v>0</v>
      </c>
      <c r="N197" s="104">
        <v>0</v>
      </c>
      <c r="O197" s="106">
        <v>0</v>
      </c>
      <c r="P197" s="105" t="s">
        <v>115</v>
      </c>
      <c r="Q197" s="103">
        <v>0</v>
      </c>
      <c r="R197" s="104">
        <v>0</v>
      </c>
      <c r="S197" s="106">
        <v>0</v>
      </c>
      <c r="T197" s="105" t="s">
        <v>115</v>
      </c>
      <c r="V197" s="107">
        <v>0</v>
      </c>
      <c r="W197" s="108">
        <v>0</v>
      </c>
      <c r="X197" s="109">
        <v>0</v>
      </c>
      <c r="Y197" s="107">
        <v>0</v>
      </c>
      <c r="Z197" s="108">
        <v>0</v>
      </c>
      <c r="AA197" s="109">
        <v>0</v>
      </c>
    </row>
    <row r="198" spans="1:27" s="45" customFormat="1" ht="14.25" outlineLevel="1">
      <c r="A198" s="321"/>
      <c r="B198" s="101"/>
      <c r="C198" s="102" t="s">
        <v>367</v>
      </c>
      <c r="D198" s="93"/>
      <c r="E198" s="45" t="s">
        <v>368</v>
      </c>
      <c r="F198" s="103">
        <v>342</v>
      </c>
      <c r="G198" s="104">
        <v>223</v>
      </c>
      <c r="H198" s="105">
        <v>0.5336322869955155</v>
      </c>
      <c r="I198" s="103">
        <v>3299</v>
      </c>
      <c r="J198" s="104">
        <v>2239</v>
      </c>
      <c r="K198" s="105">
        <v>0.47342563644484126</v>
      </c>
      <c r="M198" s="103">
        <v>0</v>
      </c>
      <c r="N198" s="104">
        <v>0</v>
      </c>
      <c r="O198" s="106">
        <v>0</v>
      </c>
      <c r="P198" s="105" t="s">
        <v>115</v>
      </c>
      <c r="Q198" s="103">
        <v>0</v>
      </c>
      <c r="R198" s="104">
        <v>0</v>
      </c>
      <c r="S198" s="106">
        <v>0</v>
      </c>
      <c r="T198" s="105" t="s">
        <v>115</v>
      </c>
      <c r="V198" s="107">
        <v>0</v>
      </c>
      <c r="W198" s="108">
        <v>0</v>
      </c>
      <c r="X198" s="109">
        <v>0</v>
      </c>
      <c r="Y198" s="107">
        <v>0</v>
      </c>
      <c r="Z198" s="108">
        <v>0</v>
      </c>
      <c r="AA198" s="109">
        <v>0</v>
      </c>
    </row>
    <row r="199" spans="1:27" s="45" customFormat="1" ht="14.25" outlineLevel="1">
      <c r="A199" s="321"/>
      <c r="B199" s="101"/>
      <c r="C199" s="102" t="s">
        <v>369</v>
      </c>
      <c r="D199" s="93"/>
      <c r="E199" s="45" t="s">
        <v>370</v>
      </c>
      <c r="F199" s="103">
        <v>106</v>
      </c>
      <c r="G199" s="104">
        <v>106</v>
      </c>
      <c r="H199" s="105">
        <v>0</v>
      </c>
      <c r="I199" s="103">
        <v>1060</v>
      </c>
      <c r="J199" s="104">
        <v>1060</v>
      </c>
      <c r="K199" s="105">
        <v>0</v>
      </c>
      <c r="M199" s="103">
        <v>0</v>
      </c>
      <c r="N199" s="104">
        <v>0</v>
      </c>
      <c r="O199" s="106">
        <v>0</v>
      </c>
      <c r="P199" s="105" t="s">
        <v>115</v>
      </c>
      <c r="Q199" s="103">
        <v>0</v>
      </c>
      <c r="R199" s="104">
        <v>0</v>
      </c>
      <c r="S199" s="106">
        <v>0</v>
      </c>
      <c r="T199" s="105" t="s">
        <v>115</v>
      </c>
      <c r="V199" s="107">
        <v>0</v>
      </c>
      <c r="W199" s="108">
        <v>0</v>
      </c>
      <c r="X199" s="109">
        <v>0</v>
      </c>
      <c r="Y199" s="107">
        <v>0</v>
      </c>
      <c r="Z199" s="108">
        <v>0</v>
      </c>
      <c r="AA199" s="109">
        <v>0</v>
      </c>
    </row>
    <row r="200" spans="1:27" s="45" customFormat="1" ht="14.25" outlineLevel="1">
      <c r="A200" s="321"/>
      <c r="B200" s="101"/>
      <c r="C200" s="102" t="s">
        <v>371</v>
      </c>
      <c r="D200" s="93"/>
      <c r="E200" s="45" t="s">
        <v>372</v>
      </c>
      <c r="F200" s="103">
        <v>281</v>
      </c>
      <c r="G200" s="104">
        <v>234</v>
      </c>
      <c r="H200" s="105">
        <v>0.20085470085470103</v>
      </c>
      <c r="I200" s="103">
        <v>2810</v>
      </c>
      <c r="J200" s="104">
        <v>2340</v>
      </c>
      <c r="K200" s="105">
        <v>0.20085470085470103</v>
      </c>
      <c r="M200" s="103">
        <v>0</v>
      </c>
      <c r="N200" s="104">
        <v>0</v>
      </c>
      <c r="O200" s="106">
        <v>0</v>
      </c>
      <c r="P200" s="105" t="s">
        <v>115</v>
      </c>
      <c r="Q200" s="103">
        <v>0</v>
      </c>
      <c r="R200" s="104">
        <v>0</v>
      </c>
      <c r="S200" s="106">
        <v>0</v>
      </c>
      <c r="T200" s="105" t="s">
        <v>115</v>
      </c>
      <c r="V200" s="107">
        <v>0</v>
      </c>
      <c r="W200" s="108">
        <v>0</v>
      </c>
      <c r="X200" s="109">
        <v>0</v>
      </c>
      <c r="Y200" s="107">
        <v>0</v>
      </c>
      <c r="Z200" s="108">
        <v>0</v>
      </c>
      <c r="AA200" s="109">
        <v>0</v>
      </c>
    </row>
    <row r="201" spans="1:27" s="45" customFormat="1" ht="14.25" outlineLevel="1">
      <c r="A201" s="321"/>
      <c r="B201" s="101"/>
      <c r="C201" s="102" t="s">
        <v>373</v>
      </c>
      <c r="D201" s="93"/>
      <c r="E201" s="45" t="s">
        <v>374</v>
      </c>
      <c r="F201" s="103">
        <v>37</v>
      </c>
      <c r="G201" s="104">
        <v>33</v>
      </c>
      <c r="H201" s="105">
        <v>0.1212121212121211</v>
      </c>
      <c r="I201" s="103">
        <v>370</v>
      </c>
      <c r="J201" s="104">
        <v>330</v>
      </c>
      <c r="K201" s="105">
        <v>0.1212121212121211</v>
      </c>
      <c r="M201" s="103">
        <v>0</v>
      </c>
      <c r="N201" s="104">
        <v>0</v>
      </c>
      <c r="O201" s="106">
        <v>0</v>
      </c>
      <c r="P201" s="105" t="s">
        <v>115</v>
      </c>
      <c r="Q201" s="103">
        <v>0</v>
      </c>
      <c r="R201" s="104">
        <v>0</v>
      </c>
      <c r="S201" s="106">
        <v>0</v>
      </c>
      <c r="T201" s="105" t="s">
        <v>115</v>
      </c>
      <c r="V201" s="107">
        <v>0</v>
      </c>
      <c r="W201" s="108">
        <v>0</v>
      </c>
      <c r="X201" s="109">
        <v>0</v>
      </c>
      <c r="Y201" s="107">
        <v>0</v>
      </c>
      <c r="Z201" s="108">
        <v>0</v>
      </c>
      <c r="AA201" s="109">
        <v>0</v>
      </c>
    </row>
    <row r="202" spans="1:27" s="45" customFormat="1" ht="14.25" outlineLevel="1">
      <c r="A202" s="321"/>
      <c r="B202" s="101"/>
      <c r="C202" s="102" t="s">
        <v>375</v>
      </c>
      <c r="D202" s="93"/>
      <c r="E202" s="45" t="s">
        <v>376</v>
      </c>
      <c r="F202" s="103">
        <v>833</v>
      </c>
      <c r="G202" s="104">
        <v>759</v>
      </c>
      <c r="H202" s="105">
        <v>0.0974967061923584</v>
      </c>
      <c r="I202" s="103">
        <v>8330</v>
      </c>
      <c r="J202" s="104">
        <v>7590</v>
      </c>
      <c r="K202" s="105">
        <v>0.0974967061923584</v>
      </c>
      <c r="M202" s="103">
        <v>0</v>
      </c>
      <c r="N202" s="104">
        <v>0</v>
      </c>
      <c r="O202" s="106">
        <v>0</v>
      </c>
      <c r="P202" s="105" t="s">
        <v>115</v>
      </c>
      <c r="Q202" s="103">
        <v>0</v>
      </c>
      <c r="R202" s="104">
        <v>0</v>
      </c>
      <c r="S202" s="106">
        <v>0</v>
      </c>
      <c r="T202" s="105" t="s">
        <v>115</v>
      </c>
      <c r="V202" s="107">
        <v>0</v>
      </c>
      <c r="W202" s="108">
        <v>0</v>
      </c>
      <c r="X202" s="109">
        <v>0</v>
      </c>
      <c r="Y202" s="107">
        <v>0</v>
      </c>
      <c r="Z202" s="108">
        <v>0</v>
      </c>
      <c r="AA202" s="109">
        <v>0</v>
      </c>
    </row>
    <row r="203" spans="1:27" s="45" customFormat="1" ht="14.25">
      <c r="A203" s="321"/>
      <c r="B203" s="101"/>
      <c r="C203" s="251" t="s">
        <v>377</v>
      </c>
      <c r="D203" s="93"/>
      <c r="E203" s="251" t="s">
        <v>377</v>
      </c>
      <c r="F203" s="103">
        <v>3280</v>
      </c>
      <c r="G203" s="104">
        <v>2981</v>
      </c>
      <c r="H203" s="105">
        <v>0.10030191211003037</v>
      </c>
      <c r="I203" s="103">
        <v>32670</v>
      </c>
      <c r="J203" s="104">
        <v>29899</v>
      </c>
      <c r="K203" s="105">
        <v>0.09267868490584985</v>
      </c>
      <c r="M203" s="103">
        <v>0</v>
      </c>
      <c r="N203" s="104">
        <v>7</v>
      </c>
      <c r="O203" s="106">
        <v>-7</v>
      </c>
      <c r="P203" s="105" t="s">
        <v>115</v>
      </c>
      <c r="Q203" s="103">
        <v>0</v>
      </c>
      <c r="R203" s="104">
        <v>7</v>
      </c>
      <c r="S203" s="106">
        <v>-7</v>
      </c>
      <c r="T203" s="105" t="s">
        <v>115</v>
      </c>
      <c r="V203" s="107">
        <v>0</v>
      </c>
      <c r="W203" s="108">
        <v>0.23482053002348205</v>
      </c>
      <c r="X203" s="109">
        <v>-0.23482053002348205</v>
      </c>
      <c r="Y203" s="107">
        <v>0</v>
      </c>
      <c r="Z203" s="108">
        <v>0.023412154252650592</v>
      </c>
      <c r="AA203" s="109">
        <v>-0.023412154252650592</v>
      </c>
    </row>
    <row r="204" spans="1:27" s="45" customFormat="1" ht="15">
      <c r="A204" s="321"/>
      <c r="B204" s="252"/>
      <c r="C204" s="254" t="s">
        <v>378</v>
      </c>
      <c r="D204" s="255"/>
      <c r="E204" s="45" t="s">
        <v>379</v>
      </c>
      <c r="F204" s="148">
        <v>92580</v>
      </c>
      <c r="G204" s="149">
        <v>85291</v>
      </c>
      <c r="H204" s="150">
        <v>0.08546036510300059</v>
      </c>
      <c r="I204" s="148">
        <v>952392</v>
      </c>
      <c r="J204" s="149">
        <v>862322</v>
      </c>
      <c r="K204" s="150">
        <v>0.10445054167700674</v>
      </c>
      <c r="L204" s="151"/>
      <c r="M204" s="148">
        <v>607</v>
      </c>
      <c r="N204" s="149">
        <v>1045</v>
      </c>
      <c r="O204" s="152">
        <v>-438</v>
      </c>
      <c r="P204" s="150">
        <v>-0.41913875598086126</v>
      </c>
      <c r="Q204" s="148">
        <v>7152</v>
      </c>
      <c r="R204" s="149">
        <v>9457</v>
      </c>
      <c r="S204" s="152">
        <v>-2305</v>
      </c>
      <c r="T204" s="150">
        <v>-0.24373479961932965</v>
      </c>
      <c r="U204" s="151"/>
      <c r="V204" s="153">
        <v>0.6556491682868869</v>
      </c>
      <c r="W204" s="154">
        <v>1.225217197594119</v>
      </c>
      <c r="X204" s="155">
        <v>-0.5695680293072322</v>
      </c>
      <c r="Y204" s="153">
        <v>0.7509512889650481</v>
      </c>
      <c r="Z204" s="154">
        <v>1.0966900995219881</v>
      </c>
      <c r="AA204" s="155">
        <v>-0.34573881055694</v>
      </c>
    </row>
    <row r="205" spans="1:27" s="45" customFormat="1" ht="14.25">
      <c r="A205" s="321"/>
      <c r="B205" s="91"/>
      <c r="C205" s="102" t="s">
        <v>380</v>
      </c>
      <c r="D205" s="93"/>
      <c r="E205" s="45" t="s">
        <v>381</v>
      </c>
      <c r="F205" s="103">
        <v>155219</v>
      </c>
      <c r="G205" s="104">
        <v>130920</v>
      </c>
      <c r="H205" s="105">
        <v>0.18560189428658735</v>
      </c>
      <c r="I205" s="103">
        <v>1390200</v>
      </c>
      <c r="J205" s="104">
        <v>1224622</v>
      </c>
      <c r="K205" s="105">
        <v>0.1352074354372208</v>
      </c>
      <c r="M205" s="103">
        <v>2214</v>
      </c>
      <c r="N205" s="104">
        <v>0</v>
      </c>
      <c r="O205" s="106">
        <v>2214</v>
      </c>
      <c r="P205" s="105" t="s">
        <v>115</v>
      </c>
      <c r="Q205" s="103">
        <v>14643</v>
      </c>
      <c r="R205" s="104">
        <v>0</v>
      </c>
      <c r="S205" s="106">
        <v>14643</v>
      </c>
      <c r="T205" s="105" t="s">
        <v>115</v>
      </c>
      <c r="V205" s="107">
        <v>1.426371771497046</v>
      </c>
      <c r="W205" s="108">
        <v>0</v>
      </c>
      <c r="X205" s="109">
        <v>1.426371771497046</v>
      </c>
      <c r="Y205" s="107">
        <v>1.0533016832110487</v>
      </c>
      <c r="Z205" s="108">
        <v>0</v>
      </c>
      <c r="AA205" s="109">
        <v>1.0533016832110487</v>
      </c>
    </row>
    <row r="206" spans="1:27" s="151" customFormat="1" ht="15" outlineLevel="1">
      <c r="A206" s="321"/>
      <c r="B206" s="194"/>
      <c r="C206" s="102" t="s">
        <v>382</v>
      </c>
      <c r="D206" s="93"/>
      <c r="E206" s="45" t="s">
        <v>383</v>
      </c>
      <c r="F206" s="103">
        <v>378</v>
      </c>
      <c r="G206" s="104">
        <v>356</v>
      </c>
      <c r="H206" s="105">
        <v>0.061797752808988804</v>
      </c>
      <c r="I206" s="103">
        <v>3758</v>
      </c>
      <c r="J206" s="104">
        <v>3560</v>
      </c>
      <c r="K206" s="105">
        <v>0.05561797752809006</v>
      </c>
      <c r="L206" s="45"/>
      <c r="M206" s="103">
        <v>0</v>
      </c>
      <c r="N206" s="104">
        <v>0</v>
      </c>
      <c r="O206" s="106">
        <v>0</v>
      </c>
      <c r="P206" s="105" t="s">
        <v>115</v>
      </c>
      <c r="Q206" s="103">
        <v>0</v>
      </c>
      <c r="R206" s="104">
        <v>0</v>
      </c>
      <c r="S206" s="106">
        <v>0</v>
      </c>
      <c r="T206" s="105" t="s">
        <v>115</v>
      </c>
      <c r="U206" s="45"/>
      <c r="V206" s="107">
        <v>0</v>
      </c>
      <c r="W206" s="108">
        <v>0</v>
      </c>
      <c r="X206" s="109">
        <v>0</v>
      </c>
      <c r="Y206" s="107">
        <v>0</v>
      </c>
      <c r="Z206" s="108">
        <v>0</v>
      </c>
      <c r="AA206" s="109">
        <v>0</v>
      </c>
    </row>
    <row r="207" spans="1:27" s="151" customFormat="1" ht="15" outlineLevel="1">
      <c r="A207" s="321"/>
      <c r="B207" s="194"/>
      <c r="C207" s="102" t="s">
        <v>384</v>
      </c>
      <c r="D207" s="93"/>
      <c r="E207" s="45" t="s">
        <v>385</v>
      </c>
      <c r="F207" s="103">
        <v>325</v>
      </c>
      <c r="G207" s="104">
        <v>333</v>
      </c>
      <c r="H207" s="105">
        <v>-0.024024024024024038</v>
      </c>
      <c r="I207" s="103">
        <v>3250</v>
      </c>
      <c r="J207" s="104">
        <v>3330</v>
      </c>
      <c r="K207" s="105">
        <v>-0.024024024024024038</v>
      </c>
      <c r="L207" s="45"/>
      <c r="M207" s="103">
        <v>0</v>
      </c>
      <c r="N207" s="104">
        <v>0</v>
      </c>
      <c r="O207" s="106">
        <v>0</v>
      </c>
      <c r="P207" s="105" t="s">
        <v>115</v>
      </c>
      <c r="Q207" s="103">
        <v>0</v>
      </c>
      <c r="R207" s="104">
        <v>0</v>
      </c>
      <c r="S207" s="106">
        <v>0</v>
      </c>
      <c r="T207" s="105" t="s">
        <v>115</v>
      </c>
      <c r="U207" s="45"/>
      <c r="V207" s="107">
        <v>0</v>
      </c>
      <c r="W207" s="108">
        <v>0</v>
      </c>
      <c r="X207" s="109">
        <v>0</v>
      </c>
      <c r="Y207" s="107">
        <v>0</v>
      </c>
      <c r="Z207" s="108">
        <v>0</v>
      </c>
      <c r="AA207" s="109">
        <v>0</v>
      </c>
    </row>
    <row r="208" spans="1:27" s="151" customFormat="1" ht="15" customHeight="1" outlineLevel="1">
      <c r="A208" s="321"/>
      <c r="B208" s="194"/>
      <c r="C208" s="102" t="s">
        <v>386</v>
      </c>
      <c r="D208" s="93"/>
      <c r="E208" s="45" t="s">
        <v>387</v>
      </c>
      <c r="F208" s="103">
        <v>216</v>
      </c>
      <c r="G208" s="104">
        <v>216</v>
      </c>
      <c r="H208" s="105">
        <v>0</v>
      </c>
      <c r="I208" s="103">
        <v>2160</v>
      </c>
      <c r="J208" s="104">
        <v>2160</v>
      </c>
      <c r="K208" s="105">
        <v>0</v>
      </c>
      <c r="L208" s="45"/>
      <c r="M208" s="103">
        <v>0</v>
      </c>
      <c r="N208" s="104">
        <v>0</v>
      </c>
      <c r="O208" s="106">
        <v>0</v>
      </c>
      <c r="P208" s="105" t="s">
        <v>115</v>
      </c>
      <c r="Q208" s="103">
        <v>0</v>
      </c>
      <c r="R208" s="104">
        <v>0</v>
      </c>
      <c r="S208" s="106">
        <v>0</v>
      </c>
      <c r="T208" s="105" t="s">
        <v>115</v>
      </c>
      <c r="U208" s="45"/>
      <c r="V208" s="107">
        <v>0</v>
      </c>
      <c r="W208" s="108">
        <v>0</v>
      </c>
      <c r="X208" s="109">
        <v>0</v>
      </c>
      <c r="Y208" s="107">
        <v>0</v>
      </c>
      <c r="Z208" s="108">
        <v>0</v>
      </c>
      <c r="AA208" s="109">
        <v>0</v>
      </c>
    </row>
    <row r="209" spans="1:27" s="151" customFormat="1" ht="15" outlineLevel="1">
      <c r="A209" s="321"/>
      <c r="B209" s="194"/>
      <c r="C209" s="102" t="s">
        <v>388</v>
      </c>
      <c r="D209" s="93"/>
      <c r="E209" s="45" t="s">
        <v>389</v>
      </c>
      <c r="F209" s="103">
        <v>267</v>
      </c>
      <c r="G209" s="104">
        <v>267</v>
      </c>
      <c r="H209" s="105">
        <v>0</v>
      </c>
      <c r="I209" s="103">
        <v>2670</v>
      </c>
      <c r="J209" s="104">
        <v>2670</v>
      </c>
      <c r="K209" s="105">
        <v>0</v>
      </c>
      <c r="L209" s="45"/>
      <c r="M209" s="103">
        <v>0</v>
      </c>
      <c r="N209" s="104">
        <v>0</v>
      </c>
      <c r="O209" s="106">
        <v>0</v>
      </c>
      <c r="P209" s="105" t="s">
        <v>115</v>
      </c>
      <c r="Q209" s="103">
        <v>0</v>
      </c>
      <c r="R209" s="104">
        <v>0</v>
      </c>
      <c r="S209" s="106">
        <v>0</v>
      </c>
      <c r="T209" s="105" t="s">
        <v>115</v>
      </c>
      <c r="U209" s="45"/>
      <c r="V209" s="107">
        <v>0</v>
      </c>
      <c r="W209" s="108">
        <v>0</v>
      </c>
      <c r="X209" s="109">
        <v>0</v>
      </c>
      <c r="Y209" s="107">
        <v>0</v>
      </c>
      <c r="Z209" s="108">
        <v>0</v>
      </c>
      <c r="AA209" s="109">
        <v>0</v>
      </c>
    </row>
    <row r="210" spans="1:27" s="151" customFormat="1" ht="15" customHeight="1" outlineLevel="1">
      <c r="A210" s="321"/>
      <c r="B210" s="194"/>
      <c r="C210" s="102" t="s">
        <v>390</v>
      </c>
      <c r="D210" s="93"/>
      <c r="E210" s="45" t="s">
        <v>391</v>
      </c>
      <c r="F210" s="103">
        <v>20908</v>
      </c>
      <c r="G210" s="104">
        <v>13199</v>
      </c>
      <c r="H210" s="105">
        <v>0.5840593984392759</v>
      </c>
      <c r="I210" s="103">
        <v>193587</v>
      </c>
      <c r="J210" s="104">
        <v>162754</v>
      </c>
      <c r="K210" s="105">
        <v>0.18944542069626547</v>
      </c>
      <c r="L210" s="45"/>
      <c r="M210" s="103">
        <v>0</v>
      </c>
      <c r="N210" s="104">
        <v>0</v>
      </c>
      <c r="O210" s="106">
        <v>0</v>
      </c>
      <c r="P210" s="105" t="s">
        <v>115</v>
      </c>
      <c r="Q210" s="103">
        <v>0</v>
      </c>
      <c r="R210" s="104">
        <v>0</v>
      </c>
      <c r="S210" s="106">
        <v>0</v>
      </c>
      <c r="T210" s="105" t="s">
        <v>115</v>
      </c>
      <c r="U210" s="45"/>
      <c r="V210" s="107">
        <v>0</v>
      </c>
      <c r="W210" s="108">
        <v>0</v>
      </c>
      <c r="X210" s="109">
        <v>0</v>
      </c>
      <c r="Y210" s="107">
        <v>0</v>
      </c>
      <c r="Z210" s="108">
        <v>0</v>
      </c>
      <c r="AA210" s="109">
        <v>0</v>
      </c>
    </row>
    <row r="211" spans="1:27" s="151" customFormat="1" ht="15" customHeight="1">
      <c r="A211" s="321"/>
      <c r="B211" s="203"/>
      <c r="C211" s="251" t="s">
        <v>377</v>
      </c>
      <c r="D211" s="93"/>
      <c r="E211" s="251" t="s">
        <v>377</v>
      </c>
      <c r="F211" s="103">
        <v>22094</v>
      </c>
      <c r="G211" s="104">
        <v>14371</v>
      </c>
      <c r="H211" s="105">
        <v>0.5374017117806695</v>
      </c>
      <c r="I211" s="103">
        <v>205425</v>
      </c>
      <c r="J211" s="104">
        <v>174474</v>
      </c>
      <c r="K211" s="105">
        <v>0.1773960590116579</v>
      </c>
      <c r="L211" s="45"/>
      <c r="M211" s="103">
        <v>0</v>
      </c>
      <c r="N211" s="104">
        <v>0</v>
      </c>
      <c r="O211" s="106">
        <v>0</v>
      </c>
      <c r="P211" s="105" t="s">
        <v>115</v>
      </c>
      <c r="Q211" s="103">
        <v>0</v>
      </c>
      <c r="R211" s="104">
        <v>0</v>
      </c>
      <c r="S211" s="106">
        <v>0</v>
      </c>
      <c r="T211" s="105" t="s">
        <v>115</v>
      </c>
      <c r="U211" s="45"/>
      <c r="V211" s="107">
        <v>0</v>
      </c>
      <c r="W211" s="108">
        <v>0</v>
      </c>
      <c r="X211" s="109">
        <v>0</v>
      </c>
      <c r="Y211" s="107">
        <v>0</v>
      </c>
      <c r="Z211" s="108">
        <v>0</v>
      </c>
      <c r="AA211" s="109">
        <v>0</v>
      </c>
    </row>
    <row r="212" spans="1:27" s="151" customFormat="1" ht="15">
      <c r="A212" s="321"/>
      <c r="B212" s="146"/>
      <c r="C212" s="225" t="s">
        <v>392</v>
      </c>
      <c r="D212" s="119"/>
      <c r="E212" s="45" t="s">
        <v>393</v>
      </c>
      <c r="F212" s="148">
        <v>177313</v>
      </c>
      <c r="G212" s="149">
        <v>145291</v>
      </c>
      <c r="H212" s="150">
        <v>0.22039906119443042</v>
      </c>
      <c r="I212" s="148">
        <v>1595625</v>
      </c>
      <c r="J212" s="149">
        <v>1399096</v>
      </c>
      <c r="K212" s="150">
        <v>0.14046855969854866</v>
      </c>
      <c r="M212" s="148">
        <v>2214</v>
      </c>
      <c r="N212" s="149">
        <v>0</v>
      </c>
      <c r="O212" s="152">
        <v>2214</v>
      </c>
      <c r="P212" s="150" t="s">
        <v>115</v>
      </c>
      <c r="Q212" s="148">
        <v>14643</v>
      </c>
      <c r="R212" s="149">
        <v>0</v>
      </c>
      <c r="S212" s="152">
        <v>14643</v>
      </c>
      <c r="T212" s="150" t="s">
        <v>115</v>
      </c>
      <c r="V212" s="153">
        <v>1.2486394116618635</v>
      </c>
      <c r="W212" s="154">
        <v>0</v>
      </c>
      <c r="X212" s="155">
        <v>1.2486394116618635</v>
      </c>
      <c r="Y212" s="153">
        <v>0.9176968272620446</v>
      </c>
      <c r="Z212" s="154">
        <v>0</v>
      </c>
      <c r="AA212" s="155">
        <v>0.9176968272620446</v>
      </c>
    </row>
    <row r="213" spans="1:27" s="45" customFormat="1" ht="15" customHeight="1">
      <c r="A213" s="321"/>
      <c r="B213" s="253"/>
      <c r="C213" s="243"/>
      <c r="D213" s="93"/>
      <c r="F213" s="104"/>
      <c r="G213" s="104"/>
      <c r="H213" s="231"/>
      <c r="I213" s="104"/>
      <c r="J213" s="104"/>
      <c r="K213" s="231"/>
      <c r="M213" s="104"/>
      <c r="N213" s="104"/>
      <c r="O213" s="106"/>
      <c r="P213" s="231"/>
      <c r="Q213" s="104"/>
      <c r="R213" s="104"/>
      <c r="S213" s="106"/>
      <c r="T213" s="231"/>
      <c r="V213" s="108"/>
      <c r="W213" s="108"/>
      <c r="X213" s="232"/>
      <c r="Y213" s="108"/>
      <c r="Z213" s="108"/>
      <c r="AA213" s="232"/>
    </row>
    <row r="214" spans="1:27" s="45" customFormat="1" ht="14.25">
      <c r="A214" s="321"/>
      <c r="B214" s="91"/>
      <c r="C214" s="92" t="s">
        <v>394</v>
      </c>
      <c r="D214" s="93"/>
      <c r="E214" s="45" t="s">
        <v>395</v>
      </c>
      <c r="F214" s="94">
        <v>86911</v>
      </c>
      <c r="G214" s="95">
        <v>78104</v>
      </c>
      <c r="H214" s="96">
        <v>0.11275990986377149</v>
      </c>
      <c r="I214" s="94">
        <v>851914</v>
      </c>
      <c r="J214" s="95">
        <v>785879</v>
      </c>
      <c r="K214" s="96">
        <v>0.08402693035441833</v>
      </c>
      <c r="M214" s="94">
        <v>206</v>
      </c>
      <c r="N214" s="95">
        <v>260</v>
      </c>
      <c r="O214" s="97">
        <v>-54</v>
      </c>
      <c r="P214" s="96">
        <v>-0.20769230769230773</v>
      </c>
      <c r="Q214" s="94">
        <v>2407</v>
      </c>
      <c r="R214" s="95">
        <v>2435</v>
      </c>
      <c r="S214" s="97">
        <v>-28</v>
      </c>
      <c r="T214" s="96">
        <v>-0.01149897330595484</v>
      </c>
      <c r="V214" s="98">
        <v>0.23702408210698303</v>
      </c>
      <c r="W214" s="99">
        <v>0.3328894806924101</v>
      </c>
      <c r="X214" s="100">
        <v>-0.09586539858542706</v>
      </c>
      <c r="Y214" s="98">
        <v>0.2825402564108584</v>
      </c>
      <c r="Z214" s="99">
        <v>0.3098441363110606</v>
      </c>
      <c r="AA214" s="100">
        <v>-0.02730387990020222</v>
      </c>
    </row>
    <row r="215" spans="1:27" s="45" customFormat="1" ht="14.25">
      <c r="A215" s="321"/>
      <c r="B215" s="101"/>
      <c r="C215" s="102" t="s">
        <v>396</v>
      </c>
      <c r="D215" s="93"/>
      <c r="E215" s="45" t="s">
        <v>397</v>
      </c>
      <c r="F215" s="103">
        <v>835</v>
      </c>
      <c r="G215" s="104">
        <v>1423</v>
      </c>
      <c r="H215" s="105">
        <v>-0.4132115249472944</v>
      </c>
      <c r="I215" s="103">
        <v>10459</v>
      </c>
      <c r="J215" s="104">
        <v>10238</v>
      </c>
      <c r="K215" s="105">
        <v>0.021586247313928553</v>
      </c>
      <c r="M215" s="103">
        <v>0</v>
      </c>
      <c r="N215" s="104">
        <v>5</v>
      </c>
      <c r="O215" s="106">
        <v>-5</v>
      </c>
      <c r="P215" s="105" t="s">
        <v>115</v>
      </c>
      <c r="Q215" s="103">
        <v>48</v>
      </c>
      <c r="R215" s="104">
        <v>30</v>
      </c>
      <c r="S215" s="106">
        <v>18</v>
      </c>
      <c r="T215" s="105">
        <v>0.6</v>
      </c>
      <c r="V215" s="107">
        <v>0</v>
      </c>
      <c r="W215" s="108">
        <v>0.35137034434293746</v>
      </c>
      <c r="X215" s="109">
        <v>-0.35137034434293746</v>
      </c>
      <c r="Y215" s="107">
        <v>0.45893488861267806</v>
      </c>
      <c r="Z215" s="108">
        <v>0.29302598163703847</v>
      </c>
      <c r="AA215" s="109">
        <v>0.1659089069756396</v>
      </c>
    </row>
    <row r="216" spans="1:27" s="45" customFormat="1" ht="14.25">
      <c r="A216" s="321"/>
      <c r="B216" s="101"/>
      <c r="C216" s="102" t="s">
        <v>398</v>
      </c>
      <c r="D216" s="93"/>
      <c r="E216" s="45" t="s">
        <v>399</v>
      </c>
      <c r="F216" s="103">
        <v>590570</v>
      </c>
      <c r="G216" s="104">
        <v>524960</v>
      </c>
      <c r="H216" s="105">
        <v>0.12498095092959449</v>
      </c>
      <c r="I216" s="103">
        <v>6145097</v>
      </c>
      <c r="J216" s="104">
        <v>5266629</v>
      </c>
      <c r="K216" s="105">
        <v>0.1667989144479325</v>
      </c>
      <c r="M216" s="103">
        <v>177</v>
      </c>
      <c r="N216" s="104">
        <v>241</v>
      </c>
      <c r="O216" s="106">
        <v>-64</v>
      </c>
      <c r="P216" s="105">
        <v>-0.2655601659751037</v>
      </c>
      <c r="Q216" s="103">
        <v>2118</v>
      </c>
      <c r="R216" s="104">
        <v>2290</v>
      </c>
      <c r="S216" s="106">
        <v>-172</v>
      </c>
      <c r="T216" s="105">
        <v>-0.07510917030567688</v>
      </c>
      <c r="V216" s="107">
        <v>0.029971044922701803</v>
      </c>
      <c r="W216" s="108">
        <v>0.045908259676927764</v>
      </c>
      <c r="X216" s="109">
        <v>-0.01593721475422596</v>
      </c>
      <c r="Y216" s="107">
        <v>0.03446650231884053</v>
      </c>
      <c r="Z216" s="108">
        <v>0.043481323632251295</v>
      </c>
      <c r="AA216" s="109">
        <v>-0.009014821313410762</v>
      </c>
    </row>
    <row r="217" spans="1:27" s="45" customFormat="1" ht="14.25">
      <c r="A217" s="321"/>
      <c r="B217" s="101"/>
      <c r="C217" s="102" t="s">
        <v>400</v>
      </c>
      <c r="D217" s="93"/>
      <c r="E217" s="45" t="s">
        <v>401</v>
      </c>
      <c r="F217" s="103">
        <v>3147</v>
      </c>
      <c r="G217" s="104">
        <v>2329</v>
      </c>
      <c r="H217" s="105">
        <v>0.3512237011592958</v>
      </c>
      <c r="I217" s="103">
        <v>24414</v>
      </c>
      <c r="J217" s="104">
        <v>21475</v>
      </c>
      <c r="K217" s="105">
        <v>0.13685681024447005</v>
      </c>
      <c r="M217" s="103">
        <v>0</v>
      </c>
      <c r="N217" s="104">
        <v>2</v>
      </c>
      <c r="O217" s="106">
        <v>-2</v>
      </c>
      <c r="P217" s="105" t="s">
        <v>115</v>
      </c>
      <c r="Q217" s="103">
        <v>25</v>
      </c>
      <c r="R217" s="104">
        <v>11</v>
      </c>
      <c r="S217" s="106">
        <v>14</v>
      </c>
      <c r="T217" s="105">
        <v>1.272727272727273</v>
      </c>
      <c r="V217" s="107">
        <v>0</v>
      </c>
      <c r="W217" s="108">
        <v>0.08587376556462001</v>
      </c>
      <c r="X217" s="109">
        <v>-0.08587376556462001</v>
      </c>
      <c r="Y217" s="107">
        <v>0.10240026214467111</v>
      </c>
      <c r="Z217" s="108">
        <v>0.05122235157159488</v>
      </c>
      <c r="AA217" s="109">
        <v>0.05117791057307623</v>
      </c>
    </row>
    <row r="218" spans="1:27" s="45" customFormat="1" ht="14.25">
      <c r="A218" s="321"/>
      <c r="B218" s="101"/>
      <c r="C218" s="102" t="s">
        <v>402</v>
      </c>
      <c r="D218" s="93"/>
      <c r="E218" s="45" t="s">
        <v>403</v>
      </c>
      <c r="F218" s="103">
        <v>44810</v>
      </c>
      <c r="G218" s="104">
        <v>20360</v>
      </c>
      <c r="H218" s="105">
        <v>1.2008840864440082</v>
      </c>
      <c r="I218" s="103">
        <v>355351</v>
      </c>
      <c r="J218" s="104">
        <v>249399</v>
      </c>
      <c r="K218" s="105">
        <v>0.4248292896122279</v>
      </c>
      <c r="M218" s="103">
        <v>0</v>
      </c>
      <c r="N218" s="104">
        <v>2</v>
      </c>
      <c r="O218" s="106">
        <v>-2</v>
      </c>
      <c r="P218" s="105" t="s">
        <v>115</v>
      </c>
      <c r="Q218" s="103">
        <v>8</v>
      </c>
      <c r="R218" s="104">
        <v>16</v>
      </c>
      <c r="S218" s="106">
        <v>-8</v>
      </c>
      <c r="T218" s="105">
        <v>-0.5</v>
      </c>
      <c r="V218" s="107">
        <v>0</v>
      </c>
      <c r="W218" s="108">
        <v>0.009823182711198428</v>
      </c>
      <c r="X218" s="109">
        <v>-0.009823182711198428</v>
      </c>
      <c r="Y218" s="107">
        <v>0.002251295198268754</v>
      </c>
      <c r="Z218" s="108">
        <v>0.006415422676113377</v>
      </c>
      <c r="AA218" s="109">
        <v>-0.004164127477844623</v>
      </c>
    </row>
    <row r="219" spans="1:27" s="151" customFormat="1" ht="15">
      <c r="A219" s="321"/>
      <c r="B219" s="194"/>
      <c r="C219" s="102" t="s">
        <v>404</v>
      </c>
      <c r="D219" s="93"/>
      <c r="E219" s="45" t="s">
        <v>405</v>
      </c>
      <c r="F219" s="103">
        <v>381868</v>
      </c>
      <c r="G219" s="104">
        <v>404091</v>
      </c>
      <c r="H219" s="105">
        <v>-0.05499503824633545</v>
      </c>
      <c r="I219" s="103">
        <v>4380442</v>
      </c>
      <c r="J219" s="104">
        <v>4773114</v>
      </c>
      <c r="K219" s="105">
        <v>-0.0822674673179814</v>
      </c>
      <c r="L219" s="45"/>
      <c r="M219" s="103">
        <v>172</v>
      </c>
      <c r="N219" s="104">
        <v>181</v>
      </c>
      <c r="O219" s="106">
        <v>-9</v>
      </c>
      <c r="P219" s="105">
        <v>-0.04972375690607733</v>
      </c>
      <c r="Q219" s="103">
        <v>2184</v>
      </c>
      <c r="R219" s="104">
        <v>2614</v>
      </c>
      <c r="S219" s="106">
        <v>-430</v>
      </c>
      <c r="T219" s="105">
        <v>-0.1644988523335884</v>
      </c>
      <c r="U219" s="45"/>
      <c r="V219" s="107">
        <v>0.045041742172687936</v>
      </c>
      <c r="W219" s="108">
        <v>0.04479189093545761</v>
      </c>
      <c r="X219" s="109">
        <v>0.000249851237230328</v>
      </c>
      <c r="Y219" s="107">
        <v>0.04985798236798935</v>
      </c>
      <c r="Z219" s="108">
        <v>0.05476508627281896</v>
      </c>
      <c r="AA219" s="109">
        <v>-0.00490710390482961</v>
      </c>
    </row>
    <row r="220" spans="1:27" s="45" customFormat="1" ht="14.25">
      <c r="A220" s="321"/>
      <c r="B220" s="101"/>
      <c r="C220" s="102" t="s">
        <v>406</v>
      </c>
      <c r="D220" s="93"/>
      <c r="E220" s="85" t="s">
        <v>407</v>
      </c>
      <c r="F220" s="103">
        <v>42145</v>
      </c>
      <c r="G220" s="104">
        <v>35329</v>
      </c>
      <c r="H220" s="105">
        <v>0.19292932152056363</v>
      </c>
      <c r="I220" s="103">
        <v>396601</v>
      </c>
      <c r="J220" s="104">
        <v>414692</v>
      </c>
      <c r="K220" s="105">
        <v>-0.043625148302836814</v>
      </c>
      <c r="M220" s="103">
        <v>35</v>
      </c>
      <c r="N220" s="104">
        <v>58</v>
      </c>
      <c r="O220" s="106">
        <v>-23</v>
      </c>
      <c r="P220" s="105">
        <v>-0.39655172413793105</v>
      </c>
      <c r="Q220" s="103">
        <v>588</v>
      </c>
      <c r="R220" s="104">
        <v>697</v>
      </c>
      <c r="S220" s="106">
        <v>-109</v>
      </c>
      <c r="T220" s="105">
        <v>-0.1563845050215208</v>
      </c>
      <c r="V220" s="107">
        <v>0.08304662474789419</v>
      </c>
      <c r="W220" s="108">
        <v>0.16417107758498684</v>
      </c>
      <c r="X220" s="109">
        <v>-0.08112445283709264</v>
      </c>
      <c r="Y220" s="107">
        <v>0.14825983797317707</v>
      </c>
      <c r="Z220" s="108">
        <v>0.16807654837807337</v>
      </c>
      <c r="AA220" s="109">
        <v>-0.0198167104048963</v>
      </c>
    </row>
    <row r="221" spans="1:27" s="45" customFormat="1" ht="14.25">
      <c r="A221" s="321"/>
      <c r="B221" s="101"/>
      <c r="C221" s="102" t="s">
        <v>408</v>
      </c>
      <c r="D221" s="93"/>
      <c r="E221" s="45" t="s">
        <v>409</v>
      </c>
      <c r="F221" s="103">
        <v>9714</v>
      </c>
      <c r="G221" s="104">
        <v>9013</v>
      </c>
      <c r="H221" s="105">
        <v>0.07777654499056919</v>
      </c>
      <c r="I221" s="103">
        <v>84103</v>
      </c>
      <c r="J221" s="104">
        <v>81729</v>
      </c>
      <c r="K221" s="105">
        <v>0.02904721702210944</v>
      </c>
      <c r="M221" s="103">
        <v>7</v>
      </c>
      <c r="N221" s="104">
        <v>15</v>
      </c>
      <c r="O221" s="106">
        <v>-8</v>
      </c>
      <c r="P221" s="105">
        <v>-0.5333333333333333</v>
      </c>
      <c r="Q221" s="103">
        <v>124</v>
      </c>
      <c r="R221" s="104">
        <v>170</v>
      </c>
      <c r="S221" s="106">
        <v>-46</v>
      </c>
      <c r="T221" s="105">
        <v>-0.2705882352941177</v>
      </c>
      <c r="V221" s="107">
        <v>0.07206094296891084</v>
      </c>
      <c r="W221" s="108">
        <v>0.16642627316098968</v>
      </c>
      <c r="X221" s="109">
        <v>-0.09436533019207884</v>
      </c>
      <c r="Y221" s="107">
        <v>0.1474382602285293</v>
      </c>
      <c r="Z221" s="108">
        <v>0.20800450268570517</v>
      </c>
      <c r="AA221" s="109">
        <v>-0.06056624245717587</v>
      </c>
    </row>
    <row r="222" spans="1:27" s="45" customFormat="1" ht="14.25">
      <c r="A222" s="321"/>
      <c r="B222" s="101"/>
      <c r="C222" s="102" t="s">
        <v>410</v>
      </c>
      <c r="D222" s="93"/>
      <c r="E222" s="45" t="s">
        <v>411</v>
      </c>
      <c r="F222" s="103">
        <v>6982</v>
      </c>
      <c r="G222" s="104">
        <v>8149</v>
      </c>
      <c r="H222" s="105">
        <v>-0.1432077555528285</v>
      </c>
      <c r="I222" s="103">
        <v>75806</v>
      </c>
      <c r="J222" s="104">
        <v>91551</v>
      </c>
      <c r="K222" s="105">
        <v>-0.17198064466799934</v>
      </c>
      <c r="M222" s="103">
        <v>82</v>
      </c>
      <c r="N222" s="104">
        <v>46</v>
      </c>
      <c r="O222" s="106">
        <v>36</v>
      </c>
      <c r="P222" s="105">
        <v>0.7826086956521738</v>
      </c>
      <c r="Q222" s="103">
        <v>1082</v>
      </c>
      <c r="R222" s="104">
        <v>998</v>
      </c>
      <c r="S222" s="106">
        <v>84</v>
      </c>
      <c r="T222" s="105">
        <v>0.08416833667334678</v>
      </c>
      <c r="V222" s="107">
        <v>1.1744485820681752</v>
      </c>
      <c r="W222" s="108">
        <v>0.5644864400539944</v>
      </c>
      <c r="X222" s="109">
        <v>0.6099621420141808</v>
      </c>
      <c r="Y222" s="107">
        <v>1.4273276521647364</v>
      </c>
      <c r="Z222" s="108">
        <v>1.090102784240478</v>
      </c>
      <c r="AA222" s="109">
        <v>0.33722486792425843</v>
      </c>
    </row>
    <row r="223" spans="1:27" s="45" customFormat="1" ht="14.25">
      <c r="A223" s="321"/>
      <c r="B223" s="101"/>
      <c r="C223" s="102" t="s">
        <v>412</v>
      </c>
      <c r="D223" s="93"/>
      <c r="E223" s="45" t="s">
        <v>413</v>
      </c>
      <c r="F223" s="103">
        <v>25041</v>
      </c>
      <c r="G223" s="104">
        <v>22223</v>
      </c>
      <c r="H223" s="105">
        <v>0.12680556180533697</v>
      </c>
      <c r="I223" s="103">
        <v>269392</v>
      </c>
      <c r="J223" s="104">
        <v>301337</v>
      </c>
      <c r="K223" s="105">
        <v>-0.1060108781862168</v>
      </c>
      <c r="M223" s="103">
        <v>13</v>
      </c>
      <c r="N223" s="104">
        <v>27</v>
      </c>
      <c r="O223" s="106">
        <v>-14</v>
      </c>
      <c r="P223" s="105">
        <v>-0.5185185185185186</v>
      </c>
      <c r="Q223" s="103">
        <v>175</v>
      </c>
      <c r="R223" s="104">
        <v>260</v>
      </c>
      <c r="S223" s="106">
        <v>-85</v>
      </c>
      <c r="T223" s="105">
        <v>-0.32692307692307687</v>
      </c>
      <c r="V223" s="107">
        <v>0.05191485963020646</v>
      </c>
      <c r="W223" s="108">
        <v>0.1214957476488323</v>
      </c>
      <c r="X223" s="109">
        <v>-0.06958088801862583</v>
      </c>
      <c r="Y223" s="107">
        <v>0.06496109758270475</v>
      </c>
      <c r="Z223" s="108">
        <v>0.08628213594746081</v>
      </c>
      <c r="AA223" s="109">
        <v>-0.02132103836475606</v>
      </c>
    </row>
    <row r="224" spans="1:27" s="45" customFormat="1" ht="14.25" outlineLevel="1">
      <c r="A224" s="321"/>
      <c r="B224" s="101"/>
      <c r="C224" s="102" t="s">
        <v>414</v>
      </c>
      <c r="D224" s="93"/>
      <c r="E224" s="45" t="s">
        <v>415</v>
      </c>
      <c r="F224" s="103">
        <v>83</v>
      </c>
      <c r="G224" s="104">
        <v>100</v>
      </c>
      <c r="H224" s="105">
        <v>-0.17</v>
      </c>
      <c r="I224" s="103">
        <v>830</v>
      </c>
      <c r="J224" s="104">
        <v>1000</v>
      </c>
      <c r="K224" s="105">
        <v>-0.17</v>
      </c>
      <c r="M224" s="103">
        <v>0</v>
      </c>
      <c r="N224" s="104">
        <v>0</v>
      </c>
      <c r="O224" s="106">
        <v>0</v>
      </c>
      <c r="P224" s="105" t="s">
        <v>115</v>
      </c>
      <c r="Q224" s="103">
        <v>0</v>
      </c>
      <c r="R224" s="104">
        <v>0</v>
      </c>
      <c r="S224" s="106">
        <v>0</v>
      </c>
      <c r="T224" s="105" t="s">
        <v>115</v>
      </c>
      <c r="V224" s="107">
        <v>0</v>
      </c>
      <c r="W224" s="108">
        <v>0</v>
      </c>
      <c r="X224" s="109">
        <v>0</v>
      </c>
      <c r="Y224" s="107">
        <v>0</v>
      </c>
      <c r="Z224" s="108">
        <v>0</v>
      </c>
      <c r="AA224" s="109">
        <v>0</v>
      </c>
    </row>
    <row r="225" spans="1:27" s="45" customFormat="1" ht="14.25" outlineLevel="1">
      <c r="A225" s="321"/>
      <c r="B225" s="101"/>
      <c r="C225" s="102" t="s">
        <v>416</v>
      </c>
      <c r="D225" s="93"/>
      <c r="E225" s="45" t="s">
        <v>417</v>
      </c>
      <c r="F225" s="103">
        <v>16</v>
      </c>
      <c r="G225" s="104">
        <v>16</v>
      </c>
      <c r="H225" s="105">
        <v>0</v>
      </c>
      <c r="I225" s="103">
        <v>160</v>
      </c>
      <c r="J225" s="104">
        <v>160</v>
      </c>
      <c r="K225" s="105">
        <v>0</v>
      </c>
      <c r="M225" s="103">
        <v>0</v>
      </c>
      <c r="N225" s="104">
        <v>0</v>
      </c>
      <c r="O225" s="106">
        <v>0</v>
      </c>
      <c r="P225" s="105" t="s">
        <v>115</v>
      </c>
      <c r="Q225" s="103">
        <v>0</v>
      </c>
      <c r="R225" s="104">
        <v>0</v>
      </c>
      <c r="S225" s="106">
        <v>0</v>
      </c>
      <c r="T225" s="105" t="s">
        <v>115</v>
      </c>
      <c r="V225" s="107">
        <v>0</v>
      </c>
      <c r="W225" s="108">
        <v>0</v>
      </c>
      <c r="X225" s="109">
        <v>0</v>
      </c>
      <c r="Y225" s="107">
        <v>0</v>
      </c>
      <c r="Z225" s="108">
        <v>0</v>
      </c>
      <c r="AA225" s="109">
        <v>0</v>
      </c>
    </row>
    <row r="226" spans="1:27" s="45" customFormat="1" ht="14.25" outlineLevel="1">
      <c r="A226" s="321"/>
      <c r="B226" s="101"/>
      <c r="C226" s="102" t="s">
        <v>418</v>
      </c>
      <c r="D226" s="93"/>
      <c r="E226" s="2" t="s">
        <v>419</v>
      </c>
      <c r="F226" s="103">
        <v>367</v>
      </c>
      <c r="G226" s="104">
        <v>367</v>
      </c>
      <c r="H226" s="105">
        <v>0</v>
      </c>
      <c r="I226" s="103">
        <v>3670</v>
      </c>
      <c r="J226" s="104">
        <v>3670</v>
      </c>
      <c r="K226" s="105">
        <v>0</v>
      </c>
      <c r="M226" s="103">
        <v>0</v>
      </c>
      <c r="N226" s="104">
        <v>0</v>
      </c>
      <c r="O226" s="106">
        <v>0</v>
      </c>
      <c r="P226" s="105" t="s">
        <v>115</v>
      </c>
      <c r="Q226" s="103">
        <v>0</v>
      </c>
      <c r="R226" s="104">
        <v>0</v>
      </c>
      <c r="S226" s="106">
        <v>0</v>
      </c>
      <c r="T226" s="105" t="s">
        <v>115</v>
      </c>
      <c r="V226" s="107">
        <v>0</v>
      </c>
      <c r="W226" s="108">
        <v>0</v>
      </c>
      <c r="X226" s="109">
        <v>0</v>
      </c>
      <c r="Y226" s="107">
        <v>0</v>
      </c>
      <c r="Z226" s="108">
        <v>0</v>
      </c>
      <c r="AA226" s="109">
        <v>0</v>
      </c>
    </row>
    <row r="227" spans="1:27" s="45" customFormat="1" ht="14.25" outlineLevel="1">
      <c r="A227" s="321"/>
      <c r="B227" s="101"/>
      <c r="C227" s="102" t="s">
        <v>420</v>
      </c>
      <c r="D227" s="93"/>
      <c r="E227" s="45" t="s">
        <v>421</v>
      </c>
      <c r="F227" s="103">
        <v>700</v>
      </c>
      <c r="G227" s="104">
        <v>857</v>
      </c>
      <c r="H227" s="105">
        <v>-0.18319719953325553</v>
      </c>
      <c r="I227" s="103">
        <v>6869</v>
      </c>
      <c r="J227" s="104">
        <v>6142</v>
      </c>
      <c r="K227" s="105">
        <v>0.11836535330511233</v>
      </c>
      <c r="M227" s="103">
        <v>0</v>
      </c>
      <c r="N227" s="104">
        <v>0</v>
      </c>
      <c r="O227" s="106">
        <v>0</v>
      </c>
      <c r="P227" s="105" t="s">
        <v>115</v>
      </c>
      <c r="Q227" s="103">
        <v>0</v>
      </c>
      <c r="R227" s="104">
        <v>0</v>
      </c>
      <c r="S227" s="106">
        <v>0</v>
      </c>
      <c r="T227" s="105" t="s">
        <v>115</v>
      </c>
      <c r="V227" s="107">
        <v>0</v>
      </c>
      <c r="W227" s="108">
        <v>0</v>
      </c>
      <c r="X227" s="109">
        <v>0</v>
      </c>
      <c r="Y227" s="107">
        <v>0</v>
      </c>
      <c r="Z227" s="108">
        <v>0</v>
      </c>
      <c r="AA227" s="109">
        <v>0</v>
      </c>
    </row>
    <row r="228" spans="1:27" s="151" customFormat="1" ht="15" outlineLevel="1">
      <c r="A228" s="321"/>
      <c r="B228" s="194"/>
      <c r="C228" s="102" t="s">
        <v>422</v>
      </c>
      <c r="D228" s="93"/>
      <c r="E228" s="45" t="s">
        <v>423</v>
      </c>
      <c r="F228" s="103">
        <v>4</v>
      </c>
      <c r="G228" s="104">
        <v>4</v>
      </c>
      <c r="H228" s="105">
        <v>0</v>
      </c>
      <c r="I228" s="103">
        <v>40</v>
      </c>
      <c r="J228" s="104">
        <v>40</v>
      </c>
      <c r="K228" s="105">
        <v>0</v>
      </c>
      <c r="L228" s="45"/>
      <c r="M228" s="103">
        <v>0</v>
      </c>
      <c r="N228" s="104">
        <v>0</v>
      </c>
      <c r="O228" s="106">
        <v>0</v>
      </c>
      <c r="P228" s="105" t="s">
        <v>115</v>
      </c>
      <c r="Q228" s="103">
        <v>0</v>
      </c>
      <c r="R228" s="104">
        <v>0</v>
      </c>
      <c r="S228" s="106">
        <v>0</v>
      </c>
      <c r="T228" s="105" t="s">
        <v>115</v>
      </c>
      <c r="U228" s="45"/>
      <c r="V228" s="107">
        <v>0</v>
      </c>
      <c r="W228" s="108">
        <v>0</v>
      </c>
      <c r="X228" s="109">
        <v>0</v>
      </c>
      <c r="Y228" s="107">
        <v>0</v>
      </c>
      <c r="Z228" s="108">
        <v>0</v>
      </c>
      <c r="AA228" s="109">
        <v>0</v>
      </c>
    </row>
    <row r="229" spans="1:27" s="85" customFormat="1" ht="14.25" outlineLevel="1">
      <c r="A229" s="321"/>
      <c r="B229" s="110"/>
      <c r="C229" s="102" t="s">
        <v>424</v>
      </c>
      <c r="D229" s="93"/>
      <c r="E229" s="45" t="s">
        <v>425</v>
      </c>
      <c r="F229" s="103">
        <v>6</v>
      </c>
      <c r="G229" s="104">
        <v>6</v>
      </c>
      <c r="H229" s="105">
        <v>0</v>
      </c>
      <c r="I229" s="103">
        <v>60</v>
      </c>
      <c r="J229" s="104">
        <v>60</v>
      </c>
      <c r="K229" s="105">
        <v>0</v>
      </c>
      <c r="L229" s="45"/>
      <c r="M229" s="103">
        <v>0</v>
      </c>
      <c r="N229" s="104">
        <v>0</v>
      </c>
      <c r="O229" s="106">
        <v>0</v>
      </c>
      <c r="P229" s="105" t="s">
        <v>115</v>
      </c>
      <c r="Q229" s="103">
        <v>0</v>
      </c>
      <c r="R229" s="104">
        <v>0</v>
      </c>
      <c r="S229" s="106">
        <v>0</v>
      </c>
      <c r="T229" s="105" t="s">
        <v>115</v>
      </c>
      <c r="U229" s="45"/>
      <c r="V229" s="107">
        <v>0</v>
      </c>
      <c r="W229" s="108">
        <v>0</v>
      </c>
      <c r="X229" s="109">
        <v>0</v>
      </c>
      <c r="Y229" s="107">
        <v>0</v>
      </c>
      <c r="Z229" s="108">
        <v>0</v>
      </c>
      <c r="AA229" s="109">
        <v>0</v>
      </c>
    </row>
    <row r="230" spans="1:27" s="45" customFormat="1" ht="14.25" outlineLevel="1">
      <c r="A230" s="321"/>
      <c r="B230" s="101"/>
      <c r="C230" s="102" t="s">
        <v>426</v>
      </c>
      <c r="D230" s="93"/>
      <c r="E230" s="45" t="s">
        <v>427</v>
      </c>
      <c r="F230" s="103">
        <v>12</v>
      </c>
      <c r="G230" s="104">
        <v>12</v>
      </c>
      <c r="H230" s="105">
        <v>0</v>
      </c>
      <c r="I230" s="103">
        <v>120</v>
      </c>
      <c r="J230" s="104">
        <v>120</v>
      </c>
      <c r="K230" s="105">
        <v>0</v>
      </c>
      <c r="M230" s="103">
        <v>0</v>
      </c>
      <c r="N230" s="104">
        <v>0</v>
      </c>
      <c r="O230" s="106">
        <v>0</v>
      </c>
      <c r="P230" s="105" t="s">
        <v>115</v>
      </c>
      <c r="Q230" s="103">
        <v>0</v>
      </c>
      <c r="R230" s="104">
        <v>0</v>
      </c>
      <c r="S230" s="106">
        <v>0</v>
      </c>
      <c r="T230" s="105" t="s">
        <v>115</v>
      </c>
      <c r="V230" s="107">
        <v>0</v>
      </c>
      <c r="W230" s="108">
        <v>0</v>
      </c>
      <c r="X230" s="109">
        <v>0</v>
      </c>
      <c r="Y230" s="107">
        <v>0</v>
      </c>
      <c r="Z230" s="108">
        <v>0</v>
      </c>
      <c r="AA230" s="109">
        <v>0</v>
      </c>
    </row>
    <row r="231" spans="1:27" s="45" customFormat="1" ht="14.25" outlineLevel="1">
      <c r="A231" s="321"/>
      <c r="B231" s="101"/>
      <c r="C231" s="102" t="s">
        <v>428</v>
      </c>
      <c r="D231" s="93"/>
      <c r="E231" s="45" t="s">
        <v>429</v>
      </c>
      <c r="F231" s="103">
        <v>150</v>
      </c>
      <c r="G231" s="104">
        <v>21</v>
      </c>
      <c r="H231" s="105">
        <v>6.142857142857143</v>
      </c>
      <c r="I231" s="103">
        <v>1500</v>
      </c>
      <c r="J231" s="104">
        <v>210</v>
      </c>
      <c r="K231" s="105">
        <v>6.142857142857142</v>
      </c>
      <c r="M231" s="103">
        <v>0</v>
      </c>
      <c r="N231" s="104">
        <v>0</v>
      </c>
      <c r="O231" s="106">
        <v>0</v>
      </c>
      <c r="P231" s="105" t="s">
        <v>115</v>
      </c>
      <c r="Q231" s="103">
        <v>0</v>
      </c>
      <c r="R231" s="104">
        <v>0</v>
      </c>
      <c r="S231" s="106">
        <v>0</v>
      </c>
      <c r="T231" s="105" t="s">
        <v>115</v>
      </c>
      <c r="V231" s="107">
        <v>0</v>
      </c>
      <c r="W231" s="108">
        <v>0</v>
      </c>
      <c r="X231" s="109">
        <v>0</v>
      </c>
      <c r="Y231" s="107">
        <v>0</v>
      </c>
      <c r="Z231" s="108">
        <v>0</v>
      </c>
      <c r="AA231" s="109">
        <v>0</v>
      </c>
    </row>
    <row r="232" spans="1:27" s="151" customFormat="1" ht="15" outlineLevel="1">
      <c r="A232" s="321"/>
      <c r="B232" s="194"/>
      <c r="C232" s="102" t="s">
        <v>430</v>
      </c>
      <c r="D232" s="93"/>
      <c r="E232" s="45" t="s">
        <v>431</v>
      </c>
      <c r="F232" s="103">
        <v>150</v>
      </c>
      <c r="G232" s="104">
        <v>150</v>
      </c>
      <c r="H232" s="105">
        <v>0</v>
      </c>
      <c r="I232" s="103">
        <v>1500</v>
      </c>
      <c r="J232" s="104">
        <v>1500</v>
      </c>
      <c r="K232" s="105">
        <v>0</v>
      </c>
      <c r="L232" s="45"/>
      <c r="M232" s="103">
        <v>0</v>
      </c>
      <c r="N232" s="104">
        <v>0</v>
      </c>
      <c r="O232" s="106">
        <v>0</v>
      </c>
      <c r="P232" s="105" t="s">
        <v>115</v>
      </c>
      <c r="Q232" s="103">
        <v>0</v>
      </c>
      <c r="R232" s="104">
        <v>0</v>
      </c>
      <c r="S232" s="106">
        <v>0</v>
      </c>
      <c r="T232" s="105" t="s">
        <v>115</v>
      </c>
      <c r="U232" s="45"/>
      <c r="V232" s="107">
        <v>0</v>
      </c>
      <c r="W232" s="108">
        <v>0</v>
      </c>
      <c r="X232" s="109">
        <v>0</v>
      </c>
      <c r="Y232" s="107">
        <v>0</v>
      </c>
      <c r="Z232" s="108">
        <v>0</v>
      </c>
      <c r="AA232" s="109">
        <v>0</v>
      </c>
    </row>
    <row r="233" spans="1:27" ht="14.25" outlineLevel="1">
      <c r="A233" s="321"/>
      <c r="B233" s="101"/>
      <c r="C233" s="102" t="s">
        <v>432</v>
      </c>
      <c r="D233" s="93"/>
      <c r="E233" s="45" t="s">
        <v>433</v>
      </c>
      <c r="F233" s="103">
        <v>486</v>
      </c>
      <c r="G233" s="104">
        <v>486</v>
      </c>
      <c r="H233" s="105">
        <v>0</v>
      </c>
      <c r="I233" s="103">
        <v>4860</v>
      </c>
      <c r="J233" s="104">
        <v>4860</v>
      </c>
      <c r="K233" s="105">
        <v>0</v>
      </c>
      <c r="L233" s="45"/>
      <c r="M233" s="103">
        <v>0</v>
      </c>
      <c r="N233" s="104">
        <v>0</v>
      </c>
      <c r="O233" s="106">
        <v>0</v>
      </c>
      <c r="P233" s="105" t="s">
        <v>115</v>
      </c>
      <c r="Q233" s="103">
        <v>0</v>
      </c>
      <c r="R233" s="104">
        <v>0</v>
      </c>
      <c r="S233" s="106">
        <v>0</v>
      </c>
      <c r="T233" s="105" t="s">
        <v>115</v>
      </c>
      <c r="U233" s="45"/>
      <c r="V233" s="107">
        <v>0</v>
      </c>
      <c r="W233" s="108">
        <v>0</v>
      </c>
      <c r="X233" s="109">
        <v>0</v>
      </c>
      <c r="Y233" s="107">
        <v>0</v>
      </c>
      <c r="Z233" s="108">
        <v>0</v>
      </c>
      <c r="AA233" s="109">
        <v>0</v>
      </c>
    </row>
    <row r="234" spans="1:27" s="45" customFormat="1" ht="14.25" outlineLevel="1">
      <c r="A234" s="321"/>
      <c r="B234" s="101"/>
      <c r="C234" s="102" t="s">
        <v>434</v>
      </c>
      <c r="D234" s="93"/>
      <c r="E234" s="45" t="s">
        <v>435</v>
      </c>
      <c r="F234" s="103">
        <v>208</v>
      </c>
      <c r="G234" s="104">
        <v>200</v>
      </c>
      <c r="H234" s="105">
        <v>0.039999999999999813</v>
      </c>
      <c r="I234" s="103">
        <v>2080</v>
      </c>
      <c r="J234" s="104">
        <v>2000</v>
      </c>
      <c r="K234" s="105">
        <v>0.04</v>
      </c>
      <c r="M234" s="103">
        <v>0</v>
      </c>
      <c r="N234" s="104">
        <v>0</v>
      </c>
      <c r="O234" s="106">
        <v>0</v>
      </c>
      <c r="P234" s="105" t="s">
        <v>115</v>
      </c>
      <c r="Q234" s="103">
        <v>0</v>
      </c>
      <c r="R234" s="104">
        <v>0</v>
      </c>
      <c r="S234" s="106">
        <v>0</v>
      </c>
      <c r="T234" s="105" t="s">
        <v>115</v>
      </c>
      <c r="V234" s="107">
        <v>0</v>
      </c>
      <c r="W234" s="108">
        <v>0</v>
      </c>
      <c r="X234" s="109">
        <v>0</v>
      </c>
      <c r="Y234" s="107">
        <v>0</v>
      </c>
      <c r="Z234" s="108">
        <v>0</v>
      </c>
      <c r="AA234" s="109">
        <v>0</v>
      </c>
    </row>
    <row r="235" spans="1:27" s="45" customFormat="1" ht="14.25" outlineLevel="1">
      <c r="A235" s="321"/>
      <c r="B235" s="229"/>
      <c r="C235" s="102" t="s">
        <v>436</v>
      </c>
      <c r="D235" s="93"/>
      <c r="E235" s="45" t="s">
        <v>437</v>
      </c>
      <c r="F235" s="103">
        <v>2</v>
      </c>
      <c r="G235" s="104">
        <v>2</v>
      </c>
      <c r="H235" s="105">
        <v>0</v>
      </c>
      <c r="I235" s="103">
        <v>20</v>
      </c>
      <c r="J235" s="104">
        <v>20</v>
      </c>
      <c r="K235" s="105">
        <v>0</v>
      </c>
      <c r="M235" s="103">
        <v>0</v>
      </c>
      <c r="N235" s="104">
        <v>0</v>
      </c>
      <c r="O235" s="106">
        <v>0</v>
      </c>
      <c r="P235" s="105" t="s">
        <v>115</v>
      </c>
      <c r="Q235" s="103">
        <v>0</v>
      </c>
      <c r="R235" s="104">
        <v>0</v>
      </c>
      <c r="S235" s="106">
        <v>0</v>
      </c>
      <c r="T235" s="105" t="s">
        <v>115</v>
      </c>
      <c r="V235" s="107">
        <v>0</v>
      </c>
      <c r="W235" s="108">
        <v>0</v>
      </c>
      <c r="X235" s="109">
        <v>0</v>
      </c>
      <c r="Y235" s="107">
        <v>0</v>
      </c>
      <c r="Z235" s="108">
        <v>0</v>
      </c>
      <c r="AA235" s="109">
        <v>0</v>
      </c>
    </row>
    <row r="236" spans="1:27" s="45" customFormat="1" ht="14.25" outlineLevel="1">
      <c r="A236" s="321"/>
      <c r="B236" s="229"/>
      <c r="C236" s="102" t="s">
        <v>438</v>
      </c>
      <c r="D236" s="93"/>
      <c r="E236" s="45" t="s">
        <v>439</v>
      </c>
      <c r="F236" s="103">
        <v>283</v>
      </c>
      <c r="G236" s="104">
        <v>267</v>
      </c>
      <c r="H236" s="105">
        <v>0.05992509363295895</v>
      </c>
      <c r="I236" s="103">
        <v>2830</v>
      </c>
      <c r="J236" s="104">
        <v>2670</v>
      </c>
      <c r="K236" s="105">
        <v>0.05992509363295895</v>
      </c>
      <c r="M236" s="103">
        <v>0</v>
      </c>
      <c r="N236" s="104">
        <v>0</v>
      </c>
      <c r="O236" s="106">
        <v>0</v>
      </c>
      <c r="P236" s="105" t="s">
        <v>115</v>
      </c>
      <c r="Q236" s="103">
        <v>0</v>
      </c>
      <c r="R236" s="104">
        <v>0</v>
      </c>
      <c r="S236" s="106">
        <v>0</v>
      </c>
      <c r="T236" s="105" t="s">
        <v>115</v>
      </c>
      <c r="V236" s="107">
        <v>0</v>
      </c>
      <c r="W236" s="108">
        <v>0</v>
      </c>
      <c r="X236" s="109">
        <v>0</v>
      </c>
      <c r="Y236" s="107">
        <v>0</v>
      </c>
      <c r="Z236" s="108">
        <v>0</v>
      </c>
      <c r="AA236" s="109">
        <v>0</v>
      </c>
    </row>
    <row r="237" spans="1:27" s="45" customFormat="1" ht="14.25" outlineLevel="1">
      <c r="A237" s="321"/>
      <c r="B237" s="229"/>
      <c r="C237" s="102" t="s">
        <v>440</v>
      </c>
      <c r="D237" s="93"/>
      <c r="E237" s="45" t="s">
        <v>441</v>
      </c>
      <c r="F237" s="103">
        <v>8642</v>
      </c>
      <c r="G237" s="104">
        <v>8280</v>
      </c>
      <c r="H237" s="105">
        <v>0.04371980676328513</v>
      </c>
      <c r="I237" s="103">
        <v>89111</v>
      </c>
      <c r="J237" s="104">
        <v>80383</v>
      </c>
      <c r="K237" s="105">
        <v>0.10858017242451745</v>
      </c>
      <c r="M237" s="103">
        <v>0</v>
      </c>
      <c r="N237" s="104">
        <v>0</v>
      </c>
      <c r="O237" s="106">
        <v>0</v>
      </c>
      <c r="P237" s="105" t="s">
        <v>115</v>
      </c>
      <c r="Q237" s="103">
        <v>0</v>
      </c>
      <c r="R237" s="104">
        <v>0</v>
      </c>
      <c r="S237" s="106">
        <v>0</v>
      </c>
      <c r="T237" s="105" t="s">
        <v>115</v>
      </c>
      <c r="V237" s="107">
        <v>0</v>
      </c>
      <c r="W237" s="108">
        <v>0</v>
      </c>
      <c r="X237" s="109">
        <v>0</v>
      </c>
      <c r="Y237" s="107">
        <v>0</v>
      </c>
      <c r="Z237" s="108">
        <v>0</v>
      </c>
      <c r="AA237" s="109">
        <v>0</v>
      </c>
    </row>
    <row r="238" spans="1:27" s="45" customFormat="1" ht="14.25" outlineLevel="1">
      <c r="A238" s="321"/>
      <c r="B238" s="229"/>
      <c r="C238" s="102" t="s">
        <v>442</v>
      </c>
      <c r="D238" s="93"/>
      <c r="E238" s="45" t="s">
        <v>443</v>
      </c>
      <c r="F238" s="103">
        <v>8</v>
      </c>
      <c r="G238" s="104">
        <v>8</v>
      </c>
      <c r="H238" s="105">
        <v>0</v>
      </c>
      <c r="I238" s="103">
        <v>80</v>
      </c>
      <c r="J238" s="104">
        <v>80</v>
      </c>
      <c r="K238" s="105">
        <v>0</v>
      </c>
      <c r="M238" s="103">
        <v>0</v>
      </c>
      <c r="N238" s="104">
        <v>0</v>
      </c>
      <c r="O238" s="106">
        <v>0</v>
      </c>
      <c r="P238" s="105" t="s">
        <v>115</v>
      </c>
      <c r="Q238" s="103">
        <v>0</v>
      </c>
      <c r="R238" s="104">
        <v>0</v>
      </c>
      <c r="S238" s="106">
        <v>0</v>
      </c>
      <c r="T238" s="105" t="s">
        <v>115</v>
      </c>
      <c r="V238" s="107">
        <v>0</v>
      </c>
      <c r="W238" s="108">
        <v>0</v>
      </c>
      <c r="X238" s="109">
        <v>0</v>
      </c>
      <c r="Y238" s="107">
        <v>0</v>
      </c>
      <c r="Z238" s="108">
        <v>0</v>
      </c>
      <c r="AA238" s="109">
        <v>0</v>
      </c>
    </row>
    <row r="239" spans="1:27" s="45" customFormat="1" ht="14.25" outlineLevel="1">
      <c r="A239" s="321"/>
      <c r="B239" s="229"/>
      <c r="C239" s="102" t="s">
        <v>444</v>
      </c>
      <c r="D239" s="93"/>
      <c r="E239" s="45" t="s">
        <v>445</v>
      </c>
      <c r="F239" s="103">
        <v>63167</v>
      </c>
      <c r="G239" s="104">
        <v>49771</v>
      </c>
      <c r="H239" s="105">
        <v>0.26915271945510444</v>
      </c>
      <c r="I239" s="103">
        <v>498221</v>
      </c>
      <c r="J239" s="104">
        <v>513572</v>
      </c>
      <c r="K239" s="105">
        <v>-0.029890648244063178</v>
      </c>
      <c r="M239" s="103">
        <v>0</v>
      </c>
      <c r="N239" s="104">
        <v>0</v>
      </c>
      <c r="O239" s="106">
        <v>0</v>
      </c>
      <c r="P239" s="105" t="s">
        <v>115</v>
      </c>
      <c r="Q239" s="103">
        <v>0</v>
      </c>
      <c r="R239" s="104">
        <v>0</v>
      </c>
      <c r="S239" s="106">
        <v>0</v>
      </c>
      <c r="T239" s="105" t="s">
        <v>115</v>
      </c>
      <c r="V239" s="107">
        <v>0</v>
      </c>
      <c r="W239" s="108">
        <v>0</v>
      </c>
      <c r="X239" s="109">
        <v>0</v>
      </c>
      <c r="Y239" s="107">
        <v>0</v>
      </c>
      <c r="Z239" s="108">
        <v>0</v>
      </c>
      <c r="AA239" s="109">
        <v>0</v>
      </c>
    </row>
    <row r="240" spans="1:27" s="45" customFormat="1" ht="14.25" outlineLevel="1">
      <c r="A240" s="321"/>
      <c r="B240" s="229"/>
      <c r="C240" s="102" t="s">
        <v>446</v>
      </c>
      <c r="D240" s="93"/>
      <c r="E240" s="45" t="s">
        <v>447</v>
      </c>
      <c r="F240" s="103">
        <v>6</v>
      </c>
      <c r="G240" s="104">
        <v>6</v>
      </c>
      <c r="H240" s="105">
        <v>0</v>
      </c>
      <c r="I240" s="103">
        <v>60</v>
      </c>
      <c r="J240" s="104">
        <v>60</v>
      </c>
      <c r="K240" s="105">
        <v>0</v>
      </c>
      <c r="M240" s="103">
        <v>0</v>
      </c>
      <c r="N240" s="104">
        <v>0</v>
      </c>
      <c r="O240" s="106">
        <v>0</v>
      </c>
      <c r="P240" s="105" t="s">
        <v>115</v>
      </c>
      <c r="Q240" s="103">
        <v>0</v>
      </c>
      <c r="R240" s="104">
        <v>0</v>
      </c>
      <c r="S240" s="106">
        <v>0</v>
      </c>
      <c r="T240" s="105" t="s">
        <v>115</v>
      </c>
      <c r="V240" s="107">
        <v>0</v>
      </c>
      <c r="W240" s="108">
        <v>0</v>
      </c>
      <c r="X240" s="109">
        <v>0</v>
      </c>
      <c r="Y240" s="107">
        <v>0</v>
      </c>
      <c r="Z240" s="108">
        <v>0</v>
      </c>
      <c r="AA240" s="109">
        <v>0</v>
      </c>
    </row>
    <row r="241" spans="1:27" s="45" customFormat="1" ht="14.25" outlineLevel="1">
      <c r="A241" s="321"/>
      <c r="B241" s="229"/>
      <c r="C241" s="102" t="s">
        <v>448</v>
      </c>
      <c r="D241" s="93"/>
      <c r="E241" s="45" t="s">
        <v>449</v>
      </c>
      <c r="F241" s="103">
        <v>6</v>
      </c>
      <c r="G241" s="104">
        <v>6</v>
      </c>
      <c r="H241" s="105">
        <v>0</v>
      </c>
      <c r="I241" s="103">
        <v>60</v>
      </c>
      <c r="J241" s="104">
        <v>60</v>
      </c>
      <c r="K241" s="105">
        <v>0</v>
      </c>
      <c r="M241" s="103">
        <v>0</v>
      </c>
      <c r="N241" s="104">
        <v>0</v>
      </c>
      <c r="O241" s="106">
        <v>0</v>
      </c>
      <c r="P241" s="105" t="s">
        <v>115</v>
      </c>
      <c r="Q241" s="103">
        <v>0</v>
      </c>
      <c r="R241" s="104">
        <v>0</v>
      </c>
      <c r="S241" s="106">
        <v>0</v>
      </c>
      <c r="T241" s="105" t="s">
        <v>115</v>
      </c>
      <c r="V241" s="107">
        <v>0</v>
      </c>
      <c r="W241" s="108">
        <v>0</v>
      </c>
      <c r="X241" s="109">
        <v>0</v>
      </c>
      <c r="Y241" s="107">
        <v>0</v>
      </c>
      <c r="Z241" s="108">
        <v>0</v>
      </c>
      <c r="AA241" s="109">
        <v>0</v>
      </c>
    </row>
    <row r="242" spans="1:27" s="45" customFormat="1" ht="14.25" outlineLevel="1">
      <c r="A242" s="321"/>
      <c r="B242" s="229"/>
      <c r="C242" s="102" t="s">
        <v>450</v>
      </c>
      <c r="D242" s="93"/>
      <c r="E242" s="45" t="s">
        <v>451</v>
      </c>
      <c r="F242" s="103">
        <v>3333</v>
      </c>
      <c r="G242" s="104">
        <v>3015</v>
      </c>
      <c r="H242" s="105">
        <v>0.10547263681592045</v>
      </c>
      <c r="I242" s="103">
        <v>36747</v>
      </c>
      <c r="J242" s="104">
        <v>22923</v>
      </c>
      <c r="K242" s="105">
        <v>0.6030624263839812</v>
      </c>
      <c r="M242" s="103">
        <v>0</v>
      </c>
      <c r="N242" s="104">
        <v>0</v>
      </c>
      <c r="O242" s="106">
        <v>0</v>
      </c>
      <c r="P242" s="105" t="s">
        <v>115</v>
      </c>
      <c r="Q242" s="103">
        <v>0</v>
      </c>
      <c r="R242" s="104">
        <v>0</v>
      </c>
      <c r="S242" s="106">
        <v>0</v>
      </c>
      <c r="T242" s="105" t="s">
        <v>115</v>
      </c>
      <c r="V242" s="107">
        <v>0</v>
      </c>
      <c r="W242" s="108">
        <v>0</v>
      </c>
      <c r="X242" s="109">
        <v>0</v>
      </c>
      <c r="Y242" s="107">
        <v>0</v>
      </c>
      <c r="Z242" s="108">
        <v>0</v>
      </c>
      <c r="AA242" s="109">
        <v>0</v>
      </c>
    </row>
    <row r="243" spans="1:27" s="45" customFormat="1" ht="14.25">
      <c r="A243" s="321"/>
      <c r="B243" s="256"/>
      <c r="C243" s="251" t="s">
        <v>377</v>
      </c>
      <c r="D243" s="93"/>
      <c r="E243" s="251" t="s">
        <v>377</v>
      </c>
      <c r="F243" s="103">
        <v>77627</v>
      </c>
      <c r="G243" s="104">
        <v>63572</v>
      </c>
      <c r="H243" s="105">
        <v>0.22108790033348003</v>
      </c>
      <c r="I243" s="103">
        <v>648798</v>
      </c>
      <c r="J243" s="104">
        <v>639510</v>
      </c>
      <c r="K243" s="105">
        <v>0.014523619646291674</v>
      </c>
      <c r="M243" s="103">
        <v>0</v>
      </c>
      <c r="N243" s="104">
        <v>0</v>
      </c>
      <c r="O243" s="106">
        <v>0</v>
      </c>
      <c r="P243" s="105" t="s">
        <v>115</v>
      </c>
      <c r="Q243" s="103">
        <v>0</v>
      </c>
      <c r="R243" s="104">
        <v>0</v>
      </c>
      <c r="S243" s="106">
        <v>0</v>
      </c>
      <c r="T243" s="105" t="s">
        <v>115</v>
      </c>
      <c r="V243" s="107">
        <v>0</v>
      </c>
      <c r="W243" s="108">
        <v>0</v>
      </c>
      <c r="X243" s="109">
        <v>0</v>
      </c>
      <c r="Y243" s="107">
        <v>0</v>
      </c>
      <c r="Z243" s="108">
        <v>0</v>
      </c>
      <c r="AA243" s="109">
        <v>0</v>
      </c>
    </row>
    <row r="244" spans="1:27" s="45" customFormat="1" ht="15">
      <c r="A244" s="321"/>
      <c r="B244" s="257"/>
      <c r="C244" s="225" t="s">
        <v>452</v>
      </c>
      <c r="D244" s="119"/>
      <c r="E244" s="45" t="s">
        <v>453</v>
      </c>
      <c r="F244" s="148">
        <v>1269650</v>
      </c>
      <c r="G244" s="149">
        <v>1169553</v>
      </c>
      <c r="H244" s="150">
        <v>0.08558568957541945</v>
      </c>
      <c r="I244" s="148">
        <v>13242377</v>
      </c>
      <c r="J244" s="149">
        <v>12635552.999999998</v>
      </c>
      <c r="K244" s="150">
        <v>0.048025124028999944</v>
      </c>
      <c r="L244" s="151"/>
      <c r="M244" s="148">
        <v>692</v>
      </c>
      <c r="N244" s="149">
        <v>837</v>
      </c>
      <c r="O244" s="152">
        <v>-145</v>
      </c>
      <c r="P244" s="150">
        <v>-0.17323775388291518</v>
      </c>
      <c r="Q244" s="148">
        <v>8759</v>
      </c>
      <c r="R244" s="149">
        <v>9521</v>
      </c>
      <c r="S244" s="152">
        <v>-762</v>
      </c>
      <c r="T244" s="150">
        <v>-0.08003360991492492</v>
      </c>
      <c r="U244" s="151"/>
      <c r="V244" s="153">
        <v>0.054503209545937834</v>
      </c>
      <c r="W244" s="154">
        <v>0.07156580334538067</v>
      </c>
      <c r="X244" s="155">
        <v>-0.017062593799442832</v>
      </c>
      <c r="Y244" s="153">
        <v>0.06614371422894848</v>
      </c>
      <c r="Z244" s="154">
        <v>0.07535087700554144</v>
      </c>
      <c r="AA244" s="155">
        <v>-0.009207162776592961</v>
      </c>
    </row>
    <row r="245" spans="1:27" s="45" customFormat="1" ht="14.25">
      <c r="A245" s="321"/>
      <c r="B245" s="258"/>
      <c r="C245" s="102"/>
      <c r="D245" s="93"/>
      <c r="F245" s="104"/>
      <c r="G245" s="104"/>
      <c r="H245" s="231"/>
      <c r="I245" s="104"/>
      <c r="J245" s="104"/>
      <c r="K245" s="231"/>
      <c r="M245" s="104"/>
      <c r="N245" s="104"/>
      <c r="O245" s="106"/>
      <c r="P245" s="231"/>
      <c r="Q245" s="104"/>
      <c r="R245" s="104"/>
      <c r="S245" s="106"/>
      <c r="T245" s="231"/>
      <c r="V245" s="108"/>
      <c r="W245" s="108"/>
      <c r="X245" s="232"/>
      <c r="Y245" s="108"/>
      <c r="Z245" s="108"/>
      <c r="AA245" s="232"/>
    </row>
    <row r="246" spans="1:27" s="45" customFormat="1" ht="14.25">
      <c r="A246" s="321"/>
      <c r="B246" s="229"/>
      <c r="C246" s="92" t="s">
        <v>454</v>
      </c>
      <c r="D246" s="93"/>
      <c r="E246" s="45" t="s">
        <v>455</v>
      </c>
      <c r="F246" s="94">
        <v>160</v>
      </c>
      <c r="G246" s="95">
        <v>117</v>
      </c>
      <c r="H246" s="96">
        <v>0.36752136752136755</v>
      </c>
      <c r="I246" s="94">
        <v>1287</v>
      </c>
      <c r="J246" s="95">
        <v>1064</v>
      </c>
      <c r="K246" s="96">
        <v>0.20958646616541343</v>
      </c>
      <c r="M246" s="94">
        <v>59</v>
      </c>
      <c r="N246" s="95">
        <v>37</v>
      </c>
      <c r="O246" s="97">
        <v>22</v>
      </c>
      <c r="P246" s="96">
        <v>0.5945945945945945</v>
      </c>
      <c r="Q246" s="94">
        <v>341</v>
      </c>
      <c r="R246" s="95">
        <v>280</v>
      </c>
      <c r="S246" s="97">
        <v>61</v>
      </c>
      <c r="T246" s="96">
        <v>0.21785714285714275</v>
      </c>
      <c r="V246" s="98">
        <v>36.875</v>
      </c>
      <c r="W246" s="99">
        <v>31.62393162393162</v>
      </c>
      <c r="X246" s="100">
        <v>5.251068376068378</v>
      </c>
      <c r="Y246" s="98">
        <v>26.495726495726498</v>
      </c>
      <c r="Z246" s="99">
        <v>26.31578947368421</v>
      </c>
      <c r="AA246" s="100">
        <v>0.17993702204228867</v>
      </c>
    </row>
    <row r="247" spans="1:27" s="45" customFormat="1" ht="14.25">
      <c r="A247" s="321"/>
      <c r="B247" s="229"/>
      <c r="C247" s="102" t="s">
        <v>456</v>
      </c>
      <c r="D247" s="93"/>
      <c r="E247" s="45" t="s">
        <v>457</v>
      </c>
      <c r="F247" s="103">
        <v>1030</v>
      </c>
      <c r="G247" s="104">
        <v>796</v>
      </c>
      <c r="H247" s="105">
        <v>0.29396984924623104</v>
      </c>
      <c r="I247" s="103">
        <v>9858</v>
      </c>
      <c r="J247" s="104">
        <v>8625</v>
      </c>
      <c r="K247" s="105">
        <v>0.14295652173913043</v>
      </c>
      <c r="M247" s="103">
        <v>119</v>
      </c>
      <c r="N247" s="104">
        <v>85</v>
      </c>
      <c r="O247" s="106">
        <v>34</v>
      </c>
      <c r="P247" s="105">
        <v>0.4</v>
      </c>
      <c r="Q247" s="103">
        <v>1116</v>
      </c>
      <c r="R247" s="104">
        <v>1028</v>
      </c>
      <c r="S247" s="106">
        <v>88</v>
      </c>
      <c r="T247" s="105">
        <v>0.08560311284046684</v>
      </c>
      <c r="V247" s="107">
        <v>11.553398058252426</v>
      </c>
      <c r="W247" s="108">
        <v>10.678391959798995</v>
      </c>
      <c r="X247" s="109">
        <v>0.8750060984534311</v>
      </c>
      <c r="Y247" s="107">
        <v>11.320754716981133</v>
      </c>
      <c r="Z247" s="108">
        <v>11.918840579710146</v>
      </c>
      <c r="AA247" s="109">
        <v>-0.5980858627290129</v>
      </c>
    </row>
    <row r="248" spans="1:27" s="45" customFormat="1" ht="14.25">
      <c r="A248" s="321"/>
      <c r="B248" s="229"/>
      <c r="C248" s="102" t="s">
        <v>458</v>
      </c>
      <c r="D248" s="93"/>
      <c r="E248" s="45" t="s">
        <v>459</v>
      </c>
      <c r="F248" s="103">
        <v>2956</v>
      </c>
      <c r="G248" s="104">
        <v>2608</v>
      </c>
      <c r="H248" s="105">
        <v>0.13343558282208612</v>
      </c>
      <c r="I248" s="103">
        <v>26030</v>
      </c>
      <c r="J248" s="104">
        <v>24714</v>
      </c>
      <c r="K248" s="105">
        <v>0.05324917051064171</v>
      </c>
      <c r="M248" s="103">
        <v>578</v>
      </c>
      <c r="N248" s="104">
        <v>565</v>
      </c>
      <c r="O248" s="106">
        <v>13</v>
      </c>
      <c r="P248" s="105">
        <v>0.023008849557522026</v>
      </c>
      <c r="Q248" s="103">
        <v>5223</v>
      </c>
      <c r="R248" s="104">
        <v>5344</v>
      </c>
      <c r="S248" s="106">
        <v>-121</v>
      </c>
      <c r="T248" s="105">
        <v>-0.022642215568862256</v>
      </c>
      <c r="V248" s="107">
        <v>19.553450608930987</v>
      </c>
      <c r="W248" s="108">
        <v>21.664110429447856</v>
      </c>
      <c r="X248" s="109">
        <v>-2.1106598205168687</v>
      </c>
      <c r="Y248" s="107">
        <v>20.06530925854783</v>
      </c>
      <c r="Z248" s="108">
        <v>21.62337136845513</v>
      </c>
      <c r="AA248" s="109">
        <v>-1.558062109907297</v>
      </c>
    </row>
    <row r="249" spans="1:27" s="151" customFormat="1" ht="15">
      <c r="A249" s="321"/>
      <c r="B249" s="259"/>
      <c r="C249" s="102" t="s">
        <v>460</v>
      </c>
      <c r="D249" s="93"/>
      <c r="E249" s="45" t="s">
        <v>461</v>
      </c>
      <c r="F249" s="103">
        <v>487</v>
      </c>
      <c r="G249" s="104">
        <v>570</v>
      </c>
      <c r="H249" s="105">
        <v>-0.14561403508771942</v>
      </c>
      <c r="I249" s="103">
        <v>6081</v>
      </c>
      <c r="J249" s="104">
        <v>5953</v>
      </c>
      <c r="K249" s="105">
        <v>0.021501763816563102</v>
      </c>
      <c r="L249" s="45"/>
      <c r="M249" s="103">
        <v>72</v>
      </c>
      <c r="N249" s="104">
        <v>77</v>
      </c>
      <c r="O249" s="106">
        <v>-5</v>
      </c>
      <c r="P249" s="105">
        <v>-0.06493506493506496</v>
      </c>
      <c r="Q249" s="103">
        <v>729</v>
      </c>
      <c r="R249" s="104">
        <v>808</v>
      </c>
      <c r="S249" s="106">
        <v>-79</v>
      </c>
      <c r="T249" s="105">
        <v>-0.09777227722772275</v>
      </c>
      <c r="U249" s="45"/>
      <c r="V249" s="107">
        <v>14.784394250513348</v>
      </c>
      <c r="W249" s="108">
        <v>13.508771929824558</v>
      </c>
      <c r="X249" s="109">
        <v>1.2756223206887896</v>
      </c>
      <c r="Y249" s="107">
        <v>11.98815984213123</v>
      </c>
      <c r="Z249" s="108">
        <v>13.572988409205443</v>
      </c>
      <c r="AA249" s="109">
        <v>-1.5848285670742133</v>
      </c>
    </row>
    <row r="250" spans="1:27" s="45" customFormat="1" ht="15">
      <c r="A250" s="321"/>
      <c r="B250" s="257"/>
      <c r="C250" s="225" t="s">
        <v>462</v>
      </c>
      <c r="D250" s="119"/>
      <c r="E250" s="45" t="s">
        <v>462</v>
      </c>
      <c r="F250" s="148">
        <v>4633</v>
      </c>
      <c r="G250" s="149">
        <v>4091</v>
      </c>
      <c r="H250" s="150">
        <v>0.1324859447567832</v>
      </c>
      <c r="I250" s="148">
        <v>43256</v>
      </c>
      <c r="J250" s="149">
        <v>40356</v>
      </c>
      <c r="K250" s="150">
        <v>0.07186044206561615</v>
      </c>
      <c r="L250" s="151"/>
      <c r="M250" s="148">
        <v>828</v>
      </c>
      <c r="N250" s="149">
        <v>764</v>
      </c>
      <c r="O250" s="152">
        <v>64</v>
      </c>
      <c r="P250" s="150">
        <v>0.08376963350785349</v>
      </c>
      <c r="Q250" s="148">
        <v>7409</v>
      </c>
      <c r="R250" s="149">
        <v>7460</v>
      </c>
      <c r="S250" s="152">
        <v>-51</v>
      </c>
      <c r="T250" s="150">
        <v>-0.006836461126005333</v>
      </c>
      <c r="U250" s="151"/>
      <c r="V250" s="153">
        <v>17.8717893373624</v>
      </c>
      <c r="W250" s="154">
        <v>18.67514055243217</v>
      </c>
      <c r="X250" s="155">
        <v>-0.8033512150697675</v>
      </c>
      <c r="Y250" s="153">
        <v>17.128259663399298</v>
      </c>
      <c r="Z250" s="154">
        <v>18.485479234810192</v>
      </c>
      <c r="AA250" s="155">
        <v>-1.3572195714108943</v>
      </c>
    </row>
    <row r="251" spans="1:27" s="151" customFormat="1" ht="15">
      <c r="A251" s="321"/>
      <c r="B251" s="117"/>
      <c r="C251" s="102" t="s">
        <v>463</v>
      </c>
      <c r="D251" s="93"/>
      <c r="E251" s="45" t="s">
        <v>464</v>
      </c>
      <c r="F251" s="103">
        <v>150</v>
      </c>
      <c r="G251" s="104">
        <v>80</v>
      </c>
      <c r="H251" s="105">
        <v>0.875</v>
      </c>
      <c r="I251" s="103">
        <v>1642</v>
      </c>
      <c r="J251" s="104">
        <v>1493</v>
      </c>
      <c r="K251" s="105">
        <v>0.09979906229068991</v>
      </c>
      <c r="L251" s="45"/>
      <c r="M251" s="103">
        <v>7</v>
      </c>
      <c r="N251" s="104">
        <v>11</v>
      </c>
      <c r="O251" s="106">
        <v>-4</v>
      </c>
      <c r="P251" s="105">
        <v>-0.36363636363636365</v>
      </c>
      <c r="Q251" s="103">
        <v>95</v>
      </c>
      <c r="R251" s="104">
        <v>111</v>
      </c>
      <c r="S251" s="106">
        <v>-16</v>
      </c>
      <c r="T251" s="105">
        <v>-0.14414414414414412</v>
      </c>
      <c r="U251" s="45"/>
      <c r="V251" s="107">
        <v>4.666666666666667</v>
      </c>
      <c r="W251" s="108">
        <v>13.75</v>
      </c>
      <c r="X251" s="109">
        <v>-9.083333333333336</v>
      </c>
      <c r="Y251" s="107">
        <v>5.785627283800244</v>
      </c>
      <c r="Z251" s="108">
        <v>7.434695244474214</v>
      </c>
      <c r="AA251" s="109">
        <v>-1.6490679606739702</v>
      </c>
    </row>
    <row r="252" spans="1:27" s="45" customFormat="1" ht="14.25">
      <c r="A252" s="321"/>
      <c r="B252" s="101"/>
      <c r="C252" s="102" t="s">
        <v>465</v>
      </c>
      <c r="D252" s="93"/>
      <c r="E252" s="45" t="s">
        <v>466</v>
      </c>
      <c r="F252" s="103">
        <v>362</v>
      </c>
      <c r="G252" s="104">
        <v>510</v>
      </c>
      <c r="H252" s="105">
        <v>-0.29019607843137263</v>
      </c>
      <c r="I252" s="103">
        <v>4556</v>
      </c>
      <c r="J252" s="104">
        <v>4624</v>
      </c>
      <c r="K252" s="105">
        <v>-0.014705882352941235</v>
      </c>
      <c r="M252" s="103">
        <v>7</v>
      </c>
      <c r="N252" s="104">
        <v>36</v>
      </c>
      <c r="O252" s="106">
        <v>-29</v>
      </c>
      <c r="P252" s="105">
        <v>-0.8055555555555556</v>
      </c>
      <c r="Q252" s="103">
        <v>194</v>
      </c>
      <c r="R252" s="104">
        <v>223</v>
      </c>
      <c r="S252" s="106">
        <v>-29</v>
      </c>
      <c r="T252" s="105">
        <v>-0.1300448430493274</v>
      </c>
      <c r="V252" s="107">
        <v>1.9337016574585635</v>
      </c>
      <c r="W252" s="108">
        <v>7.0588235294117645</v>
      </c>
      <c r="X252" s="109">
        <v>-5.125121871953201</v>
      </c>
      <c r="Y252" s="107">
        <v>4.258121158911326</v>
      </c>
      <c r="Z252" s="108">
        <v>4.822664359861591</v>
      </c>
      <c r="AA252" s="109">
        <v>-0.5645432009502649</v>
      </c>
    </row>
    <row r="253" spans="1:30" s="45" customFormat="1" ht="14.25">
      <c r="A253" s="321"/>
      <c r="B253" s="229"/>
      <c r="C253" s="102" t="s">
        <v>467</v>
      </c>
      <c r="D253" s="93"/>
      <c r="E253" s="45" t="s">
        <v>468</v>
      </c>
      <c r="F253" s="103">
        <v>37</v>
      </c>
      <c r="G253" s="104">
        <v>37</v>
      </c>
      <c r="H253" s="105">
        <v>0</v>
      </c>
      <c r="I253" s="103">
        <v>370</v>
      </c>
      <c r="J253" s="104">
        <v>390</v>
      </c>
      <c r="K253" s="105">
        <v>-0.05128205128205132</v>
      </c>
      <c r="M253" s="103">
        <v>0</v>
      </c>
      <c r="N253" s="104">
        <v>0</v>
      </c>
      <c r="O253" s="106">
        <v>0</v>
      </c>
      <c r="P253" s="105" t="s">
        <v>115</v>
      </c>
      <c r="Q253" s="103">
        <v>10</v>
      </c>
      <c r="R253" s="104">
        <v>26</v>
      </c>
      <c r="S253" s="106">
        <v>-16</v>
      </c>
      <c r="T253" s="105">
        <v>-0.6153846153846154</v>
      </c>
      <c r="V253" s="107">
        <v>0</v>
      </c>
      <c r="W253" s="108">
        <v>0</v>
      </c>
      <c r="X253" s="109">
        <v>0</v>
      </c>
      <c r="Y253" s="107">
        <v>2.7027027027027026</v>
      </c>
      <c r="Z253" s="108">
        <v>6.666666666666667</v>
      </c>
      <c r="AA253" s="109">
        <v>-3.9639639639639643</v>
      </c>
      <c r="AB253" s="260"/>
      <c r="AC253" s="260"/>
      <c r="AD253" s="260"/>
    </row>
    <row r="254" spans="1:30" s="45" customFormat="1" ht="14.25">
      <c r="A254" s="321"/>
      <c r="B254" s="229"/>
      <c r="C254" s="251" t="s">
        <v>469</v>
      </c>
      <c r="D254" s="93"/>
      <c r="E254" s="102" t="s">
        <v>470</v>
      </c>
      <c r="F254" s="103">
        <v>549</v>
      </c>
      <c r="G254" s="104">
        <v>627</v>
      </c>
      <c r="H254" s="105">
        <v>-0.12440191387559807</v>
      </c>
      <c r="I254" s="103">
        <v>6568</v>
      </c>
      <c r="J254" s="104">
        <v>6507</v>
      </c>
      <c r="K254" s="105">
        <v>0.009374519747963772</v>
      </c>
      <c r="M254" s="103">
        <v>14</v>
      </c>
      <c r="N254" s="104">
        <v>47</v>
      </c>
      <c r="O254" s="106">
        <v>-33</v>
      </c>
      <c r="P254" s="105">
        <v>-0.7021276595744681</v>
      </c>
      <c r="Q254" s="103">
        <v>299</v>
      </c>
      <c r="R254" s="104">
        <v>360</v>
      </c>
      <c r="S254" s="106">
        <v>-61</v>
      </c>
      <c r="T254" s="105">
        <v>-0.1694444444444444</v>
      </c>
      <c r="V254" s="107">
        <v>2.5500910746812386</v>
      </c>
      <c r="W254" s="108">
        <v>7.496012759170653</v>
      </c>
      <c r="X254" s="109">
        <v>-4.945921684489415</v>
      </c>
      <c r="Y254" s="107">
        <v>4.552375152253349</v>
      </c>
      <c r="Z254" s="108">
        <v>5.53250345781466</v>
      </c>
      <c r="AA254" s="109">
        <v>-0.980128305561311</v>
      </c>
      <c r="AB254" s="260"/>
      <c r="AC254" s="260"/>
      <c r="AD254" s="260"/>
    </row>
    <row r="255" spans="1:30" s="45" customFormat="1" ht="15">
      <c r="A255" s="321"/>
      <c r="B255" s="257"/>
      <c r="C255" s="225" t="s">
        <v>471</v>
      </c>
      <c r="D255" s="119"/>
      <c r="E255" s="45" t="s">
        <v>471</v>
      </c>
      <c r="F255" s="148">
        <v>5182</v>
      </c>
      <c r="G255" s="149">
        <v>4718</v>
      </c>
      <c r="H255" s="150">
        <v>0.09834675710046636</v>
      </c>
      <c r="I255" s="148">
        <v>49824</v>
      </c>
      <c r="J255" s="149">
        <v>46863</v>
      </c>
      <c r="K255" s="150">
        <v>0.06318417514883823</v>
      </c>
      <c r="L255" s="151"/>
      <c r="M255" s="148">
        <v>842</v>
      </c>
      <c r="N255" s="149">
        <v>811</v>
      </c>
      <c r="O255" s="152">
        <v>31</v>
      </c>
      <c r="P255" s="150">
        <v>0.038224414303329235</v>
      </c>
      <c r="Q255" s="148">
        <v>7708</v>
      </c>
      <c r="R255" s="149">
        <v>7820</v>
      </c>
      <c r="S255" s="152">
        <v>-112</v>
      </c>
      <c r="T255" s="150">
        <v>-0.014322250639386191</v>
      </c>
      <c r="U255" s="151"/>
      <c r="V255" s="153">
        <v>16.24855268236202</v>
      </c>
      <c r="W255" s="154">
        <v>17.18948707079271</v>
      </c>
      <c r="X255" s="155">
        <v>-0.9409343884306871</v>
      </c>
      <c r="Y255" s="153">
        <v>15.470456005138086</v>
      </c>
      <c r="Z255" s="154">
        <v>16.68693852292854</v>
      </c>
      <c r="AA255" s="155">
        <v>-1.2164825177904532</v>
      </c>
      <c r="AB255" s="260"/>
      <c r="AC255" s="260"/>
      <c r="AD255" s="260"/>
    </row>
    <row r="256" spans="1:30" s="45" customFormat="1" ht="15">
      <c r="A256" s="321"/>
      <c r="B256" s="257"/>
      <c r="C256" s="225" t="s">
        <v>472</v>
      </c>
      <c r="D256" s="119"/>
      <c r="E256" s="45" t="s">
        <v>473</v>
      </c>
      <c r="F256" s="148">
        <v>82481</v>
      </c>
      <c r="G256" s="149">
        <v>73020</v>
      </c>
      <c r="H256" s="150">
        <v>0.12956724185154744</v>
      </c>
      <c r="I256" s="148">
        <v>880424</v>
      </c>
      <c r="J256" s="149">
        <v>808120</v>
      </c>
      <c r="K256" s="150">
        <v>0.0894718606147602</v>
      </c>
      <c r="L256" s="151"/>
      <c r="M256" s="148">
        <v>1218</v>
      </c>
      <c r="N256" s="149">
        <v>309</v>
      </c>
      <c r="O256" s="152">
        <v>909</v>
      </c>
      <c r="P256" s="150">
        <v>2.941747572815534</v>
      </c>
      <c r="Q256" s="148">
        <v>6301</v>
      </c>
      <c r="R256" s="149">
        <v>570</v>
      </c>
      <c r="S256" s="152">
        <v>5731</v>
      </c>
      <c r="T256" s="150">
        <v>10.054385964912282</v>
      </c>
      <c r="U256" s="151"/>
      <c r="V256" s="153">
        <v>1.4767037257065263</v>
      </c>
      <c r="W256" s="154">
        <v>0.4231717337715694</v>
      </c>
      <c r="X256" s="155">
        <v>1.0535319919349568</v>
      </c>
      <c r="Y256" s="153">
        <v>0.7156779006478696</v>
      </c>
      <c r="Z256" s="154">
        <v>0.07053407909716379</v>
      </c>
      <c r="AA256" s="155">
        <v>0.6451438215507058</v>
      </c>
      <c r="AB256" s="260"/>
      <c r="AC256" s="260"/>
      <c r="AD256" s="260"/>
    </row>
    <row r="257" spans="1:30" s="45" customFormat="1" ht="15">
      <c r="A257" s="321"/>
      <c r="B257" s="257"/>
      <c r="C257" s="225" t="s">
        <v>474</v>
      </c>
      <c r="D257" s="119"/>
      <c r="E257" s="45" t="s">
        <v>475</v>
      </c>
      <c r="F257" s="148">
        <v>17938</v>
      </c>
      <c r="G257" s="149">
        <v>13236</v>
      </c>
      <c r="H257" s="150">
        <v>0.3552432759141735</v>
      </c>
      <c r="I257" s="148">
        <v>159527</v>
      </c>
      <c r="J257" s="149">
        <v>125970</v>
      </c>
      <c r="K257" s="150">
        <v>0.2663888227355722</v>
      </c>
      <c r="L257" s="151"/>
      <c r="M257" s="148">
        <v>674</v>
      </c>
      <c r="N257" s="149">
        <v>366</v>
      </c>
      <c r="O257" s="152">
        <v>308</v>
      </c>
      <c r="P257" s="150">
        <v>0.8415300546448088</v>
      </c>
      <c r="Q257" s="148">
        <v>6072</v>
      </c>
      <c r="R257" s="149">
        <v>4910</v>
      </c>
      <c r="S257" s="152">
        <v>1162</v>
      </c>
      <c r="T257" s="150">
        <v>0.23665987780040743</v>
      </c>
      <c r="U257" s="151"/>
      <c r="V257" s="153">
        <v>3.757386553684914</v>
      </c>
      <c r="W257" s="154">
        <v>2.7651858567543064</v>
      </c>
      <c r="X257" s="155">
        <v>0.9922006969306074</v>
      </c>
      <c r="Y257" s="153">
        <v>3.8062522331642907</v>
      </c>
      <c r="Z257" s="154">
        <v>3.897753433357148</v>
      </c>
      <c r="AA257" s="155">
        <v>-0.09150120019285746</v>
      </c>
      <c r="AB257" s="260"/>
      <c r="AC257" s="260"/>
      <c r="AD257" s="260"/>
    </row>
    <row r="258" spans="1:30" s="45" customFormat="1" ht="15">
      <c r="A258" s="321"/>
      <c r="B258" s="229"/>
      <c r="C258" s="225" t="s">
        <v>476</v>
      </c>
      <c r="D258" s="119"/>
      <c r="E258" s="45" t="s">
        <v>477</v>
      </c>
      <c r="F258" s="148">
        <v>110669</v>
      </c>
      <c r="G258" s="149">
        <v>99462</v>
      </c>
      <c r="H258" s="150">
        <v>0.11267619794494377</v>
      </c>
      <c r="I258" s="148">
        <v>1030440</v>
      </c>
      <c r="J258" s="149">
        <v>952079</v>
      </c>
      <c r="K258" s="150">
        <v>0.08230514484617357</v>
      </c>
      <c r="L258" s="151"/>
      <c r="M258" s="148">
        <v>10412</v>
      </c>
      <c r="N258" s="149">
        <v>9804</v>
      </c>
      <c r="O258" s="152">
        <v>608</v>
      </c>
      <c r="P258" s="150">
        <v>0.0620155038759691</v>
      </c>
      <c r="Q258" s="148">
        <v>98679</v>
      </c>
      <c r="R258" s="149">
        <v>99300</v>
      </c>
      <c r="S258" s="152">
        <v>-621</v>
      </c>
      <c r="T258" s="150">
        <v>-0.006253776435045322</v>
      </c>
      <c r="U258" s="151"/>
      <c r="V258" s="153">
        <v>9.408235368531386</v>
      </c>
      <c r="W258" s="154">
        <v>9.857030825843035</v>
      </c>
      <c r="X258" s="155">
        <v>-0.4487954573116486</v>
      </c>
      <c r="Y258" s="153">
        <v>9.576394549901012</v>
      </c>
      <c r="Z258" s="154">
        <v>10.429806770236503</v>
      </c>
      <c r="AA258" s="155">
        <v>-0.8534122203354908</v>
      </c>
      <c r="AB258" s="260"/>
      <c r="AC258" s="260"/>
      <c r="AD258" s="260"/>
    </row>
    <row r="259" spans="1:30" s="151" customFormat="1" ht="15">
      <c r="A259" s="322"/>
      <c r="B259" s="226"/>
      <c r="C259" s="261"/>
      <c r="D259" s="119"/>
      <c r="F259" s="216"/>
      <c r="G259" s="216"/>
      <c r="H259" s="217"/>
      <c r="I259" s="216"/>
      <c r="J259" s="216"/>
      <c r="K259" s="217"/>
      <c r="M259" s="216"/>
      <c r="N259" s="216"/>
      <c r="O259" s="227"/>
      <c r="P259" s="217"/>
      <c r="Q259" s="216"/>
      <c r="R259" s="216"/>
      <c r="S259" s="227"/>
      <c r="T259" s="217"/>
      <c r="V259" s="221"/>
      <c r="W259" s="221"/>
      <c r="X259" s="222"/>
      <c r="Y259" s="221"/>
      <c r="Z259" s="221"/>
      <c r="AA259" s="222"/>
      <c r="AB259" s="262"/>
      <c r="AC259" s="262"/>
      <c r="AD259" s="262"/>
    </row>
    <row r="260" spans="1:30" s="167" customFormat="1" ht="15.75">
      <c r="A260" s="233"/>
      <c r="B260" s="234" t="s">
        <v>478</v>
      </c>
      <c r="C260" s="235"/>
      <c r="D260" s="59"/>
      <c r="E260" s="163" t="s">
        <v>479</v>
      </c>
      <c r="F260" s="236">
        <v>1810682</v>
      </c>
      <c r="G260" s="237">
        <v>1652517</v>
      </c>
      <c r="H260" s="238">
        <v>0.09571157210485626</v>
      </c>
      <c r="I260" s="236">
        <v>18446113</v>
      </c>
      <c r="J260" s="237">
        <v>17419507</v>
      </c>
      <c r="K260" s="238">
        <v>0.058934274087091065</v>
      </c>
      <c r="M260" s="236">
        <v>17349</v>
      </c>
      <c r="N260" s="237">
        <v>14379</v>
      </c>
      <c r="O260" s="239">
        <v>2970</v>
      </c>
      <c r="P260" s="238">
        <v>0.20655122052993957</v>
      </c>
      <c r="Q260" s="236">
        <v>157838</v>
      </c>
      <c r="R260" s="237">
        <v>146027</v>
      </c>
      <c r="S260" s="239">
        <v>11811</v>
      </c>
      <c r="T260" s="238">
        <v>0.08088230258787754</v>
      </c>
      <c r="V260" s="240">
        <v>0.9581472616395366</v>
      </c>
      <c r="W260" s="241">
        <v>0.8701272059531008</v>
      </c>
      <c r="X260" s="242">
        <v>0.08802005568643578</v>
      </c>
      <c r="Y260" s="240">
        <v>0.8556707854928569</v>
      </c>
      <c r="Z260" s="241">
        <v>0.8382958254788726</v>
      </c>
      <c r="AA260" s="242">
        <v>0.01737496001398431</v>
      </c>
      <c r="AB260" s="263"/>
      <c r="AC260" s="263"/>
      <c r="AD260" s="263"/>
    </row>
    <row r="261" spans="4:30" s="45" customFormat="1" ht="12.75" customHeight="1">
      <c r="D261" s="93"/>
      <c r="E261" s="151"/>
      <c r="F261" s="104"/>
      <c r="G261" s="104"/>
      <c r="H261" s="231"/>
      <c r="I261" s="104"/>
      <c r="J261" s="104"/>
      <c r="K261" s="231"/>
      <c r="M261" s="104"/>
      <c r="N261" s="104"/>
      <c r="O261" s="106"/>
      <c r="P261" s="231"/>
      <c r="Q261" s="104"/>
      <c r="R261" s="104"/>
      <c r="S261" s="106"/>
      <c r="T261" s="231"/>
      <c r="V261" s="108"/>
      <c r="W261" s="108"/>
      <c r="X261" s="232"/>
      <c r="Y261" s="108"/>
      <c r="Z261" s="108"/>
      <c r="AA261" s="28"/>
      <c r="AB261" s="260"/>
      <c r="AC261" s="260"/>
      <c r="AD261" s="260"/>
    </row>
    <row r="262" spans="1:27" s="151" customFormat="1" ht="36" customHeight="1" outlineLevel="1">
      <c r="A262" s="323"/>
      <c r="B262" s="264"/>
      <c r="C262" s="265" t="s">
        <v>480</v>
      </c>
      <c r="D262" s="32"/>
      <c r="E262" s="45"/>
      <c r="F262" s="94">
        <v>138624</v>
      </c>
      <c r="G262" s="95">
        <v>118417</v>
      </c>
      <c r="H262" s="96">
        <v>0.17064272866226982</v>
      </c>
      <c r="I262" s="94">
        <v>1433888</v>
      </c>
      <c r="J262" s="95">
        <v>1364896</v>
      </c>
      <c r="K262" s="96">
        <v>0.050547440977187996</v>
      </c>
      <c r="L262" s="45"/>
      <c r="M262" s="94"/>
      <c r="N262" s="95"/>
      <c r="O262" s="97"/>
      <c r="P262" s="96"/>
      <c r="Q262" s="94"/>
      <c r="R262" s="95"/>
      <c r="S262" s="97"/>
      <c r="T262" s="96"/>
      <c r="U262" s="45"/>
      <c r="V262" s="98"/>
      <c r="W262" s="99"/>
      <c r="X262" s="100"/>
      <c r="Y262" s="98"/>
      <c r="Z262" s="99"/>
      <c r="AA262" s="266"/>
    </row>
    <row r="263" spans="1:27" s="45" customFormat="1" ht="36" customHeight="1" outlineLevel="1">
      <c r="A263" s="324"/>
      <c r="C263" s="267" t="s">
        <v>481</v>
      </c>
      <c r="D263" s="32"/>
      <c r="F263" s="268">
        <v>1199741</v>
      </c>
      <c r="G263" s="269">
        <v>1217689</v>
      </c>
      <c r="H263" s="270">
        <v>-0.014739395691346524</v>
      </c>
      <c r="I263" s="268">
        <v>13550364</v>
      </c>
      <c r="J263" s="269">
        <v>13928935</v>
      </c>
      <c r="K263" s="270">
        <v>-0.02717874697527123</v>
      </c>
      <c r="L263" s="271"/>
      <c r="M263" s="268"/>
      <c r="N263" s="269"/>
      <c r="O263" s="272"/>
      <c r="P263" s="270"/>
      <c r="Q263" s="268"/>
      <c r="R263" s="269"/>
      <c r="S263" s="272"/>
      <c r="T263" s="270"/>
      <c r="U263" s="271"/>
      <c r="V263" s="273"/>
      <c r="W263" s="274"/>
      <c r="X263" s="275"/>
      <c r="Y263" s="273"/>
      <c r="Z263" s="274"/>
      <c r="AA263" s="276"/>
    </row>
    <row r="264" spans="1:27" s="167" customFormat="1" ht="15.75">
      <c r="A264" s="233"/>
      <c r="B264" s="234" t="s">
        <v>482</v>
      </c>
      <c r="C264" s="235"/>
      <c r="D264" s="59"/>
      <c r="E264" s="163"/>
      <c r="F264" s="277">
        <v>1338365</v>
      </c>
      <c r="G264" s="278">
        <v>1336106</v>
      </c>
      <c r="H264" s="279">
        <v>0.0016907341184007052</v>
      </c>
      <c r="I264" s="277">
        <v>14984252</v>
      </c>
      <c r="J264" s="278">
        <v>15293831</v>
      </c>
      <c r="K264" s="279">
        <v>-0.020242083229506047</v>
      </c>
      <c r="L264" s="280"/>
      <c r="M264" s="277"/>
      <c r="N264" s="278"/>
      <c r="O264" s="281"/>
      <c r="P264" s="279"/>
      <c r="Q264" s="277"/>
      <c r="R264" s="278"/>
      <c r="S264" s="281"/>
      <c r="T264" s="279"/>
      <c r="U264" s="280"/>
      <c r="V264" s="282">
        <v>0</v>
      </c>
      <c r="W264" s="283">
        <v>0</v>
      </c>
      <c r="X264" s="284">
        <v>0</v>
      </c>
      <c r="Y264" s="282">
        <v>0</v>
      </c>
      <c r="Z264" s="283">
        <v>0</v>
      </c>
      <c r="AA264" s="285">
        <v>0</v>
      </c>
    </row>
    <row r="265" spans="2:27" s="45" customFormat="1" ht="12.75" customHeight="1" thickBot="1">
      <c r="B265" s="93"/>
      <c r="D265" s="93"/>
      <c r="F265" s="104"/>
      <c r="G265" s="104"/>
      <c r="H265" s="231"/>
      <c r="I265" s="104"/>
      <c r="J265" s="104"/>
      <c r="K265" s="231" t="s">
        <v>115</v>
      </c>
      <c r="O265" s="106"/>
      <c r="P265" s="231"/>
      <c r="S265" s="106"/>
      <c r="T265" s="231" t="s">
        <v>115</v>
      </c>
      <c r="V265" s="108"/>
      <c r="W265" s="108"/>
      <c r="X265" s="28"/>
      <c r="Y265" s="108"/>
      <c r="Z265" s="108"/>
      <c r="AA265" s="28"/>
    </row>
    <row r="266" spans="1:27" s="167" customFormat="1" ht="20.25" customHeight="1">
      <c r="A266" s="286"/>
      <c r="B266" s="287" t="s">
        <v>483</v>
      </c>
      <c r="C266" s="288"/>
      <c r="D266" s="59"/>
      <c r="E266" s="163"/>
      <c r="F266" s="289">
        <v>4227866</v>
      </c>
      <c r="G266" s="290">
        <v>3778484</v>
      </c>
      <c r="H266" s="291">
        <v>0.1189318255681382</v>
      </c>
      <c r="I266" s="289">
        <v>41798605</v>
      </c>
      <c r="J266" s="290">
        <v>39119515</v>
      </c>
      <c r="K266" s="291">
        <v>0.06848474476230093</v>
      </c>
      <c r="M266" s="289">
        <v>218231</v>
      </c>
      <c r="N266" s="290">
        <v>206109</v>
      </c>
      <c r="O266" s="292">
        <v>12122</v>
      </c>
      <c r="P266" s="291">
        <v>0.05881354040823061</v>
      </c>
      <c r="Q266" s="289">
        <v>2039196</v>
      </c>
      <c r="R266" s="290">
        <v>2040279</v>
      </c>
      <c r="S266" s="292">
        <v>-1083</v>
      </c>
      <c r="T266" s="291">
        <v>-0.0005308097569008963</v>
      </c>
      <c r="V266" s="293">
        <v>5.158347024243435</v>
      </c>
      <c r="W266" s="294">
        <v>5.4476345539639714</v>
      </c>
      <c r="X266" s="295">
        <v>-0.2892875297205366</v>
      </c>
      <c r="Y266" s="293">
        <v>4.872277436053189</v>
      </c>
      <c r="Z266" s="294">
        <v>5.199093086915827</v>
      </c>
      <c r="AA266" s="295">
        <v>-0.3268156508626383</v>
      </c>
    </row>
    <row r="267" spans="1:27" s="167" customFormat="1" ht="19.5" customHeight="1">
      <c r="A267" s="296"/>
      <c r="B267" s="297" t="s">
        <v>484</v>
      </c>
      <c r="C267" s="298"/>
      <c r="D267" s="59"/>
      <c r="F267" s="299">
        <v>5566231.000000001</v>
      </c>
      <c r="G267" s="300">
        <v>5114590</v>
      </c>
      <c r="H267" s="301">
        <v>0.08830443886997807</v>
      </c>
      <c r="I267" s="299">
        <v>56782857</v>
      </c>
      <c r="J267" s="300">
        <v>54413346</v>
      </c>
      <c r="K267" s="301">
        <v>0.043546504197701896</v>
      </c>
      <c r="M267" s="299">
        <v>218231</v>
      </c>
      <c r="N267" s="300">
        <v>206109</v>
      </c>
      <c r="O267" s="302">
        <v>12122</v>
      </c>
      <c r="P267" s="301">
        <v>0.05881354040823061</v>
      </c>
      <c r="Q267" s="299">
        <v>2039196</v>
      </c>
      <c r="R267" s="300">
        <v>2040279</v>
      </c>
      <c r="S267" s="302">
        <v>-1083</v>
      </c>
      <c r="T267" s="301">
        <v>-0.0005308097569008963</v>
      </c>
      <c r="V267" s="303">
        <v>3.9180551435971656</v>
      </c>
      <c r="W267" s="304">
        <v>4.024525915078237</v>
      </c>
      <c r="X267" s="305">
        <v>-0.10647077148107131</v>
      </c>
      <c r="Y267" s="303">
        <v>3.586547256683474</v>
      </c>
      <c r="Z267" s="304">
        <v>3.737796238444884</v>
      </c>
      <c r="AA267" s="305">
        <v>-0.15124898176141022</v>
      </c>
    </row>
    <row r="268" spans="1:75" s="163" customFormat="1" ht="16.5" thickBot="1">
      <c r="A268" s="306"/>
      <c r="B268" s="307" t="s">
        <v>485</v>
      </c>
      <c r="C268" s="308"/>
      <c r="D268" s="309"/>
      <c r="F268" s="310"/>
      <c r="G268" s="311"/>
      <c r="H268" s="312"/>
      <c r="I268" s="310"/>
      <c r="J268" s="311"/>
      <c r="K268" s="313"/>
      <c r="M268" s="310">
        <v>219411</v>
      </c>
      <c r="N268" s="311">
        <v>207366</v>
      </c>
      <c r="O268" s="314">
        <v>12045</v>
      </c>
      <c r="P268" s="313">
        <v>0.05808570353867082</v>
      </c>
      <c r="Q268" s="310">
        <v>2063108</v>
      </c>
      <c r="R268" s="311">
        <v>2065476</v>
      </c>
      <c r="S268" s="314">
        <v>-2368</v>
      </c>
      <c r="T268" s="313">
        <v>-0.0011464669645157022</v>
      </c>
      <c r="U268" s="167"/>
      <c r="V268" s="315"/>
      <c r="W268" s="316"/>
      <c r="X268" s="317"/>
      <c r="Y268" s="315"/>
      <c r="Z268" s="316"/>
      <c r="AA268" s="317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</row>
    <row r="269" spans="1:75" s="45" customFormat="1" ht="14.25">
      <c r="A269" s="318" t="s">
        <v>486</v>
      </c>
      <c r="D269" s="93"/>
      <c r="F269" s="104"/>
      <c r="G269" s="104"/>
      <c r="H269" s="319"/>
      <c r="I269" s="104"/>
      <c r="J269" s="104"/>
      <c r="K269" s="319"/>
      <c r="P269" s="319"/>
      <c r="T269" s="319"/>
      <c r="V269" s="28"/>
      <c r="W269" s="28"/>
      <c r="Y269" s="28"/>
      <c r="Z269" s="28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s="45" customFormat="1" ht="14.25">
      <c r="A270" s="318" t="s">
        <v>487</v>
      </c>
      <c r="D270" s="93"/>
      <c r="F270" s="104"/>
      <c r="G270" s="104"/>
      <c r="H270" s="319"/>
      <c r="I270" s="104"/>
      <c r="J270" s="104"/>
      <c r="K270" s="319"/>
      <c r="P270" s="319"/>
      <c r="T270" s="319"/>
      <c r="V270" s="28"/>
      <c r="W270" s="28"/>
      <c r="Y270" s="28"/>
      <c r="Z270" s="28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45" customFormat="1" ht="15" hidden="1">
      <c r="B271" s="93"/>
      <c r="D271" s="93"/>
      <c r="E271" s="151"/>
      <c r="F271" s="104"/>
      <c r="G271" s="104"/>
      <c r="H271" s="319"/>
      <c r="I271" s="104"/>
      <c r="J271" s="104"/>
      <c r="K271" s="319"/>
      <c r="P271" s="319"/>
      <c r="T271" s="319"/>
      <c r="V271" s="28"/>
      <c r="W271" s="28"/>
      <c r="Y271" s="28"/>
      <c r="Z271" s="28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45" customFormat="1" ht="14.25" hidden="1">
      <c r="B272" s="93"/>
      <c r="D272" s="93"/>
      <c r="F272" s="104"/>
      <c r="G272" s="104"/>
      <c r="H272" s="319"/>
      <c r="I272" s="104"/>
      <c r="J272" s="104"/>
      <c r="K272" s="319"/>
      <c r="P272" s="319"/>
      <c r="T272" s="319"/>
      <c r="V272" s="28"/>
      <c r="W272" s="28"/>
      <c r="Y272" s="28"/>
      <c r="Z272" s="28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45" customFormat="1" ht="14.25" hidden="1">
      <c r="B273" s="93"/>
      <c r="D273" s="93"/>
      <c r="F273" s="104"/>
      <c r="G273" s="104"/>
      <c r="H273" s="319"/>
      <c r="I273" s="104"/>
      <c r="J273" s="104"/>
      <c r="K273" s="319"/>
      <c r="P273" s="319"/>
      <c r="T273" s="319"/>
      <c r="V273" s="28"/>
      <c r="W273" s="28"/>
      <c r="Y273" s="28"/>
      <c r="Z273" s="28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45" customFormat="1" ht="14.25" hidden="1">
      <c r="B274" s="93"/>
      <c r="D274" s="93"/>
      <c r="F274" s="104"/>
      <c r="G274" s="104"/>
      <c r="H274" s="319"/>
      <c r="I274" s="104"/>
      <c r="J274" s="104"/>
      <c r="K274" s="319"/>
      <c r="P274" s="319"/>
      <c r="T274" s="319"/>
      <c r="V274" s="28"/>
      <c r="W274" s="28"/>
      <c r="Y274" s="28"/>
      <c r="Z274" s="28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45" customFormat="1" ht="14.25" hidden="1">
      <c r="B275" s="93"/>
      <c r="D275" s="93"/>
      <c r="F275" s="104"/>
      <c r="G275" s="104"/>
      <c r="H275" s="319"/>
      <c r="I275" s="104"/>
      <c r="J275" s="104"/>
      <c r="K275" s="319"/>
      <c r="P275" s="319"/>
      <c r="T275" s="319"/>
      <c r="V275" s="28"/>
      <c r="W275" s="28"/>
      <c r="Y275" s="28"/>
      <c r="Z275" s="28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45" customFormat="1" ht="14.25" hidden="1">
      <c r="B276" s="93"/>
      <c r="D276" s="93"/>
      <c r="F276" s="104"/>
      <c r="G276" s="104"/>
      <c r="H276" s="319"/>
      <c r="I276" s="104"/>
      <c r="J276" s="104"/>
      <c r="K276" s="319"/>
      <c r="P276" s="319"/>
      <c r="T276" s="319"/>
      <c r="V276" s="28"/>
      <c r="W276" s="28"/>
      <c r="Y276" s="28"/>
      <c r="Z276" s="28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45" customFormat="1" ht="14.25" hidden="1">
      <c r="B277" s="93"/>
      <c r="D277" s="93"/>
      <c r="F277" s="104"/>
      <c r="G277" s="104"/>
      <c r="H277" s="319"/>
      <c r="I277" s="104"/>
      <c r="J277" s="104"/>
      <c r="K277" s="319"/>
      <c r="P277" s="319"/>
      <c r="T277" s="319"/>
      <c r="V277" s="28"/>
      <c r="W277" s="28"/>
      <c r="Y277" s="28"/>
      <c r="Z277" s="28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45" customFormat="1" ht="14.25" hidden="1">
      <c r="B278" s="93"/>
      <c r="D278" s="93"/>
      <c r="F278" s="104"/>
      <c r="G278" s="104"/>
      <c r="H278" s="319"/>
      <c r="I278" s="104"/>
      <c r="J278" s="104"/>
      <c r="K278" s="319"/>
      <c r="P278" s="319"/>
      <c r="T278" s="319"/>
      <c r="V278" s="28"/>
      <c r="W278" s="28"/>
      <c r="Y278" s="28"/>
      <c r="Z278" s="28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45" customFormat="1" ht="14.25" hidden="1">
      <c r="B279" s="93"/>
      <c r="D279" s="93"/>
      <c r="F279" s="104"/>
      <c r="G279" s="104"/>
      <c r="H279" s="319"/>
      <c r="I279" s="104"/>
      <c r="J279" s="104"/>
      <c r="K279" s="319"/>
      <c r="P279" s="319"/>
      <c r="T279" s="319"/>
      <c r="V279" s="28"/>
      <c r="W279" s="28"/>
      <c r="Y279" s="28"/>
      <c r="Z279" s="28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45" customFormat="1" ht="14.25" hidden="1">
      <c r="B280" s="93"/>
      <c r="D280" s="93"/>
      <c r="F280" s="104"/>
      <c r="G280" s="104"/>
      <c r="H280" s="319"/>
      <c r="I280" s="104"/>
      <c r="J280" s="104"/>
      <c r="K280" s="319"/>
      <c r="P280" s="319"/>
      <c r="T280" s="319"/>
      <c r="V280" s="28"/>
      <c r="W280" s="28"/>
      <c r="Y280" s="28"/>
      <c r="Z280" s="28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45" customFormat="1" ht="14.25" hidden="1">
      <c r="B281" s="93"/>
      <c r="D281" s="93"/>
      <c r="F281" s="104"/>
      <c r="G281" s="104"/>
      <c r="H281" s="319"/>
      <c r="I281" s="104"/>
      <c r="J281" s="104"/>
      <c r="K281" s="319"/>
      <c r="P281" s="319"/>
      <c r="T281" s="319"/>
      <c r="V281" s="28"/>
      <c r="W281" s="28"/>
      <c r="Y281" s="28"/>
      <c r="Z281" s="28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45" customFormat="1" ht="14.25" hidden="1">
      <c r="B282" s="93"/>
      <c r="D282" s="93"/>
      <c r="F282" s="104"/>
      <c r="G282" s="104"/>
      <c r="H282" s="319"/>
      <c r="I282" s="104"/>
      <c r="J282" s="104"/>
      <c r="K282" s="319"/>
      <c r="P282" s="319"/>
      <c r="T282" s="319"/>
      <c r="V282" s="28"/>
      <c r="W282" s="28"/>
      <c r="Y282" s="28"/>
      <c r="Z282" s="28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45" customFormat="1" ht="14.25" hidden="1">
      <c r="B283" s="93"/>
      <c r="D283" s="93"/>
      <c r="F283" s="104"/>
      <c r="G283" s="104"/>
      <c r="H283" s="319"/>
      <c r="I283" s="104"/>
      <c r="J283" s="104"/>
      <c r="K283" s="319"/>
      <c r="P283" s="319"/>
      <c r="T283" s="319"/>
      <c r="V283" s="28"/>
      <c r="W283" s="28"/>
      <c r="Y283" s="28"/>
      <c r="Z283" s="28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26" s="45" customFormat="1" ht="14.25" hidden="1">
      <c r="B284" s="93"/>
      <c r="D284" s="93"/>
      <c r="F284" s="104"/>
      <c r="G284" s="104"/>
      <c r="H284" s="319"/>
      <c r="I284" s="104"/>
      <c r="J284" s="104"/>
      <c r="K284" s="319"/>
      <c r="P284" s="319"/>
      <c r="T284" s="319"/>
      <c r="V284" s="28"/>
      <c r="W284" s="28"/>
      <c r="Y284" s="28"/>
      <c r="Z284" s="28"/>
    </row>
    <row r="285" spans="2:26" s="45" customFormat="1" ht="14.25" hidden="1">
      <c r="B285" s="93"/>
      <c r="D285" s="93"/>
      <c r="F285" s="104"/>
      <c r="G285" s="104"/>
      <c r="H285" s="319"/>
      <c r="I285" s="104"/>
      <c r="J285" s="104"/>
      <c r="K285" s="319"/>
      <c r="P285" s="319"/>
      <c r="T285" s="319"/>
      <c r="V285" s="28"/>
      <c r="W285" s="28"/>
      <c r="Y285" s="28"/>
      <c r="Z285" s="28"/>
    </row>
    <row r="286" spans="2:26" s="45" customFormat="1" ht="14.25" hidden="1">
      <c r="B286" s="93"/>
      <c r="D286" s="93"/>
      <c r="F286" s="104"/>
      <c r="G286" s="104"/>
      <c r="H286" s="319"/>
      <c r="I286" s="104"/>
      <c r="J286" s="104"/>
      <c r="K286" s="319"/>
      <c r="P286" s="319"/>
      <c r="T286" s="319"/>
      <c r="V286" s="28"/>
      <c r="W286" s="28"/>
      <c r="Y286" s="28"/>
      <c r="Z286" s="28"/>
    </row>
    <row r="287" spans="2:26" s="45" customFormat="1" ht="14.25" hidden="1">
      <c r="B287" s="93"/>
      <c r="D287" s="93"/>
      <c r="F287" s="104"/>
      <c r="G287" s="104"/>
      <c r="H287" s="319"/>
      <c r="I287" s="104"/>
      <c r="J287" s="104"/>
      <c r="K287" s="319"/>
      <c r="P287" s="319"/>
      <c r="T287" s="319"/>
      <c r="V287" s="28"/>
      <c r="W287" s="28"/>
      <c r="Y287" s="28"/>
      <c r="Z287" s="28"/>
    </row>
    <row r="288" spans="2:26" s="45" customFormat="1" ht="14.25" hidden="1">
      <c r="B288" s="93"/>
      <c r="D288" s="93"/>
      <c r="F288" s="104"/>
      <c r="G288" s="104"/>
      <c r="H288" s="319"/>
      <c r="I288" s="104"/>
      <c r="J288" s="104"/>
      <c r="K288" s="319"/>
      <c r="P288" s="319"/>
      <c r="T288" s="319"/>
      <c r="V288" s="28"/>
      <c r="W288" s="28"/>
      <c r="Y288" s="28"/>
      <c r="Z288" s="28"/>
    </row>
    <row r="289" spans="1:21" ht="14.25" hidden="1">
      <c r="A289" s="45"/>
      <c r="B289" s="93"/>
      <c r="C289" s="45"/>
      <c r="D289" s="93"/>
      <c r="E289" s="45"/>
      <c r="F289" s="104"/>
      <c r="G289" s="104"/>
      <c r="H289" s="319"/>
      <c r="I289" s="104"/>
      <c r="J289" s="104"/>
      <c r="K289" s="319"/>
      <c r="L289" s="45"/>
      <c r="M289" s="45"/>
      <c r="N289" s="45"/>
      <c r="O289" s="45"/>
      <c r="P289" s="319"/>
      <c r="Q289" s="45"/>
      <c r="R289" s="45"/>
      <c r="S289" s="45"/>
      <c r="T289" s="319"/>
      <c r="U289" s="45"/>
    </row>
    <row r="290" spans="1:21" ht="14.25" hidden="1">
      <c r="A290" s="45"/>
      <c r="B290" s="93"/>
      <c r="C290" s="45"/>
      <c r="D290" s="93"/>
      <c r="E290" s="45"/>
      <c r="F290" s="104"/>
      <c r="G290" s="104"/>
      <c r="H290" s="319"/>
      <c r="I290" s="104"/>
      <c r="J290" s="104"/>
      <c r="K290" s="319"/>
      <c r="L290" s="45"/>
      <c r="M290" s="45"/>
      <c r="N290" s="45"/>
      <c r="O290" s="45"/>
      <c r="P290" s="319"/>
      <c r="Q290" s="45"/>
      <c r="R290" s="45"/>
      <c r="S290" s="45"/>
      <c r="T290" s="319"/>
      <c r="U290" s="45"/>
    </row>
    <row r="291" spans="1:21" ht="14.25" hidden="1">
      <c r="A291" s="45"/>
      <c r="B291" s="93"/>
      <c r="C291" s="45"/>
      <c r="D291" s="93"/>
      <c r="E291" s="45"/>
      <c r="F291" s="104"/>
      <c r="G291" s="104"/>
      <c r="H291" s="319"/>
      <c r="I291" s="104"/>
      <c r="J291" s="104"/>
      <c r="K291" s="319"/>
      <c r="L291" s="45"/>
      <c r="M291" s="45"/>
      <c r="N291" s="45"/>
      <c r="O291" s="45"/>
      <c r="P291" s="319"/>
      <c r="Q291" s="45"/>
      <c r="R291" s="45"/>
      <c r="S291" s="45"/>
      <c r="T291" s="319"/>
      <c r="U291" s="45"/>
    </row>
    <row r="292" spans="1:21" ht="14.25" hidden="1">
      <c r="A292" s="45"/>
      <c r="B292" s="93"/>
      <c r="C292" s="45"/>
      <c r="D292" s="93"/>
      <c r="E292" s="45"/>
      <c r="F292" s="104"/>
      <c r="G292" s="104"/>
      <c r="H292" s="319"/>
      <c r="I292" s="104"/>
      <c r="J292" s="104"/>
      <c r="K292" s="319"/>
      <c r="L292" s="45"/>
      <c r="M292" s="45"/>
      <c r="N292" s="45"/>
      <c r="O292" s="45"/>
      <c r="P292" s="319"/>
      <c r="Q292" s="45"/>
      <c r="R292" s="45"/>
      <c r="S292" s="45"/>
      <c r="T292" s="319"/>
      <c r="U292" s="45"/>
    </row>
    <row r="293" spans="1:21" ht="14.25" hidden="1">
      <c r="A293" s="45"/>
      <c r="B293" s="93"/>
      <c r="C293" s="45"/>
      <c r="D293" s="93"/>
      <c r="E293" s="45"/>
      <c r="F293" s="104"/>
      <c r="G293" s="104"/>
      <c r="H293" s="319"/>
      <c r="I293" s="104"/>
      <c r="J293" s="104"/>
      <c r="K293" s="319"/>
      <c r="L293" s="45"/>
      <c r="M293" s="45"/>
      <c r="N293" s="45"/>
      <c r="O293" s="45"/>
      <c r="P293" s="319"/>
      <c r="Q293" s="45"/>
      <c r="R293" s="45"/>
      <c r="S293" s="45"/>
      <c r="T293" s="319"/>
      <c r="U293" s="45"/>
    </row>
    <row r="294" spans="1:21" ht="14.25" hidden="1">
      <c r="A294" s="45"/>
      <c r="B294" s="93"/>
      <c r="C294" s="45"/>
      <c r="D294" s="93"/>
      <c r="E294" s="45"/>
      <c r="F294" s="104"/>
      <c r="G294" s="104"/>
      <c r="H294" s="319"/>
      <c r="I294" s="104"/>
      <c r="J294" s="104"/>
      <c r="K294" s="319"/>
      <c r="L294" s="45"/>
      <c r="M294" s="45"/>
      <c r="N294" s="45"/>
      <c r="O294" s="45"/>
      <c r="P294" s="319"/>
      <c r="Q294" s="45"/>
      <c r="R294" s="45"/>
      <c r="S294" s="45"/>
      <c r="T294" s="319"/>
      <c r="U294" s="45"/>
    </row>
    <row r="295" spans="1:21" ht="14.25" hidden="1">
      <c r="A295" s="45"/>
      <c r="B295" s="93"/>
      <c r="C295" s="45"/>
      <c r="D295" s="93"/>
      <c r="E295" s="45"/>
      <c r="F295" s="104"/>
      <c r="G295" s="104"/>
      <c r="H295" s="319"/>
      <c r="I295" s="104"/>
      <c r="J295" s="104"/>
      <c r="K295" s="319"/>
      <c r="L295" s="45"/>
      <c r="M295" s="45"/>
      <c r="N295" s="45"/>
      <c r="O295" s="45"/>
      <c r="P295" s="319"/>
      <c r="Q295" s="45"/>
      <c r="R295" s="45"/>
      <c r="S295" s="45"/>
      <c r="T295" s="319"/>
      <c r="U295" s="45"/>
    </row>
    <row r="296" spans="1:21" ht="14.25" hidden="1">
      <c r="A296" s="45"/>
      <c r="B296" s="93"/>
      <c r="C296" s="45"/>
      <c r="D296" s="93"/>
      <c r="E296" s="45"/>
      <c r="F296" s="104"/>
      <c r="G296" s="104"/>
      <c r="H296" s="319"/>
      <c r="I296" s="104"/>
      <c r="J296" s="104"/>
      <c r="K296" s="319"/>
      <c r="L296" s="45"/>
      <c r="M296" s="45"/>
      <c r="N296" s="45"/>
      <c r="O296" s="45"/>
      <c r="P296" s="319"/>
      <c r="Q296" s="45"/>
      <c r="R296" s="45"/>
      <c r="S296" s="45"/>
      <c r="T296" s="319"/>
      <c r="U296" s="45"/>
    </row>
    <row r="297" spans="1:21" ht="14.25" hidden="1">
      <c r="A297" s="45"/>
      <c r="B297" s="93"/>
      <c r="C297" s="45"/>
      <c r="D297" s="93"/>
      <c r="E297" s="45"/>
      <c r="F297" s="104"/>
      <c r="G297" s="104"/>
      <c r="H297" s="319"/>
      <c r="I297" s="104"/>
      <c r="J297" s="104"/>
      <c r="K297" s="319"/>
      <c r="L297" s="45"/>
      <c r="M297" s="45"/>
      <c r="N297" s="45"/>
      <c r="O297" s="45"/>
      <c r="P297" s="319"/>
      <c r="Q297" s="45"/>
      <c r="R297" s="45"/>
      <c r="S297" s="45"/>
      <c r="T297" s="319"/>
      <c r="U297" s="45"/>
    </row>
    <row r="298" spans="1:21" ht="14.25" hidden="1">
      <c r="A298" s="45"/>
      <c r="B298" s="93"/>
      <c r="C298" s="45"/>
      <c r="D298" s="93"/>
      <c r="E298" s="45"/>
      <c r="F298" s="104"/>
      <c r="G298" s="104"/>
      <c r="H298" s="319"/>
      <c r="I298" s="104"/>
      <c r="J298" s="104"/>
      <c r="K298" s="319"/>
      <c r="L298" s="45"/>
      <c r="M298" s="45"/>
      <c r="N298" s="45"/>
      <c r="O298" s="45"/>
      <c r="P298" s="319"/>
      <c r="Q298" s="45"/>
      <c r="R298" s="45"/>
      <c r="S298" s="45"/>
      <c r="T298" s="319"/>
      <c r="U298" s="45"/>
    </row>
    <row r="299" spans="1:21" ht="14.25" hidden="1">
      <c r="A299" s="45"/>
      <c r="B299" s="93"/>
      <c r="C299" s="45"/>
      <c r="D299" s="93"/>
      <c r="E299" s="45"/>
      <c r="F299" s="104"/>
      <c r="G299" s="104"/>
      <c r="H299" s="319"/>
      <c r="I299" s="104"/>
      <c r="J299" s="104"/>
      <c r="K299" s="319"/>
      <c r="L299" s="45"/>
      <c r="M299" s="45"/>
      <c r="N299" s="45"/>
      <c r="O299" s="45"/>
      <c r="P299" s="319"/>
      <c r="Q299" s="45"/>
      <c r="R299" s="45"/>
      <c r="S299" s="45"/>
      <c r="T299" s="319"/>
      <c r="U299" s="45"/>
    </row>
    <row r="300" spans="1:21" ht="14.25" hidden="1">
      <c r="A300" s="45"/>
      <c r="B300" s="93"/>
      <c r="C300" s="45"/>
      <c r="D300" s="93"/>
      <c r="E300" s="45"/>
      <c r="F300" s="104"/>
      <c r="G300" s="104"/>
      <c r="H300" s="319"/>
      <c r="I300" s="104"/>
      <c r="J300" s="104"/>
      <c r="K300" s="319"/>
      <c r="L300" s="45"/>
      <c r="M300" s="45"/>
      <c r="N300" s="45"/>
      <c r="O300" s="45"/>
      <c r="P300" s="319"/>
      <c r="Q300" s="45"/>
      <c r="R300" s="45"/>
      <c r="S300" s="45"/>
      <c r="T300" s="319"/>
      <c r="U300" s="45"/>
    </row>
    <row r="301" spans="1:21" ht="14.25" hidden="1">
      <c r="A301" s="45"/>
      <c r="B301" s="93"/>
      <c r="C301" s="45"/>
      <c r="D301" s="93"/>
      <c r="E301" s="45"/>
      <c r="F301" s="104"/>
      <c r="G301" s="104"/>
      <c r="H301" s="319"/>
      <c r="I301" s="104"/>
      <c r="J301" s="104"/>
      <c r="K301" s="319"/>
      <c r="L301" s="45"/>
      <c r="M301" s="45"/>
      <c r="N301" s="45"/>
      <c r="O301" s="45"/>
      <c r="P301" s="319"/>
      <c r="Q301" s="45"/>
      <c r="R301" s="45"/>
      <c r="S301" s="45"/>
      <c r="T301" s="319"/>
      <c r="U301" s="45"/>
    </row>
    <row r="302" spans="1:21" ht="14.25" hidden="1">
      <c r="A302" s="45"/>
      <c r="B302" s="93"/>
      <c r="C302" s="45"/>
      <c r="D302" s="93"/>
      <c r="E302" s="45"/>
      <c r="F302" s="104"/>
      <c r="G302" s="104"/>
      <c r="H302" s="319"/>
      <c r="I302" s="104"/>
      <c r="J302" s="104"/>
      <c r="K302" s="319"/>
      <c r="L302" s="45"/>
      <c r="M302" s="45"/>
      <c r="N302" s="45"/>
      <c r="O302" s="45"/>
      <c r="P302" s="319"/>
      <c r="Q302" s="45"/>
      <c r="R302" s="45"/>
      <c r="S302" s="45"/>
      <c r="T302" s="319"/>
      <c r="U302" s="45"/>
    </row>
    <row r="303" spans="1:21" ht="14.25" hidden="1">
      <c r="A303" s="45"/>
      <c r="B303" s="93"/>
      <c r="C303" s="45"/>
      <c r="D303" s="93"/>
      <c r="E303" s="45"/>
      <c r="F303" s="104"/>
      <c r="G303" s="104"/>
      <c r="H303" s="319"/>
      <c r="I303" s="104"/>
      <c r="J303" s="104"/>
      <c r="K303" s="319"/>
      <c r="L303" s="45"/>
      <c r="M303" s="45"/>
      <c r="N303" s="45"/>
      <c r="O303" s="45"/>
      <c r="P303" s="319"/>
      <c r="Q303" s="45"/>
      <c r="R303" s="45"/>
      <c r="S303" s="45"/>
      <c r="T303" s="319"/>
      <c r="U303" s="45"/>
    </row>
    <row r="304" spans="1:21" ht="14.25" hidden="1">
      <c r="A304" s="45"/>
      <c r="B304" s="93"/>
      <c r="C304" s="45"/>
      <c r="D304" s="93"/>
      <c r="E304" s="45"/>
      <c r="F304" s="104"/>
      <c r="G304" s="104"/>
      <c r="H304" s="319"/>
      <c r="I304" s="104"/>
      <c r="J304" s="104"/>
      <c r="K304" s="319"/>
      <c r="L304" s="45"/>
      <c r="M304" s="45"/>
      <c r="N304" s="45"/>
      <c r="O304" s="45"/>
      <c r="P304" s="319"/>
      <c r="Q304" s="45"/>
      <c r="R304" s="45"/>
      <c r="S304" s="45"/>
      <c r="T304" s="319"/>
      <c r="U304" s="45"/>
    </row>
    <row r="305" spans="1:21" ht="14.25" hidden="1">
      <c r="A305" s="45"/>
      <c r="B305" s="93"/>
      <c r="C305" s="45"/>
      <c r="D305" s="93"/>
      <c r="E305" s="45"/>
      <c r="F305" s="104"/>
      <c r="G305" s="104"/>
      <c r="H305" s="319"/>
      <c r="I305" s="104"/>
      <c r="J305" s="104"/>
      <c r="K305" s="319"/>
      <c r="L305" s="45"/>
      <c r="M305" s="45"/>
      <c r="N305" s="45"/>
      <c r="O305" s="45"/>
      <c r="P305" s="319"/>
      <c r="Q305" s="45"/>
      <c r="R305" s="45"/>
      <c r="S305" s="45"/>
      <c r="T305" s="319"/>
      <c r="U305" s="45"/>
    </row>
    <row r="306" spans="1:21" ht="14.25" hidden="1">
      <c r="A306" s="45"/>
      <c r="B306" s="93"/>
      <c r="C306" s="45"/>
      <c r="D306" s="93"/>
      <c r="E306" s="45"/>
      <c r="F306" s="104"/>
      <c r="G306" s="104"/>
      <c r="H306" s="319"/>
      <c r="I306" s="104"/>
      <c r="J306" s="104"/>
      <c r="K306" s="319"/>
      <c r="L306" s="45"/>
      <c r="M306" s="45"/>
      <c r="N306" s="45"/>
      <c r="O306" s="45"/>
      <c r="P306" s="319"/>
      <c r="Q306" s="45"/>
      <c r="R306" s="45"/>
      <c r="S306" s="45"/>
      <c r="T306" s="319"/>
      <c r="U306" s="45"/>
    </row>
    <row r="307" spans="1:21" ht="14.25" hidden="1">
      <c r="A307" s="45"/>
      <c r="B307" s="93"/>
      <c r="C307" s="45"/>
      <c r="D307" s="93"/>
      <c r="E307" s="45"/>
      <c r="F307" s="104"/>
      <c r="G307" s="104"/>
      <c r="H307" s="319"/>
      <c r="I307" s="104"/>
      <c r="J307" s="104"/>
      <c r="K307" s="319"/>
      <c r="L307" s="45"/>
      <c r="M307" s="45"/>
      <c r="N307" s="45"/>
      <c r="O307" s="45"/>
      <c r="P307" s="319"/>
      <c r="Q307" s="45"/>
      <c r="R307" s="45"/>
      <c r="S307" s="45"/>
      <c r="T307" s="319"/>
      <c r="U307" s="45"/>
    </row>
    <row r="308" spans="1:21" ht="14.25" hidden="1">
      <c r="A308" s="45"/>
      <c r="B308" s="93"/>
      <c r="C308" s="45"/>
      <c r="D308" s="93"/>
      <c r="E308" s="45"/>
      <c r="F308" s="104"/>
      <c r="G308" s="104"/>
      <c r="H308" s="319"/>
      <c r="I308" s="104"/>
      <c r="J308" s="104"/>
      <c r="K308" s="319"/>
      <c r="L308" s="45"/>
      <c r="M308" s="45"/>
      <c r="N308" s="45"/>
      <c r="O308" s="45"/>
      <c r="P308" s="319"/>
      <c r="Q308" s="45"/>
      <c r="R308" s="45"/>
      <c r="S308" s="45"/>
      <c r="T308" s="319"/>
      <c r="U308" s="45"/>
    </row>
    <row r="309" spans="1:21" ht="14.25" hidden="1">
      <c r="A309" s="45"/>
      <c r="B309" s="93"/>
      <c r="C309" s="45"/>
      <c r="D309" s="93"/>
      <c r="E309" s="45"/>
      <c r="F309" s="104"/>
      <c r="G309" s="104"/>
      <c r="H309" s="319"/>
      <c r="I309" s="104"/>
      <c r="J309" s="104"/>
      <c r="K309" s="319"/>
      <c r="L309" s="45"/>
      <c r="M309" s="45"/>
      <c r="N309" s="45"/>
      <c r="O309" s="45"/>
      <c r="P309" s="319"/>
      <c r="Q309" s="45"/>
      <c r="R309" s="45"/>
      <c r="S309" s="45"/>
      <c r="T309" s="319"/>
      <c r="U309" s="45"/>
    </row>
    <row r="310" spans="1:21" ht="14.25" hidden="1">
      <c r="A310" s="45"/>
      <c r="B310" s="93"/>
      <c r="C310" s="45"/>
      <c r="D310" s="93"/>
      <c r="E310" s="45"/>
      <c r="F310" s="104"/>
      <c r="G310" s="104"/>
      <c r="H310" s="319"/>
      <c r="I310" s="104"/>
      <c r="J310" s="104"/>
      <c r="K310" s="319"/>
      <c r="L310" s="45"/>
      <c r="M310" s="45"/>
      <c r="N310" s="45"/>
      <c r="O310" s="45"/>
      <c r="P310" s="319"/>
      <c r="Q310" s="45"/>
      <c r="R310" s="45"/>
      <c r="S310" s="45"/>
      <c r="T310" s="319"/>
      <c r="U310" s="45"/>
    </row>
    <row r="311" spans="1:21" ht="14.25" hidden="1">
      <c r="A311" s="45"/>
      <c r="B311" s="93"/>
      <c r="C311" s="45"/>
      <c r="D311" s="93"/>
      <c r="E311" s="45"/>
      <c r="F311" s="104"/>
      <c r="G311" s="104"/>
      <c r="H311" s="319"/>
      <c r="I311" s="104"/>
      <c r="J311" s="104"/>
      <c r="K311" s="319"/>
      <c r="L311" s="45"/>
      <c r="M311" s="45"/>
      <c r="N311" s="45"/>
      <c r="O311" s="45"/>
      <c r="P311" s="319"/>
      <c r="Q311" s="45"/>
      <c r="R311" s="45"/>
      <c r="S311" s="45"/>
      <c r="T311" s="319"/>
      <c r="U311" s="45"/>
    </row>
    <row r="312" spans="1:21" ht="14.25" hidden="1">
      <c r="A312" s="45"/>
      <c r="B312" s="93"/>
      <c r="C312" s="45"/>
      <c r="D312" s="93"/>
      <c r="E312" s="45"/>
      <c r="F312" s="104"/>
      <c r="G312" s="104"/>
      <c r="H312" s="319"/>
      <c r="I312" s="104"/>
      <c r="J312" s="104"/>
      <c r="K312" s="319"/>
      <c r="L312" s="45"/>
      <c r="M312" s="45"/>
      <c r="N312" s="45"/>
      <c r="O312" s="45"/>
      <c r="P312" s="319"/>
      <c r="Q312" s="45"/>
      <c r="R312" s="45"/>
      <c r="S312" s="45"/>
      <c r="T312" s="319"/>
      <c r="U312" s="45"/>
    </row>
    <row r="313" spans="1:21" ht="14.25" hidden="1">
      <c r="A313" s="45"/>
      <c r="B313" s="93"/>
      <c r="C313" s="45"/>
      <c r="D313" s="93"/>
      <c r="E313" s="45"/>
      <c r="F313" s="104"/>
      <c r="G313" s="104"/>
      <c r="H313" s="319"/>
      <c r="I313" s="104"/>
      <c r="J313" s="104"/>
      <c r="K313" s="319"/>
      <c r="L313" s="45"/>
      <c r="M313" s="45"/>
      <c r="N313" s="45"/>
      <c r="O313" s="45"/>
      <c r="P313" s="319"/>
      <c r="Q313" s="45"/>
      <c r="R313" s="45"/>
      <c r="S313" s="45"/>
      <c r="T313" s="319"/>
      <c r="U313" s="45"/>
    </row>
    <row r="314" spans="1:21" ht="14.25" hidden="1">
      <c r="A314" s="45"/>
      <c r="B314" s="93"/>
      <c r="C314" s="45"/>
      <c r="D314" s="93"/>
      <c r="E314" s="45"/>
      <c r="F314" s="104"/>
      <c r="G314" s="104"/>
      <c r="H314" s="319"/>
      <c r="I314" s="104"/>
      <c r="J314" s="104"/>
      <c r="K314" s="319"/>
      <c r="L314" s="45"/>
      <c r="M314" s="45"/>
      <c r="N314" s="45"/>
      <c r="O314" s="45"/>
      <c r="P314" s="319"/>
      <c r="Q314" s="45"/>
      <c r="R314" s="45"/>
      <c r="S314" s="45"/>
      <c r="T314" s="319"/>
      <c r="U314" s="45"/>
    </row>
    <row r="315" spans="1:21" ht="14.25" hidden="1">
      <c r="A315" s="45"/>
      <c r="B315" s="93"/>
      <c r="C315" s="45"/>
      <c r="D315" s="93"/>
      <c r="E315" s="45"/>
      <c r="F315" s="104"/>
      <c r="G315" s="104"/>
      <c r="H315" s="319"/>
      <c r="I315" s="104"/>
      <c r="J315" s="104"/>
      <c r="K315" s="319"/>
      <c r="L315" s="45"/>
      <c r="M315" s="45"/>
      <c r="N315" s="45"/>
      <c r="O315" s="45"/>
      <c r="P315" s="319"/>
      <c r="Q315" s="45"/>
      <c r="R315" s="45"/>
      <c r="S315" s="45"/>
      <c r="T315" s="319"/>
      <c r="U315" s="45"/>
    </row>
    <row r="316" spans="1:21" ht="14.25" hidden="1">
      <c r="A316" s="45"/>
      <c r="B316" s="93"/>
      <c r="C316" s="45"/>
      <c r="D316" s="93"/>
      <c r="E316" s="45"/>
      <c r="F316" s="104"/>
      <c r="G316" s="104"/>
      <c r="H316" s="319"/>
      <c r="I316" s="104"/>
      <c r="J316" s="104"/>
      <c r="K316" s="319"/>
      <c r="L316" s="45"/>
      <c r="M316" s="45"/>
      <c r="N316" s="45"/>
      <c r="O316" s="45"/>
      <c r="P316" s="319"/>
      <c r="Q316" s="45"/>
      <c r="R316" s="45"/>
      <c r="S316" s="45"/>
      <c r="T316" s="319"/>
      <c r="U316" s="45"/>
    </row>
    <row r="317" spans="1:21" ht="14.25" hidden="1">
      <c r="A317" s="45"/>
      <c r="B317" s="93"/>
      <c r="C317" s="45"/>
      <c r="D317" s="93"/>
      <c r="E317" s="45"/>
      <c r="F317" s="104"/>
      <c r="G317" s="104"/>
      <c r="H317" s="319"/>
      <c r="I317" s="104"/>
      <c r="J317" s="104"/>
      <c r="K317" s="319"/>
      <c r="L317" s="45"/>
      <c r="M317" s="45"/>
      <c r="N317" s="45"/>
      <c r="O317" s="45"/>
      <c r="P317" s="319"/>
      <c r="Q317" s="45"/>
      <c r="R317" s="45"/>
      <c r="S317" s="45"/>
      <c r="T317" s="319"/>
      <c r="U317" s="45"/>
    </row>
    <row r="318" spans="1:21" ht="14.25" hidden="1">
      <c r="A318" s="45"/>
      <c r="B318" s="93"/>
      <c r="C318" s="45"/>
      <c r="D318" s="93"/>
      <c r="E318" s="45"/>
      <c r="F318" s="104"/>
      <c r="G318" s="104"/>
      <c r="H318" s="319"/>
      <c r="I318" s="104"/>
      <c r="J318" s="104"/>
      <c r="K318" s="319"/>
      <c r="L318" s="45"/>
      <c r="M318" s="45"/>
      <c r="N318" s="45"/>
      <c r="O318" s="45"/>
      <c r="P318" s="319"/>
      <c r="Q318" s="45"/>
      <c r="R318" s="45"/>
      <c r="S318" s="45"/>
      <c r="T318" s="319"/>
      <c r="U318" s="45"/>
    </row>
    <row r="319" spans="1:21" ht="14.25" hidden="1">
      <c r="A319" s="45"/>
      <c r="B319" s="93"/>
      <c r="C319" s="45"/>
      <c r="D319" s="93"/>
      <c r="E319" s="45"/>
      <c r="F319" s="104"/>
      <c r="G319" s="104"/>
      <c r="H319" s="319"/>
      <c r="I319" s="104"/>
      <c r="J319" s="104"/>
      <c r="K319" s="319"/>
      <c r="L319" s="45"/>
      <c r="M319" s="45"/>
      <c r="N319" s="45"/>
      <c r="O319" s="45"/>
      <c r="P319" s="319"/>
      <c r="Q319" s="45"/>
      <c r="R319" s="45"/>
      <c r="S319" s="45"/>
      <c r="T319" s="319"/>
      <c r="U319" s="45"/>
    </row>
    <row r="320" spans="1:21" ht="14.25" hidden="1">
      <c r="A320" s="45"/>
      <c r="B320" s="93"/>
      <c r="C320" s="45"/>
      <c r="D320" s="93"/>
      <c r="E320" s="45"/>
      <c r="F320" s="104"/>
      <c r="G320" s="104"/>
      <c r="H320" s="319"/>
      <c r="I320" s="104"/>
      <c r="J320" s="104"/>
      <c r="K320" s="319"/>
      <c r="L320" s="45"/>
      <c r="M320" s="45"/>
      <c r="N320" s="45"/>
      <c r="O320" s="45"/>
      <c r="P320" s="319"/>
      <c r="Q320" s="45"/>
      <c r="R320" s="45"/>
      <c r="S320" s="45"/>
      <c r="T320" s="319"/>
      <c r="U320" s="45"/>
    </row>
    <row r="321" spans="1:21" ht="14.25" hidden="1">
      <c r="A321" s="45"/>
      <c r="B321" s="93"/>
      <c r="C321" s="45"/>
      <c r="D321" s="93"/>
      <c r="E321" s="45"/>
      <c r="F321" s="104"/>
      <c r="G321" s="104"/>
      <c r="H321" s="319"/>
      <c r="I321" s="104"/>
      <c r="J321" s="104"/>
      <c r="K321" s="319"/>
      <c r="L321" s="45"/>
      <c r="M321" s="45"/>
      <c r="N321" s="45"/>
      <c r="O321" s="45"/>
      <c r="P321" s="319"/>
      <c r="Q321" s="45"/>
      <c r="R321" s="45"/>
      <c r="S321" s="45"/>
      <c r="T321" s="319"/>
      <c r="U321" s="45"/>
    </row>
    <row r="322" spans="1:21" ht="14.25" hidden="1">
      <c r="A322" s="45"/>
      <c r="B322" s="93"/>
      <c r="C322" s="45"/>
      <c r="D322" s="93"/>
      <c r="E322" s="45"/>
      <c r="F322" s="104"/>
      <c r="G322" s="104"/>
      <c r="H322" s="319"/>
      <c r="I322" s="104"/>
      <c r="J322" s="104"/>
      <c r="K322" s="319"/>
      <c r="L322" s="45"/>
      <c r="M322" s="45"/>
      <c r="N322" s="45"/>
      <c r="O322" s="45"/>
      <c r="P322" s="319"/>
      <c r="Q322" s="45"/>
      <c r="R322" s="45"/>
      <c r="S322" s="45"/>
      <c r="T322" s="319"/>
      <c r="U322" s="45"/>
    </row>
    <row r="323" spans="1:21" ht="14.25" hidden="1">
      <c r="A323" s="45"/>
      <c r="B323" s="93"/>
      <c r="C323" s="45"/>
      <c r="D323" s="93"/>
      <c r="E323" s="45"/>
      <c r="F323" s="104"/>
      <c r="G323" s="104"/>
      <c r="H323" s="319"/>
      <c r="I323" s="104"/>
      <c r="J323" s="104"/>
      <c r="K323" s="319"/>
      <c r="L323" s="45"/>
      <c r="M323" s="45"/>
      <c r="N323" s="45"/>
      <c r="O323" s="45"/>
      <c r="P323" s="319"/>
      <c r="Q323" s="45"/>
      <c r="R323" s="45"/>
      <c r="S323" s="45"/>
      <c r="T323" s="319"/>
      <c r="U323" s="45"/>
    </row>
    <row r="324" spans="1:21" ht="14.25" hidden="1">
      <c r="A324" s="45"/>
      <c r="B324" s="93"/>
      <c r="C324" s="45"/>
      <c r="D324" s="93"/>
      <c r="E324" s="45"/>
      <c r="F324" s="104"/>
      <c r="G324" s="104"/>
      <c r="H324" s="319"/>
      <c r="I324" s="104"/>
      <c r="J324" s="104"/>
      <c r="K324" s="319"/>
      <c r="L324" s="45"/>
      <c r="M324" s="45"/>
      <c r="N324" s="45"/>
      <c r="O324" s="45"/>
      <c r="P324" s="319"/>
      <c r="Q324" s="45"/>
      <c r="R324" s="45"/>
      <c r="S324" s="45"/>
      <c r="T324" s="319"/>
      <c r="U324" s="45"/>
    </row>
    <row r="325" spans="1:21" ht="14.25" hidden="1">
      <c r="A325" s="45"/>
      <c r="B325" s="93"/>
      <c r="C325" s="45"/>
      <c r="D325" s="93"/>
      <c r="E325" s="45"/>
      <c r="F325" s="104"/>
      <c r="G325" s="104"/>
      <c r="H325" s="319"/>
      <c r="I325" s="104"/>
      <c r="J325" s="104"/>
      <c r="K325" s="319"/>
      <c r="L325" s="45"/>
      <c r="M325" s="45"/>
      <c r="N325" s="45"/>
      <c r="O325" s="45"/>
      <c r="P325" s="319"/>
      <c r="Q325" s="45"/>
      <c r="R325" s="45"/>
      <c r="S325" s="45"/>
      <c r="T325" s="319"/>
      <c r="U325" s="45"/>
    </row>
    <row r="326" spans="1:21" ht="14.25" hidden="1">
      <c r="A326" s="45"/>
      <c r="B326" s="93"/>
      <c r="C326" s="45"/>
      <c r="D326" s="93"/>
      <c r="E326" s="45"/>
      <c r="F326" s="104"/>
      <c r="G326" s="104"/>
      <c r="H326" s="319"/>
      <c r="I326" s="104"/>
      <c r="J326" s="104"/>
      <c r="K326" s="319"/>
      <c r="L326" s="45"/>
      <c r="M326" s="45"/>
      <c r="N326" s="45"/>
      <c r="O326" s="45"/>
      <c r="P326" s="319"/>
      <c r="Q326" s="45"/>
      <c r="R326" s="45"/>
      <c r="S326" s="45"/>
      <c r="T326" s="319"/>
      <c r="U326" s="45"/>
    </row>
    <row r="327" spans="1:21" ht="14.25" hidden="1">
      <c r="A327" s="45"/>
      <c r="B327" s="93"/>
      <c r="C327" s="45"/>
      <c r="D327" s="93"/>
      <c r="E327" s="45"/>
      <c r="F327" s="104"/>
      <c r="G327" s="104"/>
      <c r="H327" s="319"/>
      <c r="I327" s="104"/>
      <c r="J327" s="104"/>
      <c r="K327" s="319"/>
      <c r="L327" s="45"/>
      <c r="M327" s="45"/>
      <c r="N327" s="45"/>
      <c r="O327" s="45"/>
      <c r="P327" s="319"/>
      <c r="Q327" s="45"/>
      <c r="R327" s="45"/>
      <c r="S327" s="45"/>
      <c r="T327" s="319"/>
      <c r="U327" s="45"/>
    </row>
    <row r="328" spans="1:21" ht="14.25" hidden="1">
      <c r="A328" s="45"/>
      <c r="B328" s="93"/>
      <c r="C328" s="45"/>
      <c r="D328" s="93"/>
      <c r="E328" s="45"/>
      <c r="F328" s="104"/>
      <c r="G328" s="104"/>
      <c r="H328" s="319"/>
      <c r="I328" s="104"/>
      <c r="J328" s="104"/>
      <c r="K328" s="319"/>
      <c r="L328" s="45"/>
      <c r="M328" s="45"/>
      <c r="N328" s="45"/>
      <c r="O328" s="45"/>
      <c r="P328" s="319"/>
      <c r="Q328" s="45"/>
      <c r="R328" s="45"/>
      <c r="S328" s="45"/>
      <c r="T328" s="319"/>
      <c r="U328" s="45"/>
    </row>
    <row r="329" spans="1:21" ht="14.25" hidden="1">
      <c r="A329" s="45"/>
      <c r="B329" s="93"/>
      <c r="C329" s="45"/>
      <c r="D329" s="93"/>
      <c r="E329" s="45"/>
      <c r="F329" s="104"/>
      <c r="G329" s="104"/>
      <c r="H329" s="319"/>
      <c r="I329" s="104"/>
      <c r="J329" s="104"/>
      <c r="K329" s="319"/>
      <c r="L329" s="45"/>
      <c r="M329" s="45"/>
      <c r="N329" s="45"/>
      <c r="O329" s="45"/>
      <c r="P329" s="319"/>
      <c r="Q329" s="45"/>
      <c r="R329" s="45"/>
      <c r="S329" s="45"/>
      <c r="T329" s="319"/>
      <c r="U329" s="45"/>
    </row>
    <row r="330" spans="1:21" ht="14.25" hidden="1">
      <c r="A330" s="45"/>
      <c r="B330" s="93"/>
      <c r="C330" s="45"/>
      <c r="D330" s="93"/>
      <c r="E330" s="45"/>
      <c r="F330" s="104"/>
      <c r="G330" s="104"/>
      <c r="H330" s="319"/>
      <c r="I330" s="104"/>
      <c r="J330" s="104"/>
      <c r="K330" s="319"/>
      <c r="L330" s="45"/>
      <c r="M330" s="45"/>
      <c r="N330" s="45"/>
      <c r="O330" s="45"/>
      <c r="P330" s="319"/>
      <c r="Q330" s="45"/>
      <c r="R330" s="45"/>
      <c r="S330" s="45"/>
      <c r="T330" s="319"/>
      <c r="U330" s="45"/>
    </row>
    <row r="331" spans="1:21" ht="14.25" hidden="1">
      <c r="A331" s="45"/>
      <c r="B331" s="93"/>
      <c r="C331" s="45"/>
      <c r="D331" s="93"/>
      <c r="E331" s="45"/>
      <c r="F331" s="104"/>
      <c r="G331" s="104"/>
      <c r="H331" s="319"/>
      <c r="I331" s="104"/>
      <c r="J331" s="104"/>
      <c r="K331" s="319"/>
      <c r="L331" s="45"/>
      <c r="M331" s="45"/>
      <c r="N331" s="45"/>
      <c r="O331" s="45"/>
      <c r="P331" s="319"/>
      <c r="Q331" s="45"/>
      <c r="R331" s="45"/>
      <c r="S331" s="45"/>
      <c r="T331" s="319"/>
      <c r="U331" s="45"/>
    </row>
    <row r="332" spans="1:5" ht="14.25" hidden="1">
      <c r="A332" s="45"/>
      <c r="B332" s="93"/>
      <c r="C332" s="45"/>
      <c r="D332" s="93"/>
      <c r="E332" s="45"/>
    </row>
    <row r="333" spans="1:5" ht="14.25" hidden="1">
      <c r="A333" s="45"/>
      <c r="B333" s="93"/>
      <c r="C333" s="45"/>
      <c r="D333" s="93"/>
      <c r="E333" s="45"/>
    </row>
    <row r="334" spans="1:5" ht="14.25" hidden="1">
      <c r="A334" s="45"/>
      <c r="B334" s="93"/>
      <c r="C334" s="45"/>
      <c r="D334" s="93"/>
      <c r="E334" s="45"/>
    </row>
    <row r="335" spans="1:5" ht="14.25" hidden="1">
      <c r="A335" s="45"/>
      <c r="B335" s="93"/>
      <c r="C335" s="45"/>
      <c r="D335" s="93"/>
      <c r="E335" s="45"/>
    </row>
    <row r="336" spans="1:5" ht="14.25" hidden="1">
      <c r="A336" s="45"/>
      <c r="B336" s="93"/>
      <c r="C336" s="45"/>
      <c r="D336" s="93"/>
      <c r="E336" s="45"/>
    </row>
    <row r="337" spans="1:5" ht="14.25" hidden="1">
      <c r="A337" s="45"/>
      <c r="B337" s="93"/>
      <c r="C337" s="45"/>
      <c r="D337" s="93"/>
      <c r="E337" s="45"/>
    </row>
    <row r="338" spans="1:5" ht="14.25" hidden="1">
      <c r="A338" s="45"/>
      <c r="B338" s="93"/>
      <c r="C338" s="45"/>
      <c r="D338" s="93"/>
      <c r="E338" s="45"/>
    </row>
    <row r="339" spans="1:5" ht="14.25" hidden="1">
      <c r="A339" s="45"/>
      <c r="B339" s="93"/>
      <c r="C339" s="45"/>
      <c r="D339" s="93"/>
      <c r="E339" s="45"/>
    </row>
    <row r="340" spans="1:5" ht="14.25" hidden="1">
      <c r="A340" s="45"/>
      <c r="B340" s="93"/>
      <c r="C340" s="45"/>
      <c r="D340" s="93"/>
      <c r="E340" s="45"/>
    </row>
    <row r="341" spans="1:5" ht="14.25" hidden="1">
      <c r="A341" s="45"/>
      <c r="B341" s="93"/>
      <c r="C341" s="45"/>
      <c r="D341" s="93"/>
      <c r="E341" s="45"/>
    </row>
    <row r="342" spans="1:4" ht="14.25" hidden="1">
      <c r="A342" s="45"/>
      <c r="B342" s="93"/>
      <c r="C342" s="45"/>
      <c r="D342" s="93"/>
    </row>
    <row r="343" spans="1:4" ht="14.25" hidden="1">
      <c r="A343" s="45"/>
      <c r="B343" s="93"/>
      <c r="C343" s="45"/>
      <c r="D343" s="93"/>
    </row>
    <row r="344" spans="1:4" ht="14.25" hidden="1">
      <c r="A344" s="45"/>
      <c r="B344" s="93"/>
      <c r="C344" s="45"/>
      <c r="D344" s="93"/>
    </row>
    <row r="345" spans="1:4" ht="14.25" hidden="1">
      <c r="A345" s="45"/>
      <c r="B345" s="93"/>
      <c r="C345" s="45"/>
      <c r="D345" s="93"/>
    </row>
    <row r="346" spans="1:4" ht="14.25" hidden="1">
      <c r="A346" s="45"/>
      <c r="B346" s="93"/>
      <c r="C346" s="45"/>
      <c r="D346" s="93"/>
    </row>
    <row r="347" spans="1:4" ht="14.25" hidden="1">
      <c r="A347" s="45"/>
      <c r="B347" s="93"/>
      <c r="C347" s="45"/>
      <c r="D347" s="93"/>
    </row>
    <row r="348" spans="1:4" ht="14.25" hidden="1">
      <c r="A348" s="45"/>
      <c r="B348" s="93"/>
      <c r="C348" s="45"/>
      <c r="D348" s="93"/>
    </row>
    <row r="349" spans="1:4" ht="14.25" hidden="1">
      <c r="A349" s="45"/>
      <c r="B349" s="93"/>
      <c r="C349" s="45"/>
      <c r="D349" s="93"/>
    </row>
    <row r="350" spans="1:4" ht="14.25" hidden="1">
      <c r="A350" s="45"/>
      <c r="B350" s="93"/>
      <c r="C350" s="45"/>
      <c r="D350" s="93"/>
    </row>
    <row r="351" spans="1:4" ht="14.25" hidden="1">
      <c r="A351" s="45"/>
      <c r="B351" s="93"/>
      <c r="C351" s="45"/>
      <c r="D351" s="93"/>
    </row>
    <row r="352" spans="1:4" ht="14.25" hidden="1">
      <c r="A352" s="45"/>
      <c r="B352" s="93"/>
      <c r="C352" s="45"/>
      <c r="D352" s="93"/>
    </row>
    <row r="353" spans="1:4" ht="14.25" hidden="1">
      <c r="A353" s="45"/>
      <c r="B353" s="93"/>
      <c r="C353" s="45"/>
      <c r="D353" s="93"/>
    </row>
    <row r="354" spans="1:4" ht="14.25" hidden="1">
      <c r="A354" s="45"/>
      <c r="B354" s="93"/>
      <c r="C354" s="45"/>
      <c r="D354" s="93"/>
    </row>
    <row r="355" spans="1:4" ht="14.25" hidden="1">
      <c r="A355" s="45"/>
      <c r="B355" s="93"/>
      <c r="C355" s="45"/>
      <c r="D355" s="93"/>
    </row>
    <row r="356" spans="1:4" ht="14.25" hidden="1">
      <c r="A356" s="45"/>
      <c r="B356" s="93"/>
      <c r="C356" s="45"/>
      <c r="D356" s="93"/>
    </row>
    <row r="357" spans="1:4" ht="14.25" hidden="1">
      <c r="A357" s="45"/>
      <c r="B357" s="93"/>
      <c r="C357" s="45"/>
      <c r="D357" s="93"/>
    </row>
    <row r="358" spans="1:4" ht="14.25" hidden="1">
      <c r="A358" s="45"/>
      <c r="B358" s="93"/>
      <c r="C358" s="45"/>
      <c r="D358" s="93"/>
    </row>
    <row r="359" spans="1:4" ht="14.25" hidden="1">
      <c r="A359" s="45"/>
      <c r="B359" s="93"/>
      <c r="C359" s="45"/>
      <c r="D359" s="93"/>
    </row>
    <row r="360" spans="1:4" ht="14.25" hidden="1">
      <c r="A360" s="45"/>
      <c r="B360" s="93"/>
      <c r="C360" s="45"/>
      <c r="D360" s="93"/>
    </row>
    <row r="361" spans="1:4" ht="14.25" hidden="1">
      <c r="A361" s="45"/>
      <c r="B361" s="93"/>
      <c r="C361" s="45"/>
      <c r="D361" s="93"/>
    </row>
    <row r="362" spans="1:4" ht="14.25" hidden="1">
      <c r="A362" s="45"/>
      <c r="B362" s="93"/>
      <c r="C362" s="45"/>
      <c r="D362" s="93"/>
    </row>
    <row r="363" spans="1:4" ht="14.25" hidden="1">
      <c r="A363" s="45"/>
      <c r="B363" s="93"/>
      <c r="C363" s="45"/>
      <c r="D363" s="93"/>
    </row>
    <row r="364" spans="1:4" ht="14.25" hidden="1">
      <c r="A364" s="45"/>
      <c r="B364" s="93"/>
      <c r="C364" s="45"/>
      <c r="D364" s="93"/>
    </row>
    <row r="365" spans="1:4" ht="14.25" hidden="1">
      <c r="A365" s="45"/>
      <c r="B365" s="93"/>
      <c r="C365" s="45"/>
      <c r="D365" s="93"/>
    </row>
    <row r="366" spans="1:4" ht="14.25" hidden="1">
      <c r="A366" s="45"/>
      <c r="B366" s="93"/>
      <c r="C366" s="45"/>
      <c r="D366" s="93"/>
    </row>
    <row r="367" spans="1:4" ht="14.25" hidden="1">
      <c r="A367" s="45"/>
      <c r="B367" s="93"/>
      <c r="C367" s="45"/>
      <c r="D367" s="93"/>
    </row>
    <row r="368" spans="1:4" ht="14.25" hidden="1">
      <c r="A368" s="45"/>
      <c r="B368" s="93"/>
      <c r="C368" s="45"/>
      <c r="D368" s="93"/>
    </row>
    <row r="369" spans="1:4" ht="14.25" hidden="1">
      <c r="A369" s="45"/>
      <c r="B369" s="93"/>
      <c r="C369" s="45"/>
      <c r="D369" s="93"/>
    </row>
    <row r="370" spans="1:4" ht="14.25" hidden="1">
      <c r="A370" s="45"/>
      <c r="B370" s="93"/>
      <c r="C370" s="45"/>
      <c r="D370" s="93"/>
    </row>
    <row r="371" spans="1:4" ht="14.25" hidden="1">
      <c r="A371" s="45"/>
      <c r="B371" s="93"/>
      <c r="C371" s="45"/>
      <c r="D371" s="93"/>
    </row>
    <row r="372" spans="1:4" ht="14.25" hidden="1">
      <c r="A372" s="45"/>
      <c r="B372" s="93"/>
      <c r="C372" s="45"/>
      <c r="D372" s="93"/>
    </row>
    <row r="373" spans="1:4" ht="14.25" hidden="1">
      <c r="A373" s="45"/>
      <c r="B373" s="93"/>
      <c r="C373" s="45"/>
      <c r="D373" s="93"/>
    </row>
    <row r="374" spans="1:4" ht="14.25" hidden="1">
      <c r="A374" s="45"/>
      <c r="B374" s="93"/>
      <c r="C374" s="45"/>
      <c r="D374" s="93"/>
    </row>
    <row r="375" spans="1:4" ht="14.25" hidden="1">
      <c r="A375" s="45"/>
      <c r="B375" s="93"/>
      <c r="C375" s="45"/>
      <c r="D375" s="93"/>
    </row>
    <row r="376" spans="1:4" ht="14.25" hidden="1">
      <c r="A376" s="45"/>
      <c r="B376" s="93"/>
      <c r="C376" s="45"/>
      <c r="D376" s="93"/>
    </row>
    <row r="377" spans="1:4" ht="14.25" hidden="1">
      <c r="A377" s="45"/>
      <c r="B377" s="93"/>
      <c r="C377" s="45"/>
      <c r="D377" s="93"/>
    </row>
    <row r="378" spans="1:4" ht="14.25" hidden="1">
      <c r="A378" s="45"/>
      <c r="B378" s="93"/>
      <c r="C378" s="45"/>
      <c r="D378" s="93"/>
    </row>
    <row r="379" spans="1:4" ht="14.25" hidden="1">
      <c r="A379" s="45"/>
      <c r="B379" s="93"/>
      <c r="C379" s="45"/>
      <c r="D379" s="93"/>
    </row>
    <row r="380" spans="1:4" ht="14.25" hidden="1">
      <c r="A380" s="45"/>
      <c r="B380" s="93"/>
      <c r="C380" s="45"/>
      <c r="D380" s="93"/>
    </row>
    <row r="381" spans="1:4" ht="14.25" hidden="1">
      <c r="A381" s="45"/>
      <c r="B381" s="93"/>
      <c r="C381" s="45"/>
      <c r="D381" s="93"/>
    </row>
    <row r="382" spans="1:4" ht="14.25" hidden="1">
      <c r="A382" s="45"/>
      <c r="B382" s="93"/>
      <c r="C382" s="45"/>
      <c r="D382" s="93"/>
    </row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/>
    <row r="437" ht="14.25"/>
    <row r="438" ht="14.25"/>
    <row r="439" ht="14.25"/>
  </sheetData>
  <mergeCells count="19"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  <mergeCell ref="M4:T4"/>
    <mergeCell ref="V4:AA4"/>
    <mergeCell ref="F1:AA1"/>
    <mergeCell ref="F2:AA2"/>
    <mergeCell ref="A13:A50"/>
    <mergeCell ref="A58:A84"/>
    <mergeCell ref="A262:A263"/>
    <mergeCell ref="A87:A133"/>
    <mergeCell ref="A136:A259"/>
  </mergeCells>
  <conditionalFormatting sqref="X8:X268 K9:K268 P8:P268 H9:H268 T8:T268 AA8:AA268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1">
      <selection activeCell="X5" sqref="X5"/>
    </sheetView>
  </sheetViews>
  <sheetFormatPr defaultColWidth="12" defaultRowHeight="12.75"/>
  <cols>
    <col min="1" max="1" width="2.5" style="348" customWidth="1"/>
    <col min="2" max="2" width="30.5" style="348" bestFit="1" customWidth="1"/>
    <col min="3" max="3" width="14.5" style="452" customWidth="1"/>
    <col min="4" max="4" width="11.83203125" style="452" hidden="1" customWidth="1"/>
    <col min="5" max="5" width="13.16015625" style="452" customWidth="1"/>
    <col min="6" max="6" width="10.83203125" style="452" hidden="1" customWidth="1"/>
    <col min="7" max="7" width="11.16015625" style="452" customWidth="1"/>
    <col min="8" max="8" width="10.33203125" style="452" customWidth="1"/>
    <col min="9" max="9" width="13.16015625" style="452" customWidth="1"/>
    <col min="10" max="10" width="11.33203125" style="452" hidden="1" customWidth="1"/>
    <col min="11" max="11" width="12.33203125" style="452" customWidth="1"/>
    <col min="12" max="12" width="9.83203125" style="452" hidden="1" customWidth="1"/>
    <col min="13" max="13" width="14.33203125" style="452" bestFit="1" customWidth="1"/>
    <col min="14" max="14" width="10.33203125" style="452" customWidth="1"/>
    <col min="15" max="15" width="8.83203125" style="452" customWidth="1"/>
    <col min="16" max="16" width="7.33203125" style="452" hidden="1" customWidth="1"/>
    <col min="17" max="17" width="12.66015625" style="452" customWidth="1"/>
    <col min="18" max="18" width="7.83203125" style="452" hidden="1" customWidth="1"/>
    <col min="19" max="20" width="10.33203125" style="452" customWidth="1"/>
    <col min="21" max="21" width="2.5" style="425" customWidth="1"/>
    <col min="22" max="22" width="3.16015625" style="348" bestFit="1" customWidth="1"/>
    <col min="23" max="16384" width="13.33203125" style="348" customWidth="1"/>
  </cols>
  <sheetData>
    <row r="1" spans="1:22" ht="30">
      <c r="A1" s="344"/>
      <c r="B1" s="345" t="s">
        <v>488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6"/>
      <c r="V1" s="347"/>
    </row>
    <row r="2" spans="1:22" ht="12.75">
      <c r="A2" s="349"/>
      <c r="B2" s="347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  <c r="V2" s="347"/>
    </row>
    <row r="3" spans="1:22" ht="12.75">
      <c r="A3" s="349"/>
      <c r="B3" s="347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1"/>
      <c r="V3" s="347"/>
    </row>
    <row r="4" spans="1:22" ht="15.75">
      <c r="A4" s="349"/>
      <c r="B4" s="347"/>
      <c r="C4" s="352" t="s">
        <v>4</v>
      </c>
      <c r="D4" s="353"/>
      <c r="E4" s="353"/>
      <c r="F4" s="353"/>
      <c r="G4" s="353"/>
      <c r="H4" s="354"/>
      <c r="I4" s="352" t="s">
        <v>489</v>
      </c>
      <c r="J4" s="353"/>
      <c r="K4" s="353"/>
      <c r="L4" s="353"/>
      <c r="M4" s="353"/>
      <c r="N4" s="354"/>
      <c r="O4" s="352" t="s">
        <v>490</v>
      </c>
      <c r="P4" s="353"/>
      <c r="Q4" s="353"/>
      <c r="R4" s="353"/>
      <c r="S4" s="353"/>
      <c r="T4" s="354"/>
      <c r="U4" s="355"/>
      <c r="V4" s="347"/>
    </row>
    <row r="5" spans="1:22" ht="25.5">
      <c r="A5" s="349"/>
      <c r="B5" s="356" t="s">
        <v>491</v>
      </c>
      <c r="C5" s="357" t="s">
        <v>492</v>
      </c>
      <c r="D5" s="358" t="s">
        <v>493</v>
      </c>
      <c r="E5" s="359" t="s">
        <v>494</v>
      </c>
      <c r="F5" s="359" t="s">
        <v>495</v>
      </c>
      <c r="G5" s="358" t="s">
        <v>496</v>
      </c>
      <c r="H5" s="360" t="s">
        <v>497</v>
      </c>
      <c r="I5" s="358" t="s">
        <v>492</v>
      </c>
      <c r="J5" s="358" t="s">
        <v>493</v>
      </c>
      <c r="K5" s="359" t="s">
        <v>494</v>
      </c>
      <c r="L5" s="359" t="s">
        <v>495</v>
      </c>
      <c r="M5" s="358" t="s">
        <v>496</v>
      </c>
      <c r="N5" s="360" t="s">
        <v>497</v>
      </c>
      <c r="O5" s="358" t="s">
        <v>492</v>
      </c>
      <c r="P5" s="358" t="s">
        <v>493</v>
      </c>
      <c r="Q5" s="359" t="s">
        <v>494</v>
      </c>
      <c r="R5" s="359" t="s">
        <v>495</v>
      </c>
      <c r="S5" s="358" t="s">
        <v>498</v>
      </c>
      <c r="T5" s="360" t="s">
        <v>499</v>
      </c>
      <c r="U5" s="361"/>
      <c r="V5" s="347"/>
    </row>
    <row r="6" spans="1:22" ht="12.75">
      <c r="A6" s="349"/>
      <c r="B6" s="347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1"/>
      <c r="V6" s="347"/>
    </row>
    <row r="7" spans="1:22" ht="12.75">
      <c r="A7" s="349"/>
      <c r="B7" s="362" t="s">
        <v>500</v>
      </c>
      <c r="C7" s="363">
        <v>56782857</v>
      </c>
      <c r="D7" s="364">
        <v>54413346</v>
      </c>
      <c r="E7" s="364">
        <v>5566231.000000001</v>
      </c>
      <c r="F7" s="364">
        <v>5114590</v>
      </c>
      <c r="G7" s="365">
        <v>0.043546504197701896</v>
      </c>
      <c r="H7" s="366">
        <v>0.08830443886997807</v>
      </c>
      <c r="I7" s="367">
        <v>1753287</v>
      </c>
      <c r="J7" s="367">
        <v>1774172</v>
      </c>
      <c r="K7" s="367">
        <v>187798</v>
      </c>
      <c r="L7" s="367">
        <v>179316</v>
      </c>
      <c r="M7" s="368">
        <v>-0.011771688427052118</v>
      </c>
      <c r="N7" s="369">
        <v>0.047301969707109315</v>
      </c>
      <c r="O7" s="370">
        <v>0.030877047979463237</v>
      </c>
      <c r="P7" s="368">
        <v>0.03260545675687725</v>
      </c>
      <c r="Q7" s="368">
        <v>0.0337388081809756</v>
      </c>
      <c r="R7" s="368">
        <v>0.0350597017551749</v>
      </c>
      <c r="S7" s="371">
        <v>-0.17284087774140158</v>
      </c>
      <c r="T7" s="372">
        <v>-0.13208935741993028</v>
      </c>
      <c r="U7" s="373"/>
      <c r="V7" s="347"/>
    </row>
    <row r="8" spans="1:22" s="389" customFormat="1" ht="12.75">
      <c r="A8" s="374"/>
      <c r="B8" s="375" t="s">
        <v>501</v>
      </c>
      <c r="C8" s="376"/>
      <c r="D8" s="377"/>
      <c r="E8" s="377"/>
      <c r="F8" s="377"/>
      <c r="G8" s="378"/>
      <c r="H8" s="379"/>
      <c r="I8" s="380">
        <v>1777158</v>
      </c>
      <c r="J8" s="380">
        <v>1799320</v>
      </c>
      <c r="K8" s="380">
        <v>188967</v>
      </c>
      <c r="L8" s="380">
        <v>180572</v>
      </c>
      <c r="M8" s="381">
        <v>-0.012316875263988614</v>
      </c>
      <c r="N8" s="382">
        <v>0.04649115034446094</v>
      </c>
      <c r="O8" s="383" t="s">
        <v>502</v>
      </c>
      <c r="P8" s="384" t="s">
        <v>502</v>
      </c>
      <c r="Q8" s="384" t="s">
        <v>502</v>
      </c>
      <c r="R8" s="384" t="s">
        <v>502</v>
      </c>
      <c r="S8" s="385" t="s">
        <v>502</v>
      </c>
      <c r="T8" s="386" t="s">
        <v>502</v>
      </c>
      <c r="U8" s="387"/>
      <c r="V8" s="388"/>
    </row>
    <row r="9" spans="1:22" s="389" customFormat="1" ht="12.75">
      <c r="A9" s="374"/>
      <c r="B9" s="390" t="s">
        <v>503</v>
      </c>
      <c r="C9" s="376"/>
      <c r="D9" s="377"/>
      <c r="E9" s="377"/>
      <c r="F9" s="377"/>
      <c r="G9" s="378"/>
      <c r="H9" s="379"/>
      <c r="I9" s="391">
        <v>185519</v>
      </c>
      <c r="J9" s="391">
        <v>164449</v>
      </c>
      <c r="K9" s="391">
        <v>19904</v>
      </c>
      <c r="L9" s="391">
        <v>16718</v>
      </c>
      <c r="M9" s="392">
        <v>0.12812482897433242</v>
      </c>
      <c r="N9" s="393">
        <v>0.19057303505203982</v>
      </c>
      <c r="O9" s="394">
        <v>0.0032671656517740907</v>
      </c>
      <c r="P9" s="392">
        <v>0.0030222181153866184</v>
      </c>
      <c r="Q9" s="392">
        <v>0.0035758487206154392</v>
      </c>
      <c r="R9" s="392">
        <v>0.003268688203746537</v>
      </c>
      <c r="S9" s="395">
        <v>0.024494753638747233</v>
      </c>
      <c r="T9" s="396">
        <v>0.03071605168689022</v>
      </c>
      <c r="U9" s="387"/>
      <c r="V9" s="388"/>
    </row>
    <row r="10" spans="1:22" s="389" customFormat="1" ht="12.75">
      <c r="A10" s="374"/>
      <c r="B10" s="375" t="s">
        <v>504</v>
      </c>
      <c r="C10" s="376"/>
      <c r="D10" s="377"/>
      <c r="E10" s="377"/>
      <c r="F10" s="377"/>
      <c r="G10" s="378"/>
      <c r="H10" s="379"/>
      <c r="I10" s="380">
        <v>185560</v>
      </c>
      <c r="J10" s="380">
        <v>164498</v>
      </c>
      <c r="K10" s="380">
        <v>19915</v>
      </c>
      <c r="L10" s="380">
        <v>16719</v>
      </c>
      <c r="M10" s="381">
        <v>0.12803803085751797</v>
      </c>
      <c r="N10" s="382">
        <v>0.19115975835875343</v>
      </c>
      <c r="O10" s="397" t="s">
        <v>502</v>
      </c>
      <c r="P10" s="381" t="s">
        <v>502</v>
      </c>
      <c r="Q10" s="381" t="s">
        <v>502</v>
      </c>
      <c r="R10" s="381" t="s">
        <v>502</v>
      </c>
      <c r="S10" s="398" t="s">
        <v>502</v>
      </c>
      <c r="T10" s="399" t="s">
        <v>502</v>
      </c>
      <c r="U10" s="387"/>
      <c r="V10" s="388"/>
    </row>
    <row r="11" spans="1:22" ht="12.75">
      <c r="A11" s="349"/>
      <c r="B11" s="400" t="s">
        <v>505</v>
      </c>
      <c r="C11" s="376"/>
      <c r="D11" s="377"/>
      <c r="E11" s="377"/>
      <c r="F11" s="377"/>
      <c r="G11" s="378"/>
      <c r="H11" s="379"/>
      <c r="I11" s="401">
        <v>100390</v>
      </c>
      <c r="J11" s="401">
        <v>101658</v>
      </c>
      <c r="K11" s="401">
        <v>10529</v>
      </c>
      <c r="L11" s="401">
        <v>10075</v>
      </c>
      <c r="M11" s="402">
        <v>-0.01247319443624706</v>
      </c>
      <c r="N11" s="403">
        <v>0.04506203473945414</v>
      </c>
      <c r="O11" s="404">
        <v>0.0017679631724060662</v>
      </c>
      <c r="P11" s="402">
        <v>0.0018682548946723475</v>
      </c>
      <c r="Q11" s="402">
        <v>0.0018915851677733099</v>
      </c>
      <c r="R11" s="402">
        <v>0.0019698548661769566</v>
      </c>
      <c r="S11" s="405">
        <v>-0.010029172226628125</v>
      </c>
      <c r="T11" s="406">
        <v>-0.007826969840364672</v>
      </c>
      <c r="U11" s="373"/>
      <c r="V11" s="347"/>
    </row>
    <row r="12" spans="1:22" ht="12.75">
      <c r="A12" s="349"/>
      <c r="B12" s="400" t="s">
        <v>506</v>
      </c>
      <c r="C12" s="376"/>
      <c r="D12" s="377"/>
      <c r="E12" s="377"/>
      <c r="F12" s="377"/>
      <c r="G12" s="378"/>
      <c r="H12" s="379"/>
      <c r="I12" s="401">
        <v>2039196</v>
      </c>
      <c r="J12" s="401">
        <v>2040279</v>
      </c>
      <c r="K12" s="401">
        <v>218231</v>
      </c>
      <c r="L12" s="401">
        <v>206109</v>
      </c>
      <c r="M12" s="402">
        <v>-0.0005308097569008963</v>
      </c>
      <c r="N12" s="403">
        <v>0.05881354040823061</v>
      </c>
      <c r="O12" s="404">
        <v>0.03591217680364339</v>
      </c>
      <c r="P12" s="402">
        <v>0.03749592976693622</v>
      </c>
      <c r="Q12" s="402">
        <v>0.03920624206936434</v>
      </c>
      <c r="R12" s="402">
        <v>0.040298244825098396</v>
      </c>
      <c r="S12" s="405">
        <v>-0.15837529632928282</v>
      </c>
      <c r="T12" s="406">
        <v>-0.10920027557340534</v>
      </c>
      <c r="U12" s="373"/>
      <c r="V12" s="347"/>
    </row>
    <row r="13" spans="1:22" s="389" customFormat="1" ht="12.75">
      <c r="A13" s="374"/>
      <c r="B13" s="407" t="s">
        <v>507</v>
      </c>
      <c r="C13" s="408"/>
      <c r="D13" s="409"/>
      <c r="E13" s="409"/>
      <c r="F13" s="409"/>
      <c r="G13" s="410"/>
      <c r="H13" s="411"/>
      <c r="I13" s="412">
        <v>2063108</v>
      </c>
      <c r="J13" s="412">
        <v>2065476</v>
      </c>
      <c r="K13" s="412">
        <v>219411</v>
      </c>
      <c r="L13" s="412">
        <v>207366</v>
      </c>
      <c r="M13" s="413">
        <v>-0.0011464669645157022</v>
      </c>
      <c r="N13" s="414">
        <v>0.05808570353867082</v>
      </c>
      <c r="O13" s="415" t="s">
        <v>502</v>
      </c>
      <c r="P13" s="413" t="s">
        <v>502</v>
      </c>
      <c r="Q13" s="413" t="s">
        <v>502</v>
      </c>
      <c r="R13" s="413" t="s">
        <v>502</v>
      </c>
      <c r="S13" s="416" t="s">
        <v>502</v>
      </c>
      <c r="T13" s="417" t="s">
        <v>502</v>
      </c>
      <c r="U13" s="387"/>
      <c r="V13" s="388"/>
    </row>
    <row r="14" spans="1:21" ht="12.75">
      <c r="A14" s="349"/>
      <c r="B14" s="347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1"/>
    </row>
    <row r="15" spans="1:21" ht="12.75">
      <c r="A15" s="349"/>
      <c r="B15" s="347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1"/>
    </row>
    <row r="16" spans="1:21" ht="15.75">
      <c r="A16" s="349"/>
      <c r="B16" s="347"/>
      <c r="C16" s="418" t="s">
        <v>4</v>
      </c>
      <c r="D16" s="419"/>
      <c r="E16" s="419"/>
      <c r="F16" s="419"/>
      <c r="G16" s="419"/>
      <c r="H16" s="420"/>
      <c r="I16" s="419"/>
      <c r="J16" s="419"/>
      <c r="K16" s="419"/>
      <c r="L16" s="419"/>
      <c r="M16" s="419"/>
      <c r="N16" s="420"/>
      <c r="O16" s="418" t="s">
        <v>490</v>
      </c>
      <c r="P16" s="419"/>
      <c r="Q16" s="419"/>
      <c r="R16" s="419"/>
      <c r="S16" s="419"/>
      <c r="T16" s="420"/>
      <c r="U16" s="351"/>
    </row>
    <row r="17" spans="1:21" ht="25.5">
      <c r="A17" s="349"/>
      <c r="B17" s="356" t="s">
        <v>508</v>
      </c>
      <c r="C17" s="357" t="s">
        <v>492</v>
      </c>
      <c r="D17" s="358" t="s">
        <v>493</v>
      </c>
      <c r="E17" s="359" t="s">
        <v>494</v>
      </c>
      <c r="F17" s="359" t="s">
        <v>495</v>
      </c>
      <c r="G17" s="358" t="s">
        <v>496</v>
      </c>
      <c r="H17" s="360" t="s">
        <v>497</v>
      </c>
      <c r="I17" s="358" t="s">
        <v>492</v>
      </c>
      <c r="J17" s="358" t="s">
        <v>493</v>
      </c>
      <c r="K17" s="359" t="s">
        <v>494</v>
      </c>
      <c r="L17" s="359" t="s">
        <v>495</v>
      </c>
      <c r="M17" s="358" t="s">
        <v>496</v>
      </c>
      <c r="N17" s="360" t="s">
        <v>497</v>
      </c>
      <c r="O17" s="358" t="s">
        <v>492</v>
      </c>
      <c r="P17" s="358" t="s">
        <v>493</v>
      </c>
      <c r="Q17" s="359" t="s">
        <v>494</v>
      </c>
      <c r="R17" s="359" t="s">
        <v>495</v>
      </c>
      <c r="S17" s="358" t="s">
        <v>498</v>
      </c>
      <c r="T17" s="360" t="s">
        <v>499</v>
      </c>
      <c r="U17" s="351"/>
    </row>
    <row r="18" spans="1:21" ht="12.75">
      <c r="A18" s="349"/>
      <c r="B18" s="347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1"/>
    </row>
    <row r="19" spans="1:22" ht="12.75">
      <c r="A19" s="349"/>
      <c r="B19" s="362" t="s">
        <v>500</v>
      </c>
      <c r="C19" s="363">
        <v>41200193</v>
      </c>
      <c r="D19" s="364">
        <v>39108705.00000001</v>
      </c>
      <c r="E19" s="364">
        <v>4019150</v>
      </c>
      <c r="F19" s="364">
        <v>3659210</v>
      </c>
      <c r="G19" s="365">
        <v>0.053478835466425956</v>
      </c>
      <c r="H19" s="366">
        <v>0.0983654941913692</v>
      </c>
      <c r="I19" s="367">
        <v>1434725</v>
      </c>
      <c r="J19" s="367">
        <v>1462299</v>
      </c>
      <c r="K19" s="367">
        <v>155671</v>
      </c>
      <c r="L19" s="367">
        <v>144166</v>
      </c>
      <c r="M19" s="368">
        <v>-0.018856608668952113</v>
      </c>
      <c r="N19" s="369">
        <v>0.07980383724317797</v>
      </c>
      <c r="O19" s="370">
        <v>0.03482325920172267</v>
      </c>
      <c r="P19" s="368">
        <v>0.03739062697166781</v>
      </c>
      <c r="Q19" s="368">
        <v>0.03873231902267892</v>
      </c>
      <c r="R19" s="368">
        <v>0.03939812145244465</v>
      </c>
      <c r="S19" s="371">
        <v>-0.25673677699451436</v>
      </c>
      <c r="T19" s="372">
        <v>-0.066580242976573</v>
      </c>
      <c r="U19" s="373"/>
      <c r="V19" s="347"/>
    </row>
    <row r="20" spans="1:22" s="389" customFormat="1" ht="12.75">
      <c r="A20" s="374"/>
      <c r="B20" s="375" t="s">
        <v>501</v>
      </c>
      <c r="C20" s="376"/>
      <c r="D20" s="377"/>
      <c r="E20" s="377"/>
      <c r="F20" s="377"/>
      <c r="G20" s="378"/>
      <c r="H20" s="379"/>
      <c r="I20" s="380">
        <v>1457621</v>
      </c>
      <c r="J20" s="380">
        <v>1486593</v>
      </c>
      <c r="K20" s="380">
        <v>156691</v>
      </c>
      <c r="L20" s="380">
        <v>145368</v>
      </c>
      <c r="M20" s="381">
        <v>-0.01948885808018741</v>
      </c>
      <c r="N20" s="382">
        <v>0.07789197072258003</v>
      </c>
      <c r="O20" s="383" t="s">
        <v>502</v>
      </c>
      <c r="P20" s="384" t="s">
        <v>502</v>
      </c>
      <c r="Q20" s="384" t="s">
        <v>502</v>
      </c>
      <c r="R20" s="384" t="s">
        <v>502</v>
      </c>
      <c r="S20" s="385" t="s">
        <v>502</v>
      </c>
      <c r="T20" s="386" t="s">
        <v>502</v>
      </c>
      <c r="U20" s="387"/>
      <c r="V20" s="388"/>
    </row>
    <row r="21" spans="1:22" ht="12.75">
      <c r="A21" s="349"/>
      <c r="B21" s="400" t="s">
        <v>503</v>
      </c>
      <c r="C21" s="376"/>
      <c r="D21" s="377"/>
      <c r="E21" s="377"/>
      <c r="F21" s="377"/>
      <c r="G21" s="378"/>
      <c r="H21" s="379"/>
      <c r="I21" s="391">
        <v>175613</v>
      </c>
      <c r="J21" s="391">
        <v>154405</v>
      </c>
      <c r="K21" s="391">
        <v>18928</v>
      </c>
      <c r="L21" s="391">
        <v>15552</v>
      </c>
      <c r="M21" s="402">
        <v>0.13735306499141875</v>
      </c>
      <c r="N21" s="403">
        <v>0.21707818930041145</v>
      </c>
      <c r="O21" s="394">
        <v>0.0042624314890952085</v>
      </c>
      <c r="P21" s="392">
        <v>0.0039480980001766865</v>
      </c>
      <c r="Q21" s="392">
        <v>0.004709453491409875</v>
      </c>
      <c r="R21" s="392">
        <v>0.004250097698683596</v>
      </c>
      <c r="S21" s="395">
        <v>0.031433348891852196</v>
      </c>
      <c r="T21" s="396">
        <v>0.04593557927262794</v>
      </c>
      <c r="U21" s="373"/>
      <c r="V21" s="347"/>
    </row>
    <row r="22" spans="1:22" ht="12.75">
      <c r="A22" s="349"/>
      <c r="B22" s="375" t="s">
        <v>504</v>
      </c>
      <c r="C22" s="376"/>
      <c r="D22" s="377"/>
      <c r="E22" s="377"/>
      <c r="F22" s="377"/>
      <c r="G22" s="378"/>
      <c r="H22" s="379"/>
      <c r="I22" s="380">
        <v>175654</v>
      </c>
      <c r="J22" s="380">
        <v>154454</v>
      </c>
      <c r="K22" s="380">
        <v>18939</v>
      </c>
      <c r="L22" s="380">
        <v>15553</v>
      </c>
      <c r="M22" s="381">
        <v>0.13725769484765693</v>
      </c>
      <c r="N22" s="382">
        <v>0.2177071947534237</v>
      </c>
      <c r="O22" s="397" t="s">
        <v>502</v>
      </c>
      <c r="P22" s="381" t="s">
        <v>502</v>
      </c>
      <c r="Q22" s="381" t="s">
        <v>502</v>
      </c>
      <c r="R22" s="381" t="s">
        <v>502</v>
      </c>
      <c r="S22" s="398" t="s">
        <v>502</v>
      </c>
      <c r="T22" s="399" t="s">
        <v>502</v>
      </c>
      <c r="U22" s="373"/>
      <c r="V22" s="347"/>
    </row>
    <row r="23" spans="1:22" ht="12.75">
      <c r="A23" s="349"/>
      <c r="B23" s="400" t="s">
        <v>505</v>
      </c>
      <c r="C23" s="376"/>
      <c r="D23" s="377"/>
      <c r="E23" s="377"/>
      <c r="F23" s="377"/>
      <c r="G23" s="378"/>
      <c r="H23" s="379"/>
      <c r="I23" s="401">
        <v>100390</v>
      </c>
      <c r="J23" s="401">
        <v>101658</v>
      </c>
      <c r="K23" s="401">
        <v>10529</v>
      </c>
      <c r="L23" s="401">
        <v>10075</v>
      </c>
      <c r="M23" s="402">
        <v>-0.01247319443624706</v>
      </c>
      <c r="N23" s="403">
        <v>0.04506203473945414</v>
      </c>
      <c r="O23" s="404">
        <v>0.002436639071083963</v>
      </c>
      <c r="P23" s="402">
        <v>0.0025993701402283707</v>
      </c>
      <c r="Q23" s="402">
        <v>0.0026197081472450643</v>
      </c>
      <c r="R23" s="402">
        <v>0.002753326537695295</v>
      </c>
      <c r="S23" s="405">
        <v>-0.016273106914440783</v>
      </c>
      <c r="T23" s="406">
        <v>-0.013361839045023059</v>
      </c>
      <c r="U23" s="373"/>
      <c r="V23" s="347"/>
    </row>
    <row r="24" spans="1:22" ht="12.75">
      <c r="A24" s="349"/>
      <c r="B24" s="400" t="s">
        <v>506</v>
      </c>
      <c r="C24" s="376"/>
      <c r="D24" s="377"/>
      <c r="E24" s="377"/>
      <c r="F24" s="377"/>
      <c r="G24" s="378"/>
      <c r="H24" s="379"/>
      <c r="I24" s="401">
        <v>1710728</v>
      </c>
      <c r="J24" s="401">
        <v>1718362</v>
      </c>
      <c r="K24" s="401">
        <v>185128</v>
      </c>
      <c r="L24" s="401">
        <v>169793</v>
      </c>
      <c r="M24" s="402">
        <v>-0.004442602897410386</v>
      </c>
      <c r="N24" s="403">
        <v>0.09031585518837648</v>
      </c>
      <c r="O24" s="404">
        <v>0.041522329761901844</v>
      </c>
      <c r="P24" s="402">
        <v>0.04393809511207287</v>
      </c>
      <c r="Q24" s="402">
        <v>0.046061480661333865</v>
      </c>
      <c r="R24" s="402">
        <v>0.04640154568882354</v>
      </c>
      <c r="S24" s="405">
        <v>-0.24157653501710244</v>
      </c>
      <c r="T24" s="406">
        <v>-0.03400650274896777</v>
      </c>
      <c r="U24" s="373"/>
      <c r="V24" s="347"/>
    </row>
    <row r="25" spans="1:22" s="389" customFormat="1" ht="12.75">
      <c r="A25" s="374"/>
      <c r="B25" s="407" t="s">
        <v>507</v>
      </c>
      <c r="C25" s="408"/>
      <c r="D25" s="409"/>
      <c r="E25" s="409"/>
      <c r="F25" s="409"/>
      <c r="G25" s="410"/>
      <c r="H25" s="411"/>
      <c r="I25" s="412">
        <v>1733665</v>
      </c>
      <c r="J25" s="412">
        <v>1742705</v>
      </c>
      <c r="K25" s="412">
        <v>186159</v>
      </c>
      <c r="L25" s="412">
        <v>170996</v>
      </c>
      <c r="M25" s="413">
        <v>-0.005187338075004044</v>
      </c>
      <c r="N25" s="414">
        <v>0.08867458887927193</v>
      </c>
      <c r="O25" s="415" t="s">
        <v>502</v>
      </c>
      <c r="P25" s="413" t="s">
        <v>502</v>
      </c>
      <c r="Q25" s="413" t="s">
        <v>502</v>
      </c>
      <c r="R25" s="413" t="s">
        <v>502</v>
      </c>
      <c r="S25" s="416" t="s">
        <v>502</v>
      </c>
      <c r="T25" s="417" t="s">
        <v>502</v>
      </c>
      <c r="U25" s="387"/>
      <c r="V25" s="388"/>
    </row>
    <row r="26" spans="1:21" ht="12.75">
      <c r="A26" s="349"/>
      <c r="B26" s="347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1"/>
    </row>
    <row r="27" spans="1:21" ht="12.75">
      <c r="A27" s="349"/>
      <c r="B27" s="347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1"/>
    </row>
    <row r="28" spans="1:21" ht="15.75">
      <c r="A28" s="349"/>
      <c r="B28" s="347"/>
      <c r="C28" s="418" t="s">
        <v>4</v>
      </c>
      <c r="D28" s="419"/>
      <c r="E28" s="419"/>
      <c r="F28" s="419"/>
      <c r="G28" s="419"/>
      <c r="H28" s="420"/>
      <c r="I28" s="419"/>
      <c r="J28" s="419"/>
      <c r="K28" s="419"/>
      <c r="L28" s="419"/>
      <c r="M28" s="419"/>
      <c r="N28" s="420"/>
      <c r="O28" s="418" t="s">
        <v>490</v>
      </c>
      <c r="P28" s="419"/>
      <c r="Q28" s="419"/>
      <c r="R28" s="419"/>
      <c r="S28" s="419"/>
      <c r="T28" s="420"/>
      <c r="U28" s="351"/>
    </row>
    <row r="29" spans="1:21" ht="25.5">
      <c r="A29" s="349"/>
      <c r="B29" s="356" t="s">
        <v>509</v>
      </c>
      <c r="C29" s="357" t="s">
        <v>492</v>
      </c>
      <c r="D29" s="358" t="s">
        <v>493</v>
      </c>
      <c r="E29" s="359" t="s">
        <v>494</v>
      </c>
      <c r="F29" s="359" t="s">
        <v>495</v>
      </c>
      <c r="G29" s="358" t="s">
        <v>496</v>
      </c>
      <c r="H29" s="360" t="s">
        <v>497</v>
      </c>
      <c r="I29" s="358" t="s">
        <v>492</v>
      </c>
      <c r="J29" s="358" t="s">
        <v>493</v>
      </c>
      <c r="K29" s="359" t="s">
        <v>494</v>
      </c>
      <c r="L29" s="359" t="s">
        <v>495</v>
      </c>
      <c r="M29" s="358" t="s">
        <v>496</v>
      </c>
      <c r="N29" s="360" t="s">
        <v>497</v>
      </c>
      <c r="O29" s="358" t="s">
        <v>492</v>
      </c>
      <c r="P29" s="358" t="s">
        <v>493</v>
      </c>
      <c r="Q29" s="359" t="s">
        <v>494</v>
      </c>
      <c r="R29" s="359" t="s">
        <v>495</v>
      </c>
      <c r="S29" s="358" t="s">
        <v>498</v>
      </c>
      <c r="T29" s="360" t="s">
        <v>499</v>
      </c>
      <c r="U29" s="351"/>
    </row>
    <row r="30" spans="1:21" ht="12.75">
      <c r="A30" s="349"/>
      <c r="B30" s="347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1"/>
    </row>
    <row r="31" spans="1:22" ht="12.75">
      <c r="A31" s="349"/>
      <c r="B31" s="362" t="s">
        <v>500</v>
      </c>
      <c r="C31" s="363">
        <v>15582664</v>
      </c>
      <c r="D31" s="364">
        <v>15304641.000000002</v>
      </c>
      <c r="E31" s="364">
        <v>1547081</v>
      </c>
      <c r="F31" s="364">
        <v>1455380</v>
      </c>
      <c r="G31" s="365">
        <v>0.018165927577131535</v>
      </c>
      <c r="H31" s="366">
        <v>0.06300828649562318</v>
      </c>
      <c r="I31" s="367">
        <v>318562</v>
      </c>
      <c r="J31" s="367">
        <v>311873</v>
      </c>
      <c r="K31" s="367">
        <v>32127</v>
      </c>
      <c r="L31" s="367">
        <v>35150</v>
      </c>
      <c r="M31" s="368">
        <v>0.021447832931994704</v>
      </c>
      <c r="N31" s="369">
        <v>-0.08600284495021338</v>
      </c>
      <c r="O31" s="370">
        <v>0.020443359363970116</v>
      </c>
      <c r="P31" s="368">
        <v>0.020377674981072732</v>
      </c>
      <c r="Q31" s="368">
        <v>0.020766204225893797</v>
      </c>
      <c r="R31" s="368">
        <v>0.02415176792315409</v>
      </c>
      <c r="S31" s="371">
        <v>0.006568438289738382</v>
      </c>
      <c r="T31" s="372">
        <v>-0.3385563697260292</v>
      </c>
      <c r="U31" s="373"/>
      <c r="V31" s="347"/>
    </row>
    <row r="32" spans="1:22" s="389" customFormat="1" ht="12.75">
      <c r="A32" s="374"/>
      <c r="B32" s="375" t="s">
        <v>501</v>
      </c>
      <c r="C32" s="376"/>
      <c r="D32" s="377"/>
      <c r="E32" s="377"/>
      <c r="F32" s="377"/>
      <c r="G32" s="378"/>
      <c r="H32" s="379"/>
      <c r="I32" s="380">
        <v>319537</v>
      </c>
      <c r="J32" s="380">
        <v>312727</v>
      </c>
      <c r="K32" s="380">
        <v>32276</v>
      </c>
      <c r="L32" s="380">
        <v>35204</v>
      </c>
      <c r="M32" s="381">
        <v>0.021776181781553827</v>
      </c>
      <c r="N32" s="382">
        <v>-0.08317236677650264</v>
      </c>
      <c r="O32" s="383" t="s">
        <v>502</v>
      </c>
      <c r="P32" s="384" t="s">
        <v>502</v>
      </c>
      <c r="Q32" s="384" t="s">
        <v>502</v>
      </c>
      <c r="R32" s="384" t="s">
        <v>502</v>
      </c>
      <c r="S32" s="385" t="s">
        <v>502</v>
      </c>
      <c r="T32" s="386" t="s">
        <v>502</v>
      </c>
      <c r="U32" s="387"/>
      <c r="V32" s="388"/>
    </row>
    <row r="33" spans="1:22" ht="12.75">
      <c r="A33" s="349"/>
      <c r="B33" s="400" t="s">
        <v>503</v>
      </c>
      <c r="C33" s="376"/>
      <c r="D33" s="377"/>
      <c r="E33" s="377"/>
      <c r="F33" s="377"/>
      <c r="G33" s="378"/>
      <c r="H33" s="379"/>
      <c r="I33" s="391">
        <v>9906</v>
      </c>
      <c r="J33" s="391">
        <v>10044</v>
      </c>
      <c r="K33" s="391">
        <v>976</v>
      </c>
      <c r="L33" s="391">
        <v>1166</v>
      </c>
      <c r="M33" s="402">
        <v>-0.013739545997610514</v>
      </c>
      <c r="N33" s="403">
        <v>-0.16295025728987989</v>
      </c>
      <c r="O33" s="394">
        <v>0.0006357064491668434</v>
      </c>
      <c r="P33" s="392">
        <v>0.000656271519207801</v>
      </c>
      <c r="Q33" s="392">
        <v>0.0006308654815100179</v>
      </c>
      <c r="R33" s="392">
        <v>0.0008011653313911144</v>
      </c>
      <c r="S33" s="395">
        <v>-0.0020565070040957684</v>
      </c>
      <c r="T33" s="396">
        <v>-0.017029984988109644</v>
      </c>
      <c r="U33" s="373"/>
      <c r="V33" s="347"/>
    </row>
    <row r="34" spans="1:22" s="389" customFormat="1" ht="12.75">
      <c r="A34" s="374"/>
      <c r="B34" s="375" t="s">
        <v>510</v>
      </c>
      <c r="C34" s="376"/>
      <c r="D34" s="377"/>
      <c r="E34" s="377"/>
      <c r="F34" s="377"/>
      <c r="G34" s="378"/>
      <c r="H34" s="379"/>
      <c r="I34" s="380">
        <v>9906</v>
      </c>
      <c r="J34" s="380">
        <v>10044</v>
      </c>
      <c r="K34" s="380">
        <v>976</v>
      </c>
      <c r="L34" s="380">
        <v>1166</v>
      </c>
      <c r="M34" s="381">
        <v>-0.013739545997610514</v>
      </c>
      <c r="N34" s="382">
        <v>-0.16295025728987989</v>
      </c>
      <c r="O34" s="397" t="s">
        <v>502</v>
      </c>
      <c r="P34" s="381" t="s">
        <v>502</v>
      </c>
      <c r="Q34" s="381" t="s">
        <v>502</v>
      </c>
      <c r="R34" s="381" t="s">
        <v>502</v>
      </c>
      <c r="S34" s="398" t="s">
        <v>502</v>
      </c>
      <c r="T34" s="399" t="s">
        <v>502</v>
      </c>
      <c r="U34" s="387"/>
      <c r="V34" s="388"/>
    </row>
    <row r="35" spans="1:22" ht="12.75">
      <c r="A35" s="349"/>
      <c r="B35" s="400" t="s">
        <v>506</v>
      </c>
      <c r="C35" s="376"/>
      <c r="D35" s="377"/>
      <c r="E35" s="377"/>
      <c r="F35" s="377"/>
      <c r="G35" s="378"/>
      <c r="H35" s="379"/>
      <c r="I35" s="401">
        <v>328468</v>
      </c>
      <c r="J35" s="401">
        <v>321917</v>
      </c>
      <c r="K35" s="401">
        <v>33103</v>
      </c>
      <c r="L35" s="401">
        <v>36316</v>
      </c>
      <c r="M35" s="402">
        <v>0.020349965985021035</v>
      </c>
      <c r="N35" s="403">
        <v>-0.08847340015420202</v>
      </c>
      <c r="O35" s="404">
        <v>0.021079065813136958</v>
      </c>
      <c r="P35" s="402">
        <v>0.021033946500280534</v>
      </c>
      <c r="Q35" s="402">
        <v>0.021397069707403814</v>
      </c>
      <c r="R35" s="402">
        <v>0.024952933254545204</v>
      </c>
      <c r="S35" s="405">
        <v>0.004511931285642451</v>
      </c>
      <c r="T35" s="406">
        <v>-0.3555863547141391</v>
      </c>
      <c r="U35" s="373"/>
      <c r="V35" s="347"/>
    </row>
    <row r="36" spans="1:22" s="389" customFormat="1" ht="12.75">
      <c r="A36" s="374"/>
      <c r="B36" s="407" t="s">
        <v>507</v>
      </c>
      <c r="C36" s="408"/>
      <c r="D36" s="409"/>
      <c r="E36" s="409"/>
      <c r="F36" s="409"/>
      <c r="G36" s="410"/>
      <c r="H36" s="411"/>
      <c r="I36" s="412">
        <v>329443</v>
      </c>
      <c r="J36" s="412">
        <v>322771</v>
      </c>
      <c r="K36" s="412">
        <v>33252</v>
      </c>
      <c r="L36" s="412">
        <v>36370</v>
      </c>
      <c r="M36" s="413">
        <v>0.02067100204169514</v>
      </c>
      <c r="N36" s="414">
        <v>-0.08572999725048114</v>
      </c>
      <c r="O36" s="415" t="s">
        <v>502</v>
      </c>
      <c r="P36" s="413" t="s">
        <v>502</v>
      </c>
      <c r="Q36" s="413" t="s">
        <v>502</v>
      </c>
      <c r="R36" s="413" t="s">
        <v>502</v>
      </c>
      <c r="S36" s="416" t="s">
        <v>502</v>
      </c>
      <c r="T36" s="417" t="s">
        <v>502</v>
      </c>
      <c r="U36" s="387"/>
      <c r="V36" s="388"/>
    </row>
    <row r="37" spans="1:21" ht="13.5" thickBot="1">
      <c r="A37" s="421"/>
      <c r="B37" s="422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4"/>
    </row>
    <row r="38" spans="1:22" ht="12.75">
      <c r="A38" s="347"/>
      <c r="B38" s="347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V38" s="347"/>
    </row>
    <row r="39" spans="1:22" ht="13.5" thickBot="1">
      <c r="A39" s="422"/>
      <c r="B39" s="347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V39" s="347"/>
    </row>
    <row r="40" spans="1:22" ht="30">
      <c r="A40" s="344"/>
      <c r="B40" s="345" t="s">
        <v>511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6"/>
      <c r="V40" s="347"/>
    </row>
    <row r="41" spans="1:22" ht="12.75">
      <c r="A41" s="349"/>
      <c r="B41" s="347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1"/>
      <c r="V41" s="347"/>
    </row>
    <row r="42" spans="1:22" ht="12.75">
      <c r="A42" s="349"/>
      <c r="B42" s="347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1"/>
      <c r="V42" s="347"/>
    </row>
    <row r="43" spans="1:22" ht="15.75">
      <c r="A43" s="349"/>
      <c r="B43" s="347"/>
      <c r="C43" s="352" t="s">
        <v>4</v>
      </c>
      <c r="D43" s="353"/>
      <c r="E43" s="353"/>
      <c r="F43" s="353"/>
      <c r="G43" s="353"/>
      <c r="H43" s="354"/>
      <c r="I43" s="352" t="s">
        <v>512</v>
      </c>
      <c r="J43" s="353"/>
      <c r="K43" s="353"/>
      <c r="L43" s="353"/>
      <c r="M43" s="353"/>
      <c r="N43" s="354"/>
      <c r="O43" s="352" t="s">
        <v>490</v>
      </c>
      <c r="P43" s="353"/>
      <c r="Q43" s="353"/>
      <c r="R43" s="353"/>
      <c r="S43" s="353"/>
      <c r="T43" s="354"/>
      <c r="U43" s="355"/>
      <c r="V43" s="347"/>
    </row>
    <row r="44" spans="1:22" ht="25.5">
      <c r="A44" s="349"/>
      <c r="B44" s="356" t="s">
        <v>491</v>
      </c>
      <c r="C44" s="357" t="s">
        <v>492</v>
      </c>
      <c r="D44" s="358" t="s">
        <v>493</v>
      </c>
      <c r="E44" s="359" t="s">
        <v>494</v>
      </c>
      <c r="F44" s="359" t="s">
        <v>495</v>
      </c>
      <c r="G44" s="358" t="s">
        <v>496</v>
      </c>
      <c r="H44" s="360" t="s">
        <v>497</v>
      </c>
      <c r="I44" s="358" t="s">
        <v>492</v>
      </c>
      <c r="J44" s="358" t="s">
        <v>493</v>
      </c>
      <c r="K44" s="359" t="s">
        <v>494</v>
      </c>
      <c r="L44" s="359" t="s">
        <v>495</v>
      </c>
      <c r="M44" s="358" t="s">
        <v>496</v>
      </c>
      <c r="N44" s="360" t="s">
        <v>497</v>
      </c>
      <c r="O44" s="358" t="s">
        <v>492</v>
      </c>
      <c r="P44" s="358" t="s">
        <v>493</v>
      </c>
      <c r="Q44" s="359" t="s">
        <v>494</v>
      </c>
      <c r="R44" s="359" t="s">
        <v>495</v>
      </c>
      <c r="S44" s="358" t="s">
        <v>498</v>
      </c>
      <c r="T44" s="360" t="s">
        <v>499</v>
      </c>
      <c r="U44" s="361"/>
      <c r="V44" s="347"/>
    </row>
    <row r="45" spans="1:22" ht="12.75">
      <c r="A45" s="349"/>
      <c r="B45" s="347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1"/>
      <c r="V45" s="347"/>
    </row>
    <row r="46" spans="1:22" ht="12.75">
      <c r="A46" s="349"/>
      <c r="B46" s="362" t="s">
        <v>500</v>
      </c>
      <c r="C46" s="426">
        <v>2095773</v>
      </c>
      <c r="D46" s="427">
        <v>2054850</v>
      </c>
      <c r="E46" s="427">
        <v>230315</v>
      </c>
      <c r="F46" s="427">
        <v>215101</v>
      </c>
      <c r="G46" s="365">
        <v>0.01991532228629822</v>
      </c>
      <c r="H46" s="366">
        <v>0.07072956425121224</v>
      </c>
      <c r="I46" s="367">
        <v>496047</v>
      </c>
      <c r="J46" s="367">
        <v>532811</v>
      </c>
      <c r="K46" s="367">
        <v>55455</v>
      </c>
      <c r="L46" s="367">
        <v>59953</v>
      </c>
      <c r="M46" s="368">
        <v>-0.06900007695036325</v>
      </c>
      <c r="N46" s="369">
        <v>-0.07502543659199712</v>
      </c>
      <c r="O46" s="370">
        <v>0.2366892788484249</v>
      </c>
      <c r="P46" s="368">
        <v>0.25929435238581894</v>
      </c>
      <c r="Q46" s="368">
        <v>0.24077893320018237</v>
      </c>
      <c r="R46" s="368">
        <v>0.2787202291016778</v>
      </c>
      <c r="S46" s="371">
        <v>-2.260507353739405</v>
      </c>
      <c r="T46" s="372">
        <v>-3.7941295901495447</v>
      </c>
      <c r="U46" s="373"/>
      <c r="V46" s="347"/>
    </row>
    <row r="47" spans="1:22" s="389" customFormat="1" ht="12.75">
      <c r="A47" s="374"/>
      <c r="B47" s="375" t="s">
        <v>501</v>
      </c>
      <c r="C47" s="428"/>
      <c r="D47" s="429"/>
      <c r="E47" s="429"/>
      <c r="F47" s="429"/>
      <c r="G47" s="378"/>
      <c r="H47" s="379"/>
      <c r="I47" s="380">
        <v>519849</v>
      </c>
      <c r="J47" s="380">
        <v>557871</v>
      </c>
      <c r="K47" s="380">
        <v>56618</v>
      </c>
      <c r="L47" s="380">
        <v>61205</v>
      </c>
      <c r="M47" s="381">
        <v>-0.06815554133482471</v>
      </c>
      <c r="N47" s="382">
        <v>-0.0749448574462871</v>
      </c>
      <c r="O47" s="383" t="s">
        <v>502</v>
      </c>
      <c r="P47" s="384" t="s">
        <v>502</v>
      </c>
      <c r="Q47" s="384" t="s">
        <v>502</v>
      </c>
      <c r="R47" s="384" t="s">
        <v>502</v>
      </c>
      <c r="S47" s="385" t="s">
        <v>502</v>
      </c>
      <c r="T47" s="386" t="s">
        <v>502</v>
      </c>
      <c r="U47" s="387"/>
      <c r="V47" s="388"/>
    </row>
    <row r="48" spans="1:22" ht="12.75">
      <c r="A48" s="349"/>
      <c r="B48" s="390" t="s">
        <v>503</v>
      </c>
      <c r="C48" s="428"/>
      <c r="D48" s="429"/>
      <c r="E48" s="429"/>
      <c r="F48" s="429"/>
      <c r="G48" s="378"/>
      <c r="H48" s="379"/>
      <c r="I48" s="401">
        <v>24858</v>
      </c>
      <c r="J48" s="401">
        <v>16208</v>
      </c>
      <c r="K48" s="401">
        <v>2777</v>
      </c>
      <c r="L48" s="401">
        <v>1335</v>
      </c>
      <c r="M48" s="402">
        <v>0.5336870681145114</v>
      </c>
      <c r="N48" s="403">
        <v>1.0801498127340823</v>
      </c>
      <c r="O48" s="394">
        <v>0.01186101739071932</v>
      </c>
      <c r="P48" s="392">
        <v>0.007887680365963452</v>
      </c>
      <c r="Q48" s="392">
        <v>0.012057399648307753</v>
      </c>
      <c r="R48" s="392">
        <v>0.006206386767146597</v>
      </c>
      <c r="S48" s="395">
        <v>0.3973337024755868</v>
      </c>
      <c r="T48" s="396">
        <v>0.5851012881161156</v>
      </c>
      <c r="U48" s="373"/>
      <c r="V48" s="347"/>
    </row>
    <row r="49" spans="1:22" s="389" customFormat="1" ht="12.75">
      <c r="A49" s="374"/>
      <c r="B49" s="375" t="s">
        <v>504</v>
      </c>
      <c r="C49" s="428"/>
      <c r="D49" s="429"/>
      <c r="E49" s="429"/>
      <c r="F49" s="429"/>
      <c r="G49" s="378"/>
      <c r="H49" s="379"/>
      <c r="I49" s="380">
        <v>24899</v>
      </c>
      <c r="J49" s="380">
        <v>16257</v>
      </c>
      <c r="K49" s="380">
        <v>2788</v>
      </c>
      <c r="L49" s="380">
        <v>1336</v>
      </c>
      <c r="M49" s="381">
        <v>0.5315863935535461</v>
      </c>
      <c r="N49" s="382">
        <v>1.0868263473053892</v>
      </c>
      <c r="O49" s="397" t="s">
        <v>502</v>
      </c>
      <c r="P49" s="381" t="s">
        <v>502</v>
      </c>
      <c r="Q49" s="381" t="s">
        <v>502</v>
      </c>
      <c r="R49" s="381" t="s">
        <v>502</v>
      </c>
      <c r="S49" s="398" t="s">
        <v>502</v>
      </c>
      <c r="T49" s="399" t="s">
        <v>502</v>
      </c>
      <c r="U49" s="387"/>
      <c r="V49" s="388"/>
    </row>
    <row r="50" spans="1:22" ht="12.75">
      <c r="A50" s="349"/>
      <c r="B50" s="400" t="s">
        <v>505</v>
      </c>
      <c r="C50" s="428"/>
      <c r="D50" s="429"/>
      <c r="E50" s="429"/>
      <c r="F50" s="429"/>
      <c r="G50" s="378"/>
      <c r="H50" s="379"/>
      <c r="I50" s="401">
        <v>0</v>
      </c>
      <c r="J50" s="401">
        <v>0</v>
      </c>
      <c r="K50" s="401">
        <v>0</v>
      </c>
      <c r="L50" s="401">
        <v>0</v>
      </c>
      <c r="M50" s="402" t="s">
        <v>502</v>
      </c>
      <c r="N50" s="403" t="s">
        <v>502</v>
      </c>
      <c r="O50" s="404">
        <v>0</v>
      </c>
      <c r="P50" s="402">
        <v>0</v>
      </c>
      <c r="Q50" s="402">
        <v>0</v>
      </c>
      <c r="R50" s="402">
        <v>0</v>
      </c>
      <c r="S50" s="405">
        <v>0</v>
      </c>
      <c r="T50" s="406">
        <v>0</v>
      </c>
      <c r="U50" s="373"/>
      <c r="V50" s="347"/>
    </row>
    <row r="51" spans="1:22" ht="12.75">
      <c r="A51" s="349"/>
      <c r="B51" s="400" t="s">
        <v>506</v>
      </c>
      <c r="C51" s="428"/>
      <c r="D51" s="429"/>
      <c r="E51" s="429"/>
      <c r="F51" s="429"/>
      <c r="G51" s="378"/>
      <c r="H51" s="379"/>
      <c r="I51" s="401">
        <v>520905</v>
      </c>
      <c r="J51" s="401">
        <v>549019</v>
      </c>
      <c r="K51" s="401">
        <v>58232</v>
      </c>
      <c r="L51" s="401">
        <v>61288</v>
      </c>
      <c r="M51" s="402">
        <v>-0.0512076995513816</v>
      </c>
      <c r="N51" s="403">
        <v>-0.049862942174650815</v>
      </c>
      <c r="O51" s="404">
        <v>0.2485502962391442</v>
      </c>
      <c r="P51" s="402">
        <v>0.2671820327517824</v>
      </c>
      <c r="Q51" s="402">
        <v>0.2528363328484901</v>
      </c>
      <c r="R51" s="402">
        <v>0.2849266158688244</v>
      </c>
      <c r="S51" s="405">
        <v>-1.8631736512638164</v>
      </c>
      <c r="T51" s="406">
        <v>-3.2090283020334285</v>
      </c>
      <c r="U51" s="373"/>
      <c r="V51" s="347"/>
    </row>
    <row r="52" spans="1:22" s="389" customFormat="1" ht="12.75">
      <c r="A52" s="374"/>
      <c r="B52" s="407" t="s">
        <v>507</v>
      </c>
      <c r="C52" s="430"/>
      <c r="D52" s="431"/>
      <c r="E52" s="431"/>
      <c r="F52" s="431"/>
      <c r="G52" s="410"/>
      <c r="H52" s="411"/>
      <c r="I52" s="412">
        <v>544748</v>
      </c>
      <c r="J52" s="412">
        <v>574128</v>
      </c>
      <c r="K52" s="412">
        <v>59406</v>
      </c>
      <c r="L52" s="412">
        <v>62541</v>
      </c>
      <c r="M52" s="413">
        <v>-0.051173257531421545</v>
      </c>
      <c r="N52" s="414">
        <v>-0.05012711661150282</v>
      </c>
      <c r="O52" s="415" t="s">
        <v>502</v>
      </c>
      <c r="P52" s="413" t="s">
        <v>502</v>
      </c>
      <c r="Q52" s="413" t="s">
        <v>502</v>
      </c>
      <c r="R52" s="413" t="s">
        <v>502</v>
      </c>
      <c r="S52" s="416" t="s">
        <v>502</v>
      </c>
      <c r="T52" s="417" t="s">
        <v>502</v>
      </c>
      <c r="U52" s="387"/>
      <c r="V52" s="388"/>
    </row>
    <row r="53" spans="1:22" ht="13.5" thickBot="1">
      <c r="A53" s="349"/>
      <c r="B53" s="347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1"/>
      <c r="V53" s="347"/>
    </row>
    <row r="54" spans="1:22" ht="30">
      <c r="A54" s="344"/>
      <c r="B54" s="345" t="s">
        <v>513</v>
      </c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6"/>
      <c r="V54" s="347"/>
    </row>
    <row r="55" spans="1:22" ht="12.75">
      <c r="A55" s="349"/>
      <c r="B55" s="347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1"/>
      <c r="V55" s="347"/>
    </row>
    <row r="56" spans="1:22" ht="12.75">
      <c r="A56" s="349"/>
      <c r="B56" s="347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1"/>
      <c r="V56" s="347"/>
    </row>
    <row r="57" spans="1:22" ht="15.75">
      <c r="A57" s="349"/>
      <c r="B57" s="347"/>
      <c r="C57" s="352" t="s">
        <v>4</v>
      </c>
      <c r="D57" s="353"/>
      <c r="E57" s="353"/>
      <c r="F57" s="353"/>
      <c r="G57" s="353"/>
      <c r="H57" s="354"/>
      <c r="I57" s="352" t="s">
        <v>512</v>
      </c>
      <c r="J57" s="353"/>
      <c r="K57" s="353"/>
      <c r="L57" s="353"/>
      <c r="M57" s="353"/>
      <c r="N57" s="354"/>
      <c r="O57" s="352" t="s">
        <v>490</v>
      </c>
      <c r="P57" s="353"/>
      <c r="Q57" s="353"/>
      <c r="R57" s="353"/>
      <c r="S57" s="353"/>
      <c r="T57" s="354"/>
      <c r="U57" s="355"/>
      <c r="V57" s="347"/>
    </row>
    <row r="58" spans="1:22" ht="25.5">
      <c r="A58" s="349"/>
      <c r="B58" s="356" t="s">
        <v>491</v>
      </c>
      <c r="C58" s="357" t="s">
        <v>492</v>
      </c>
      <c r="D58" s="358" t="s">
        <v>493</v>
      </c>
      <c r="E58" s="359" t="s">
        <v>494</v>
      </c>
      <c r="F58" s="359" t="s">
        <v>495</v>
      </c>
      <c r="G58" s="358" t="s">
        <v>496</v>
      </c>
      <c r="H58" s="360" t="s">
        <v>497</v>
      </c>
      <c r="I58" s="358" t="s">
        <v>492</v>
      </c>
      <c r="J58" s="358" t="s">
        <v>493</v>
      </c>
      <c r="K58" s="359" t="s">
        <v>494</v>
      </c>
      <c r="L58" s="359" t="s">
        <v>495</v>
      </c>
      <c r="M58" s="358" t="s">
        <v>496</v>
      </c>
      <c r="N58" s="360" t="s">
        <v>497</v>
      </c>
      <c r="O58" s="358" t="s">
        <v>492</v>
      </c>
      <c r="P58" s="358" t="s">
        <v>493</v>
      </c>
      <c r="Q58" s="359" t="s">
        <v>494</v>
      </c>
      <c r="R58" s="359" t="s">
        <v>495</v>
      </c>
      <c r="S58" s="358" t="s">
        <v>498</v>
      </c>
      <c r="T58" s="360" t="s">
        <v>499</v>
      </c>
      <c r="U58" s="361"/>
      <c r="V58" s="347"/>
    </row>
    <row r="59" spans="1:22" ht="12.75">
      <c r="A59" s="349"/>
      <c r="B59" s="347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1"/>
      <c r="V59" s="347"/>
    </row>
    <row r="60" spans="1:22" ht="12.75">
      <c r="A60" s="349"/>
      <c r="B60" s="362" t="s">
        <v>500</v>
      </c>
      <c r="C60" s="426">
        <v>13206954</v>
      </c>
      <c r="D60" s="427">
        <v>13003136.000000002</v>
      </c>
      <c r="E60" s="427">
        <v>1266035</v>
      </c>
      <c r="F60" s="427">
        <v>1200141</v>
      </c>
      <c r="G60" s="365">
        <v>0.0156745265142193</v>
      </c>
      <c r="H60" s="366">
        <v>0.05490521530386849</v>
      </c>
      <c r="I60" s="367">
        <v>782653</v>
      </c>
      <c r="J60" s="367">
        <v>859495</v>
      </c>
      <c r="K60" s="367">
        <v>80006</v>
      </c>
      <c r="L60" s="367">
        <v>80582</v>
      </c>
      <c r="M60" s="368">
        <v>-0.08940366145236445</v>
      </c>
      <c r="N60" s="369">
        <v>-0.007147998312278192</v>
      </c>
      <c r="O60" s="370">
        <v>0.059260674338685516</v>
      </c>
      <c r="P60" s="368">
        <v>0.06609905487414727</v>
      </c>
      <c r="Q60" s="368">
        <v>0.06319414550150668</v>
      </c>
      <c r="R60" s="368">
        <v>0.0671437772728371</v>
      </c>
      <c r="S60" s="371">
        <v>-0.6838380535461757</v>
      </c>
      <c r="T60" s="372">
        <v>-0.3949631771330425</v>
      </c>
      <c r="U60" s="373"/>
      <c r="V60" s="347"/>
    </row>
    <row r="61" spans="1:22" s="389" customFormat="1" ht="12.75">
      <c r="A61" s="374"/>
      <c r="B61" s="375" t="s">
        <v>501</v>
      </c>
      <c r="C61" s="428"/>
      <c r="D61" s="429"/>
      <c r="E61" s="429"/>
      <c r="F61" s="429"/>
      <c r="G61" s="378"/>
      <c r="H61" s="379"/>
      <c r="I61" s="380">
        <v>782722</v>
      </c>
      <c r="J61" s="380">
        <v>859583</v>
      </c>
      <c r="K61" s="380">
        <v>80012</v>
      </c>
      <c r="L61" s="380">
        <v>80586</v>
      </c>
      <c r="M61" s="381">
        <v>-0.08941661247372268</v>
      </c>
      <c r="N61" s="382">
        <v>-0.007122825304643476</v>
      </c>
      <c r="O61" s="383" t="s">
        <v>502</v>
      </c>
      <c r="P61" s="384" t="s">
        <v>502</v>
      </c>
      <c r="Q61" s="384" t="s">
        <v>502</v>
      </c>
      <c r="R61" s="384" t="s">
        <v>502</v>
      </c>
      <c r="S61" s="385" t="s">
        <v>502</v>
      </c>
      <c r="T61" s="386" t="s">
        <v>502</v>
      </c>
      <c r="U61" s="387"/>
      <c r="V61" s="388"/>
    </row>
    <row r="62" spans="1:22" ht="12.75">
      <c r="A62" s="349"/>
      <c r="B62" s="390" t="s">
        <v>503</v>
      </c>
      <c r="C62" s="428"/>
      <c r="D62" s="429"/>
      <c r="E62" s="429"/>
      <c r="F62" s="429"/>
      <c r="G62" s="378"/>
      <c r="H62" s="379"/>
      <c r="I62" s="401">
        <v>38208</v>
      </c>
      <c r="J62" s="401">
        <v>23817</v>
      </c>
      <c r="K62" s="401">
        <v>3640</v>
      </c>
      <c r="L62" s="401">
        <v>2242</v>
      </c>
      <c r="M62" s="402">
        <v>0.604232271066885</v>
      </c>
      <c r="N62" s="403">
        <v>0.623550401427297</v>
      </c>
      <c r="O62" s="394">
        <v>0.002893021358293517</v>
      </c>
      <c r="P62" s="392">
        <v>0.0018316350763385076</v>
      </c>
      <c r="Q62" s="392">
        <v>0.0028751179864695683</v>
      </c>
      <c r="R62" s="392">
        <v>0.0018681138299583133</v>
      </c>
      <c r="S62" s="395">
        <v>0.10613862819550096</v>
      </c>
      <c r="T62" s="396">
        <v>0.1007004156511255</v>
      </c>
      <c r="U62" s="373"/>
      <c r="V62" s="347"/>
    </row>
    <row r="63" spans="1:22" s="389" customFormat="1" ht="12.75">
      <c r="A63" s="374"/>
      <c r="B63" s="375" t="s">
        <v>504</v>
      </c>
      <c r="C63" s="428"/>
      <c r="D63" s="429"/>
      <c r="E63" s="429"/>
      <c r="F63" s="429"/>
      <c r="G63" s="378"/>
      <c r="H63" s="379"/>
      <c r="I63" s="380">
        <v>38208</v>
      </c>
      <c r="J63" s="380">
        <v>23817</v>
      </c>
      <c r="K63" s="380">
        <v>3640</v>
      </c>
      <c r="L63" s="380">
        <v>2242</v>
      </c>
      <c r="M63" s="381">
        <v>0.604232271066885</v>
      </c>
      <c r="N63" s="382">
        <v>0.623550401427297</v>
      </c>
      <c r="O63" s="397" t="s">
        <v>502</v>
      </c>
      <c r="P63" s="381" t="s">
        <v>502</v>
      </c>
      <c r="Q63" s="381" t="s">
        <v>502</v>
      </c>
      <c r="R63" s="381" t="s">
        <v>502</v>
      </c>
      <c r="S63" s="398" t="s">
        <v>502</v>
      </c>
      <c r="T63" s="399" t="s">
        <v>502</v>
      </c>
      <c r="U63" s="387"/>
      <c r="V63" s="388"/>
    </row>
    <row r="64" spans="1:22" ht="12.75">
      <c r="A64" s="349"/>
      <c r="B64" s="400" t="s">
        <v>505</v>
      </c>
      <c r="C64" s="428"/>
      <c r="D64" s="429"/>
      <c r="E64" s="429"/>
      <c r="F64" s="429"/>
      <c r="G64" s="378"/>
      <c r="H64" s="379"/>
      <c r="I64" s="391">
        <v>0</v>
      </c>
      <c r="J64" s="391">
        <v>0</v>
      </c>
      <c r="K64" s="391">
        <v>0</v>
      </c>
      <c r="L64" s="391">
        <v>0</v>
      </c>
      <c r="M64" s="392" t="s">
        <v>502</v>
      </c>
      <c r="N64" s="393" t="s">
        <v>502</v>
      </c>
      <c r="O64" s="404">
        <v>0</v>
      </c>
      <c r="P64" s="402">
        <v>0</v>
      </c>
      <c r="Q64" s="402">
        <v>0</v>
      </c>
      <c r="R64" s="402">
        <v>0</v>
      </c>
      <c r="S64" s="405">
        <v>0</v>
      </c>
      <c r="T64" s="406">
        <v>0</v>
      </c>
      <c r="U64" s="373"/>
      <c r="V64" s="347"/>
    </row>
    <row r="65" spans="1:22" ht="12.75">
      <c r="A65" s="349"/>
      <c r="B65" s="400" t="s">
        <v>506</v>
      </c>
      <c r="C65" s="428"/>
      <c r="D65" s="429"/>
      <c r="E65" s="429"/>
      <c r="F65" s="429"/>
      <c r="G65" s="378"/>
      <c r="H65" s="379"/>
      <c r="I65" s="401">
        <v>820861</v>
      </c>
      <c r="J65" s="401">
        <v>883312</v>
      </c>
      <c r="K65" s="401">
        <v>83646</v>
      </c>
      <c r="L65" s="401">
        <v>82824</v>
      </c>
      <c r="M65" s="402">
        <v>-0.07070095277772748</v>
      </c>
      <c r="N65" s="403">
        <v>0.009924659518979917</v>
      </c>
      <c r="O65" s="404">
        <v>0.06215369569697903</v>
      </c>
      <c r="P65" s="402">
        <v>0.06793068995048578</v>
      </c>
      <c r="Q65" s="402">
        <v>0.06606926348797625</v>
      </c>
      <c r="R65" s="402">
        <v>0.06901189110279542</v>
      </c>
      <c r="S65" s="405">
        <v>-0.5776994253506744</v>
      </c>
      <c r="T65" s="406">
        <v>-0.2942627614819171</v>
      </c>
      <c r="U65" s="373"/>
      <c r="V65" s="347"/>
    </row>
    <row r="66" spans="1:22" s="389" customFormat="1" ht="12.75">
      <c r="A66" s="374"/>
      <c r="B66" s="407" t="s">
        <v>507</v>
      </c>
      <c r="C66" s="430"/>
      <c r="D66" s="431"/>
      <c r="E66" s="431"/>
      <c r="F66" s="431"/>
      <c r="G66" s="410"/>
      <c r="H66" s="411"/>
      <c r="I66" s="412">
        <v>820930</v>
      </c>
      <c r="J66" s="412">
        <v>883400</v>
      </c>
      <c r="K66" s="412">
        <v>83652</v>
      </c>
      <c r="L66" s="412">
        <v>82828</v>
      </c>
      <c r="M66" s="413">
        <v>-0.07071541770432421</v>
      </c>
      <c r="N66" s="414">
        <v>0.009948326652822637</v>
      </c>
      <c r="O66" s="415" t="s">
        <v>502</v>
      </c>
      <c r="P66" s="413" t="s">
        <v>502</v>
      </c>
      <c r="Q66" s="413" t="s">
        <v>502</v>
      </c>
      <c r="R66" s="413" t="s">
        <v>502</v>
      </c>
      <c r="S66" s="416" t="s">
        <v>502</v>
      </c>
      <c r="T66" s="417" t="s">
        <v>502</v>
      </c>
      <c r="U66" s="387"/>
      <c r="V66" s="388"/>
    </row>
    <row r="67" spans="1:22" ht="13.5" thickBot="1">
      <c r="A67" s="349"/>
      <c r="B67" s="347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1"/>
      <c r="V67" s="347"/>
    </row>
    <row r="68" spans="1:22" ht="30">
      <c r="A68" s="344"/>
      <c r="B68" s="345" t="s">
        <v>514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6"/>
      <c r="V68" s="347"/>
    </row>
    <row r="69" spans="1:22" ht="12.75">
      <c r="A69" s="349"/>
      <c r="B69" s="347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1"/>
      <c r="V69" s="347"/>
    </row>
    <row r="70" spans="1:22" ht="12.75">
      <c r="A70" s="349"/>
      <c r="B70" s="347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1"/>
      <c r="V70" s="347"/>
    </row>
    <row r="71" spans="1:22" ht="15.75">
      <c r="A71" s="349"/>
      <c r="B71" s="347"/>
      <c r="C71" s="352" t="s">
        <v>4</v>
      </c>
      <c r="D71" s="353"/>
      <c r="E71" s="353"/>
      <c r="F71" s="353"/>
      <c r="G71" s="353"/>
      <c r="H71" s="354"/>
      <c r="I71" s="352" t="s">
        <v>512</v>
      </c>
      <c r="J71" s="353"/>
      <c r="K71" s="353"/>
      <c r="L71" s="353"/>
      <c r="M71" s="353"/>
      <c r="N71" s="354"/>
      <c r="O71" s="352" t="s">
        <v>490</v>
      </c>
      <c r="P71" s="353"/>
      <c r="Q71" s="353"/>
      <c r="R71" s="353"/>
      <c r="S71" s="353"/>
      <c r="T71" s="354"/>
      <c r="U71" s="355"/>
      <c r="V71" s="347"/>
    </row>
    <row r="72" spans="1:22" ht="25.5">
      <c r="A72" s="349"/>
      <c r="B72" s="356" t="s">
        <v>491</v>
      </c>
      <c r="C72" s="357" t="s">
        <v>492</v>
      </c>
      <c r="D72" s="358" t="s">
        <v>493</v>
      </c>
      <c r="E72" s="359" t="s">
        <v>494</v>
      </c>
      <c r="F72" s="359" t="s">
        <v>495</v>
      </c>
      <c r="G72" s="358" t="s">
        <v>496</v>
      </c>
      <c r="H72" s="360" t="s">
        <v>497</v>
      </c>
      <c r="I72" s="358" t="s">
        <v>492</v>
      </c>
      <c r="J72" s="358" t="s">
        <v>493</v>
      </c>
      <c r="K72" s="359" t="s">
        <v>494</v>
      </c>
      <c r="L72" s="359" t="s">
        <v>495</v>
      </c>
      <c r="M72" s="358" t="s">
        <v>496</v>
      </c>
      <c r="N72" s="360" t="s">
        <v>497</v>
      </c>
      <c r="O72" s="358" t="s">
        <v>492</v>
      </c>
      <c r="P72" s="358" t="s">
        <v>493</v>
      </c>
      <c r="Q72" s="359" t="s">
        <v>494</v>
      </c>
      <c r="R72" s="359" t="s">
        <v>495</v>
      </c>
      <c r="S72" s="358" t="s">
        <v>498</v>
      </c>
      <c r="T72" s="360" t="s">
        <v>499</v>
      </c>
      <c r="U72" s="361"/>
      <c r="V72" s="347"/>
    </row>
    <row r="73" spans="1:22" ht="12.75">
      <c r="A73" s="349"/>
      <c r="B73" s="347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1"/>
      <c r="V73" s="347"/>
    </row>
    <row r="74" spans="1:22" ht="12.75">
      <c r="A74" s="349"/>
      <c r="B74" s="362" t="s">
        <v>515</v>
      </c>
      <c r="C74" s="426">
        <v>3671812</v>
      </c>
      <c r="D74" s="427">
        <v>2966324</v>
      </c>
      <c r="E74" s="427">
        <v>419394</v>
      </c>
      <c r="F74" s="427">
        <v>304097</v>
      </c>
      <c r="G74" s="365">
        <v>0.23783241480027129</v>
      </c>
      <c r="H74" s="366">
        <v>0.379145470030944</v>
      </c>
      <c r="I74" s="367">
        <v>217063</v>
      </c>
      <c r="J74" s="367">
        <v>185334</v>
      </c>
      <c r="K74" s="367">
        <v>23163</v>
      </c>
      <c r="L74" s="367">
        <v>18305</v>
      </c>
      <c r="M74" s="368">
        <v>0.17119902446394075</v>
      </c>
      <c r="N74" s="369">
        <v>0.2653919694072657</v>
      </c>
      <c r="O74" s="370">
        <v>0.05911604406761566</v>
      </c>
      <c r="P74" s="368">
        <v>0.06247935154757201</v>
      </c>
      <c r="Q74" s="368">
        <v>0.05522968855062304</v>
      </c>
      <c r="R74" s="368">
        <v>0.060194608957010426</v>
      </c>
      <c r="S74" s="371">
        <v>-0.33633074799563484</v>
      </c>
      <c r="T74" s="372">
        <v>-0.49649204063873864</v>
      </c>
      <c r="U74" s="373"/>
      <c r="V74" s="347"/>
    </row>
    <row r="75" spans="1:22" ht="12.75">
      <c r="A75" s="349"/>
      <c r="B75" s="400" t="s">
        <v>516</v>
      </c>
      <c r="C75" s="428"/>
      <c r="D75" s="429"/>
      <c r="E75" s="429"/>
      <c r="F75" s="429"/>
      <c r="G75" s="378"/>
      <c r="H75" s="379"/>
      <c r="I75" s="401">
        <v>119391</v>
      </c>
      <c r="J75" s="401">
        <v>121662</v>
      </c>
      <c r="K75" s="401">
        <v>13208</v>
      </c>
      <c r="L75" s="401">
        <v>12720</v>
      </c>
      <c r="M75" s="402">
        <v>-0.018666469398826213</v>
      </c>
      <c r="N75" s="403">
        <v>0.03836477987421394</v>
      </c>
      <c r="O75" s="404">
        <v>0.032515553628562684</v>
      </c>
      <c r="P75" s="402">
        <v>0.041014400315002676</v>
      </c>
      <c r="Q75" s="402">
        <v>0.03149305903279494</v>
      </c>
      <c r="R75" s="402">
        <v>0.04182875858689826</v>
      </c>
      <c r="S75" s="405">
        <v>-0.8498846686439993</v>
      </c>
      <c r="T75" s="406">
        <v>-1.0335699554103321</v>
      </c>
      <c r="U75" s="373"/>
      <c r="V75" s="347"/>
    </row>
    <row r="76" spans="1:22" ht="12.75">
      <c r="A76" s="349"/>
      <c r="B76" s="400" t="s">
        <v>517</v>
      </c>
      <c r="C76" s="428"/>
      <c r="D76" s="429"/>
      <c r="E76" s="429"/>
      <c r="F76" s="429"/>
      <c r="G76" s="378"/>
      <c r="H76" s="379"/>
      <c r="I76" s="401">
        <v>0</v>
      </c>
      <c r="J76" s="401">
        <v>82</v>
      </c>
      <c r="K76" s="401">
        <v>0</v>
      </c>
      <c r="L76" s="401">
        <v>0</v>
      </c>
      <c r="M76" s="402">
        <v>-1</v>
      </c>
      <c r="N76" s="403" t="s">
        <v>502</v>
      </c>
      <c r="O76" s="404">
        <v>0</v>
      </c>
      <c r="P76" s="402">
        <v>2.764364243420476E-05</v>
      </c>
      <c r="Q76" s="402">
        <v>0</v>
      </c>
      <c r="R76" s="402">
        <v>0</v>
      </c>
      <c r="S76" s="405">
        <v>-0.002764364243420476</v>
      </c>
      <c r="T76" s="406">
        <v>0</v>
      </c>
      <c r="U76" s="373"/>
      <c r="V76" s="347"/>
    </row>
    <row r="77" spans="1:22" ht="12.75">
      <c r="A77" s="349"/>
      <c r="B77" s="432" t="s">
        <v>518</v>
      </c>
      <c r="C77" s="430"/>
      <c r="D77" s="431"/>
      <c r="E77" s="431"/>
      <c r="F77" s="431"/>
      <c r="G77" s="410"/>
      <c r="H77" s="411"/>
      <c r="I77" s="433">
        <v>336454</v>
      </c>
      <c r="J77" s="433">
        <v>307078</v>
      </c>
      <c r="K77" s="433">
        <v>36371</v>
      </c>
      <c r="L77" s="433">
        <v>31025</v>
      </c>
      <c r="M77" s="434">
        <v>0.09566299116185473</v>
      </c>
      <c r="N77" s="435">
        <v>0.17231265108783234</v>
      </c>
      <c r="O77" s="436">
        <v>0.09163159769617835</v>
      </c>
      <c r="P77" s="434">
        <v>0.1035213955050089</v>
      </c>
      <c r="Q77" s="434">
        <v>0.08672274758341798</v>
      </c>
      <c r="R77" s="434">
        <v>0.10202336754390869</v>
      </c>
      <c r="S77" s="437">
        <v>-1.1889797808830551</v>
      </c>
      <c r="T77" s="438">
        <v>-1.5300619960490702</v>
      </c>
      <c r="U77" s="373"/>
      <c r="V77" s="347"/>
    </row>
    <row r="78" spans="1:22" ht="13.5" thickBot="1">
      <c r="A78" s="349"/>
      <c r="B78" s="347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1"/>
      <c r="V78" s="347"/>
    </row>
    <row r="79" spans="1:22" ht="30">
      <c r="A79" s="344"/>
      <c r="B79" s="345" t="s">
        <v>519</v>
      </c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6"/>
      <c r="V79" s="347"/>
    </row>
    <row r="80" spans="1:22" ht="12.75">
      <c r="A80" s="349"/>
      <c r="B80" s="347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1"/>
      <c r="V80" s="347"/>
    </row>
    <row r="81" spans="1:22" ht="12.75">
      <c r="A81" s="349"/>
      <c r="B81" s="347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1"/>
      <c r="V81" s="347"/>
    </row>
    <row r="82" spans="1:22" ht="15.75">
      <c r="A82" s="349"/>
      <c r="B82" s="347"/>
      <c r="C82" s="352" t="s">
        <v>4</v>
      </c>
      <c r="D82" s="353"/>
      <c r="E82" s="353"/>
      <c r="F82" s="353"/>
      <c r="G82" s="353"/>
      <c r="H82" s="354"/>
      <c r="I82" s="352" t="s">
        <v>512</v>
      </c>
      <c r="J82" s="353"/>
      <c r="K82" s="353"/>
      <c r="L82" s="353"/>
      <c r="M82" s="353"/>
      <c r="N82" s="354"/>
      <c r="O82" s="352" t="s">
        <v>490</v>
      </c>
      <c r="P82" s="353"/>
      <c r="Q82" s="353"/>
      <c r="R82" s="353"/>
      <c r="S82" s="353"/>
      <c r="T82" s="354"/>
      <c r="U82" s="355"/>
      <c r="V82" s="347"/>
    </row>
    <row r="83" spans="1:22" ht="25.5">
      <c r="A83" s="349"/>
      <c r="B83" s="356" t="s">
        <v>491</v>
      </c>
      <c r="C83" s="357" t="s">
        <v>492</v>
      </c>
      <c r="D83" s="358" t="s">
        <v>493</v>
      </c>
      <c r="E83" s="359" t="s">
        <v>494</v>
      </c>
      <c r="F83" s="359" t="s">
        <v>495</v>
      </c>
      <c r="G83" s="358" t="s">
        <v>496</v>
      </c>
      <c r="H83" s="360" t="s">
        <v>497</v>
      </c>
      <c r="I83" s="358" t="s">
        <v>492</v>
      </c>
      <c r="J83" s="358" t="s">
        <v>493</v>
      </c>
      <c r="K83" s="359" t="s">
        <v>494</v>
      </c>
      <c r="L83" s="359" t="s">
        <v>495</v>
      </c>
      <c r="M83" s="358" t="s">
        <v>496</v>
      </c>
      <c r="N83" s="360" t="s">
        <v>497</v>
      </c>
      <c r="O83" s="358" t="s">
        <v>492</v>
      </c>
      <c r="P83" s="358" t="s">
        <v>493</v>
      </c>
      <c r="Q83" s="359" t="s">
        <v>494</v>
      </c>
      <c r="R83" s="359" t="s">
        <v>495</v>
      </c>
      <c r="S83" s="358" t="s">
        <v>498</v>
      </c>
      <c r="T83" s="360" t="s">
        <v>499</v>
      </c>
      <c r="U83" s="361"/>
      <c r="V83" s="347"/>
    </row>
    <row r="84" spans="1:22" ht="12.75">
      <c r="A84" s="349"/>
      <c r="B84" s="347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1"/>
      <c r="V84" s="347"/>
    </row>
    <row r="85" spans="1:22" ht="12.75">
      <c r="A85" s="349"/>
      <c r="B85" s="362" t="s">
        <v>515</v>
      </c>
      <c r="C85" s="426">
        <v>4377953</v>
      </c>
      <c r="D85" s="427">
        <v>3675698</v>
      </c>
      <c r="E85" s="427">
        <v>501440</v>
      </c>
      <c r="F85" s="427">
        <v>406628</v>
      </c>
      <c r="G85" s="365">
        <v>0.19105350874854254</v>
      </c>
      <c r="H85" s="366">
        <v>0.23316643221814526</v>
      </c>
      <c r="I85" s="367">
        <v>201004</v>
      </c>
      <c r="J85" s="367">
        <v>152237</v>
      </c>
      <c r="K85" s="367">
        <v>22477</v>
      </c>
      <c r="L85" s="367">
        <v>16301</v>
      </c>
      <c r="M85" s="368">
        <v>0.3203360549669265</v>
      </c>
      <c r="N85" s="369">
        <v>0.37887246181215883</v>
      </c>
      <c r="O85" s="370">
        <v>0.045912781612776565</v>
      </c>
      <c r="P85" s="368">
        <v>0.04141716756926168</v>
      </c>
      <c r="Q85" s="368">
        <v>0.04482490427568602</v>
      </c>
      <c r="R85" s="368">
        <v>0.04008823789802965</v>
      </c>
      <c r="S85" s="371">
        <v>0.44956140435148884</v>
      </c>
      <c r="T85" s="372">
        <v>0.4736666377656372</v>
      </c>
      <c r="U85" s="373"/>
      <c r="V85" s="347"/>
    </row>
    <row r="86" spans="1:22" ht="12.75">
      <c r="A86" s="349"/>
      <c r="B86" s="400" t="s">
        <v>516</v>
      </c>
      <c r="C86" s="428"/>
      <c r="D86" s="429"/>
      <c r="E86" s="429"/>
      <c r="F86" s="429"/>
      <c r="G86" s="378"/>
      <c r="H86" s="379"/>
      <c r="I86" s="401">
        <v>423</v>
      </c>
      <c r="J86" s="401">
        <v>380</v>
      </c>
      <c r="K86" s="401">
        <v>39</v>
      </c>
      <c r="L86" s="401">
        <v>31</v>
      </c>
      <c r="M86" s="402">
        <v>0.11315789473684212</v>
      </c>
      <c r="N86" s="403">
        <v>0.25806451612903225</v>
      </c>
      <c r="O86" s="404">
        <v>9.66204982100082E-05</v>
      </c>
      <c r="P86" s="402">
        <v>0.00010338172504922875</v>
      </c>
      <c r="Q86" s="402">
        <v>7.777600510529674E-05</v>
      </c>
      <c r="R86" s="402">
        <v>7.623675693754488E-05</v>
      </c>
      <c r="S86" s="405">
        <v>-0.0006761226839220556</v>
      </c>
      <c r="T86" s="406">
        <v>0.0001539248167751865</v>
      </c>
      <c r="U86" s="373"/>
      <c r="V86" s="347"/>
    </row>
    <row r="87" spans="1:22" ht="12.75">
      <c r="A87" s="349"/>
      <c r="B87" s="400" t="s">
        <v>517</v>
      </c>
      <c r="C87" s="428"/>
      <c r="D87" s="429"/>
      <c r="E87" s="429"/>
      <c r="F87" s="429"/>
      <c r="G87" s="378"/>
      <c r="H87" s="379"/>
      <c r="I87" s="401">
        <v>1711</v>
      </c>
      <c r="J87" s="401">
        <v>2226</v>
      </c>
      <c r="K87" s="401">
        <v>117</v>
      </c>
      <c r="L87" s="401">
        <v>261</v>
      </c>
      <c r="M87" s="402">
        <v>-0.23135669362084454</v>
      </c>
      <c r="N87" s="403">
        <v>-0.5517241379310345</v>
      </c>
      <c r="O87" s="404">
        <v>0.0003908219206556123</v>
      </c>
      <c r="P87" s="402">
        <v>0.0006055992630515347</v>
      </c>
      <c r="Q87" s="402">
        <v>0.00023332801531589022</v>
      </c>
      <c r="R87" s="402">
        <v>0.0006418643084096521</v>
      </c>
      <c r="S87" s="405">
        <v>-0.02147773423959224</v>
      </c>
      <c r="T87" s="406">
        <v>-0.04085362930937619</v>
      </c>
      <c r="U87" s="373"/>
      <c r="V87" s="347"/>
    </row>
    <row r="88" spans="1:22" ht="12.75">
      <c r="A88" s="349"/>
      <c r="B88" s="432" t="s">
        <v>518</v>
      </c>
      <c r="C88" s="430"/>
      <c r="D88" s="431"/>
      <c r="E88" s="431"/>
      <c r="F88" s="431"/>
      <c r="G88" s="410"/>
      <c r="H88" s="411"/>
      <c r="I88" s="433">
        <v>203138</v>
      </c>
      <c r="J88" s="433">
        <v>154843</v>
      </c>
      <c r="K88" s="433">
        <v>22633</v>
      </c>
      <c r="L88" s="433">
        <v>16593</v>
      </c>
      <c r="M88" s="434">
        <v>0.3118965661993116</v>
      </c>
      <c r="N88" s="435">
        <v>0.3640089194238534</v>
      </c>
      <c r="O88" s="436">
        <v>0.046400224031642186</v>
      </c>
      <c r="P88" s="434">
        <v>0.042126148557362436</v>
      </c>
      <c r="Q88" s="434">
        <v>0.04513600829610721</v>
      </c>
      <c r="R88" s="434">
        <v>0.04080633896337685</v>
      </c>
      <c r="S88" s="437">
        <v>0.42740754742797493</v>
      </c>
      <c r="T88" s="438">
        <v>0.43296693327303654</v>
      </c>
      <c r="U88" s="373"/>
      <c r="V88" s="347"/>
    </row>
    <row r="89" spans="1:22" ht="12.75">
      <c r="A89" s="349"/>
      <c r="B89" s="347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1"/>
      <c r="V89" s="347"/>
    </row>
    <row r="90" spans="1:22" ht="13.5" thickBot="1">
      <c r="A90" s="422"/>
      <c r="B90" s="422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39"/>
      <c r="V90" s="347"/>
    </row>
    <row r="91" spans="1:22" ht="30">
      <c r="A91" s="344"/>
      <c r="B91" s="345" t="s">
        <v>520</v>
      </c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6"/>
      <c r="V91" s="347"/>
    </row>
    <row r="92" spans="1:22" ht="12.75">
      <c r="A92" s="349"/>
      <c r="B92" s="347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1"/>
      <c r="V92" s="347"/>
    </row>
    <row r="93" spans="1:22" ht="12.75">
      <c r="A93" s="349"/>
      <c r="B93" s="347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1"/>
      <c r="V93" s="347"/>
    </row>
    <row r="94" spans="1:22" ht="15.75">
      <c r="A94" s="349"/>
      <c r="B94" s="347"/>
      <c r="C94" s="352" t="s">
        <v>4</v>
      </c>
      <c r="D94" s="353"/>
      <c r="E94" s="353"/>
      <c r="F94" s="353"/>
      <c r="G94" s="353"/>
      <c r="H94" s="354"/>
      <c r="I94" s="352" t="s">
        <v>512</v>
      </c>
      <c r="J94" s="353"/>
      <c r="K94" s="353"/>
      <c r="L94" s="353"/>
      <c r="M94" s="353"/>
      <c r="N94" s="354"/>
      <c r="O94" s="352" t="s">
        <v>490</v>
      </c>
      <c r="P94" s="353"/>
      <c r="Q94" s="353"/>
      <c r="R94" s="353"/>
      <c r="S94" s="353"/>
      <c r="T94" s="354"/>
      <c r="U94" s="355"/>
      <c r="V94" s="347"/>
    </row>
    <row r="95" spans="1:22" ht="25.5">
      <c r="A95" s="349"/>
      <c r="B95" s="356" t="s">
        <v>491</v>
      </c>
      <c r="C95" s="357" t="s">
        <v>492</v>
      </c>
      <c r="D95" s="358" t="s">
        <v>493</v>
      </c>
      <c r="E95" s="359" t="s">
        <v>494</v>
      </c>
      <c r="F95" s="359" t="s">
        <v>495</v>
      </c>
      <c r="G95" s="358" t="s">
        <v>496</v>
      </c>
      <c r="H95" s="360" t="s">
        <v>497</v>
      </c>
      <c r="I95" s="358" t="s">
        <v>492</v>
      </c>
      <c r="J95" s="358" t="s">
        <v>493</v>
      </c>
      <c r="K95" s="359" t="s">
        <v>494</v>
      </c>
      <c r="L95" s="359" t="s">
        <v>495</v>
      </c>
      <c r="M95" s="358" t="s">
        <v>496</v>
      </c>
      <c r="N95" s="360" t="s">
        <v>497</v>
      </c>
      <c r="O95" s="358" t="s">
        <v>492</v>
      </c>
      <c r="P95" s="358" t="s">
        <v>493</v>
      </c>
      <c r="Q95" s="359" t="s">
        <v>494</v>
      </c>
      <c r="R95" s="359" t="s">
        <v>495</v>
      </c>
      <c r="S95" s="358" t="s">
        <v>498</v>
      </c>
      <c r="T95" s="360" t="s">
        <v>499</v>
      </c>
      <c r="U95" s="361"/>
      <c r="V95" s="347"/>
    </row>
    <row r="96" spans="1:22" ht="12.75">
      <c r="A96" s="349"/>
      <c r="B96" s="347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1"/>
      <c r="V96" s="347"/>
    </row>
    <row r="97" spans="1:22" ht="12.75">
      <c r="A97" s="349"/>
      <c r="B97" s="362" t="s">
        <v>515</v>
      </c>
      <c r="C97" s="426">
        <v>18446113</v>
      </c>
      <c r="D97" s="427">
        <v>17419507</v>
      </c>
      <c r="E97" s="427">
        <v>1810682</v>
      </c>
      <c r="F97" s="427">
        <v>1652517</v>
      </c>
      <c r="G97" s="365">
        <v>0.058934274087091065</v>
      </c>
      <c r="H97" s="366">
        <v>0.09571157210485581</v>
      </c>
      <c r="I97" s="367">
        <v>56520</v>
      </c>
      <c r="J97" s="367">
        <v>44295</v>
      </c>
      <c r="K97" s="367">
        <v>6697</v>
      </c>
      <c r="L97" s="367">
        <v>4175</v>
      </c>
      <c r="M97" s="368">
        <v>0.2759905181171689</v>
      </c>
      <c r="N97" s="369">
        <v>0.6040718562874252</v>
      </c>
      <c r="O97" s="370">
        <v>0.0030640601627020285</v>
      </c>
      <c r="P97" s="368">
        <v>0.0025428388989424326</v>
      </c>
      <c r="Q97" s="368">
        <v>0.003698606381462896</v>
      </c>
      <c r="R97" s="368">
        <v>0.0025264490471202414</v>
      </c>
      <c r="S97" s="371">
        <v>0.05212212637595959</v>
      </c>
      <c r="T97" s="372">
        <v>0.11721573343426547</v>
      </c>
      <c r="U97" s="373"/>
      <c r="V97" s="347"/>
    </row>
    <row r="98" spans="1:22" ht="12.75">
      <c r="A98" s="349"/>
      <c r="B98" s="400" t="s">
        <v>516</v>
      </c>
      <c r="C98" s="428"/>
      <c r="D98" s="429"/>
      <c r="E98" s="429"/>
      <c r="F98" s="429"/>
      <c r="G98" s="378"/>
      <c r="H98" s="379"/>
      <c r="I98" s="401">
        <v>2639</v>
      </c>
      <c r="J98" s="401">
        <v>2382</v>
      </c>
      <c r="K98" s="401">
        <v>240</v>
      </c>
      <c r="L98" s="401">
        <v>390</v>
      </c>
      <c r="M98" s="402">
        <v>0.10789252728799337</v>
      </c>
      <c r="N98" s="403">
        <v>-0.3846153846153846</v>
      </c>
      <c r="O98" s="404">
        <v>0.00014306537100797334</v>
      </c>
      <c r="P98" s="402">
        <v>0.00013674324996683316</v>
      </c>
      <c r="Q98" s="402">
        <v>0.00013254674205630807</v>
      </c>
      <c r="R98" s="402">
        <v>0.00023600362356332794</v>
      </c>
      <c r="S98" s="405">
        <v>0.0006322121041140176</v>
      </c>
      <c r="T98" s="406">
        <v>-0.010345688150701986</v>
      </c>
      <c r="U98" s="373"/>
      <c r="V98" s="347"/>
    </row>
    <row r="99" spans="1:22" ht="12.75">
      <c r="A99" s="349"/>
      <c r="B99" s="400" t="s">
        <v>517</v>
      </c>
      <c r="C99" s="428"/>
      <c r="D99" s="429"/>
      <c r="E99" s="429"/>
      <c r="F99" s="429"/>
      <c r="G99" s="378"/>
      <c r="H99" s="379"/>
      <c r="I99" s="401">
        <v>98679</v>
      </c>
      <c r="J99" s="401">
        <v>99350</v>
      </c>
      <c r="K99" s="401">
        <v>10412</v>
      </c>
      <c r="L99" s="401">
        <v>9814</v>
      </c>
      <c r="M99" s="402">
        <v>-0.006753900352289843</v>
      </c>
      <c r="N99" s="403">
        <v>0.06093336050540055</v>
      </c>
      <c r="O99" s="404">
        <v>0.005349582321218568</v>
      </c>
      <c r="P99" s="402">
        <v>0.00570337610587946</v>
      </c>
      <c r="Q99" s="402">
        <v>0.005750319492876165</v>
      </c>
      <c r="R99" s="402">
        <v>0.005938819388847437</v>
      </c>
      <c r="S99" s="405">
        <v>-0.035379378466089254</v>
      </c>
      <c r="T99" s="406">
        <v>-0.018849989597127196</v>
      </c>
      <c r="U99" s="373"/>
      <c r="V99" s="347"/>
    </row>
    <row r="100" spans="1:22" ht="12.75">
      <c r="A100" s="349"/>
      <c r="B100" s="432" t="s">
        <v>518</v>
      </c>
      <c r="C100" s="430"/>
      <c r="D100" s="431"/>
      <c r="E100" s="431"/>
      <c r="F100" s="431"/>
      <c r="G100" s="410"/>
      <c r="H100" s="411"/>
      <c r="I100" s="433">
        <v>157838</v>
      </c>
      <c r="J100" s="433">
        <v>146027</v>
      </c>
      <c r="K100" s="433">
        <v>17349</v>
      </c>
      <c r="L100" s="433">
        <v>14379</v>
      </c>
      <c r="M100" s="434">
        <v>0.08088230258787754</v>
      </c>
      <c r="N100" s="435">
        <v>0.20655122052993957</v>
      </c>
      <c r="O100" s="436">
        <v>0.008556707854928569</v>
      </c>
      <c r="P100" s="434">
        <v>0.008382958254788726</v>
      </c>
      <c r="Q100" s="434">
        <v>0.00958147261639537</v>
      </c>
      <c r="R100" s="434">
        <v>0.008701272059531006</v>
      </c>
      <c r="S100" s="437">
        <v>0.017374960013984315</v>
      </c>
      <c r="T100" s="438">
        <v>0.08802005568643631</v>
      </c>
      <c r="U100" s="373"/>
      <c r="V100" s="347"/>
    </row>
    <row r="101" spans="1:22" ht="13.5" thickBot="1">
      <c r="A101" s="421"/>
      <c r="B101" s="422"/>
      <c r="C101" s="440"/>
      <c r="D101" s="441"/>
      <c r="E101" s="441"/>
      <c r="F101" s="441"/>
      <c r="G101" s="442"/>
      <c r="H101" s="442"/>
      <c r="I101" s="443"/>
      <c r="J101" s="443"/>
      <c r="K101" s="443"/>
      <c r="L101" s="443"/>
      <c r="M101" s="444"/>
      <c r="N101" s="444"/>
      <c r="O101" s="444"/>
      <c r="P101" s="444"/>
      <c r="Q101" s="444"/>
      <c r="R101" s="444"/>
      <c r="S101" s="445"/>
      <c r="T101" s="445"/>
      <c r="U101" s="446"/>
      <c r="V101" s="347"/>
    </row>
    <row r="102" spans="1:22" ht="12.75">
      <c r="A102" s="447"/>
      <c r="B102" s="347"/>
      <c r="C102" s="448"/>
      <c r="D102" s="449"/>
      <c r="E102" s="449"/>
      <c r="F102" s="449"/>
      <c r="G102" s="450"/>
      <c r="H102" s="450"/>
      <c r="I102" s="401"/>
      <c r="J102" s="401"/>
      <c r="K102" s="401"/>
      <c r="L102" s="401"/>
      <c r="M102" s="402"/>
      <c r="N102" s="402"/>
      <c r="O102" s="402"/>
      <c r="P102" s="402"/>
      <c r="Q102" s="402"/>
      <c r="R102" s="402"/>
      <c r="S102" s="405"/>
      <c r="T102" s="405"/>
      <c r="U102" s="451"/>
      <c r="V102" s="347"/>
    </row>
    <row r="103" ht="13.5" thickBot="1"/>
    <row r="104" spans="1:22" ht="30">
      <c r="A104" s="344"/>
      <c r="B104" s="345" t="s">
        <v>521</v>
      </c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6"/>
      <c r="V104" s="347"/>
    </row>
    <row r="105" spans="1:22" ht="12.75">
      <c r="A105" s="349"/>
      <c r="B105" s="425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1"/>
      <c r="V105" s="347"/>
    </row>
    <row r="106" spans="1:22" ht="12.75">
      <c r="A106" s="349"/>
      <c r="B106" s="347"/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1"/>
      <c r="V106" s="347"/>
    </row>
    <row r="107" spans="1:22" ht="15.75">
      <c r="A107" s="349"/>
      <c r="B107" s="347"/>
      <c r="C107" s="352" t="s">
        <v>4</v>
      </c>
      <c r="D107" s="353"/>
      <c r="E107" s="353"/>
      <c r="F107" s="353"/>
      <c r="G107" s="353"/>
      <c r="H107" s="354"/>
      <c r="I107" s="352" t="s">
        <v>512</v>
      </c>
      <c r="J107" s="353"/>
      <c r="K107" s="353"/>
      <c r="L107" s="353"/>
      <c r="M107" s="353"/>
      <c r="N107" s="354"/>
      <c r="O107" s="352" t="s">
        <v>490</v>
      </c>
      <c r="P107" s="353"/>
      <c r="Q107" s="353"/>
      <c r="R107" s="353"/>
      <c r="S107" s="353"/>
      <c r="T107" s="354"/>
      <c r="U107" s="355"/>
      <c r="V107" s="347"/>
    </row>
    <row r="108" spans="1:22" ht="25.5">
      <c r="A108" s="349"/>
      <c r="B108" s="356" t="s">
        <v>491</v>
      </c>
      <c r="C108" s="357" t="s">
        <v>492</v>
      </c>
      <c r="D108" s="358" t="s">
        <v>493</v>
      </c>
      <c r="E108" s="359" t="s">
        <v>494</v>
      </c>
      <c r="F108" s="359" t="s">
        <v>495</v>
      </c>
      <c r="G108" s="358" t="s">
        <v>496</v>
      </c>
      <c r="H108" s="360" t="s">
        <v>497</v>
      </c>
      <c r="I108" s="358" t="s">
        <v>492</v>
      </c>
      <c r="J108" s="358" t="s">
        <v>493</v>
      </c>
      <c r="K108" s="359" t="s">
        <v>494</v>
      </c>
      <c r="L108" s="359" t="s">
        <v>495</v>
      </c>
      <c r="M108" s="358" t="s">
        <v>496</v>
      </c>
      <c r="N108" s="360" t="s">
        <v>497</v>
      </c>
      <c r="O108" s="358" t="s">
        <v>492</v>
      </c>
      <c r="P108" s="358" t="s">
        <v>493</v>
      </c>
      <c r="Q108" s="359" t="s">
        <v>494</v>
      </c>
      <c r="R108" s="359" t="s">
        <v>495</v>
      </c>
      <c r="S108" s="358" t="s">
        <v>498</v>
      </c>
      <c r="T108" s="360" t="s">
        <v>499</v>
      </c>
      <c r="U108" s="361"/>
      <c r="V108" s="347"/>
    </row>
    <row r="109" spans="1:22" ht="12.75">
      <c r="A109" s="349"/>
      <c r="B109" s="347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1"/>
      <c r="V109" s="347"/>
    </row>
    <row r="110" spans="1:22" ht="12.75">
      <c r="A110" s="349"/>
      <c r="B110" s="362" t="s">
        <v>500</v>
      </c>
      <c r="C110" s="426">
        <v>41480130</v>
      </c>
      <c r="D110" s="427">
        <v>39355360</v>
      </c>
      <c r="E110" s="427">
        <v>4069881</v>
      </c>
      <c r="F110" s="427">
        <v>3699348</v>
      </c>
      <c r="G110" s="365">
        <v>0.053989342239532334</v>
      </c>
      <c r="H110" s="366">
        <v>0.10016170417057291</v>
      </c>
      <c r="I110" s="367">
        <v>474587</v>
      </c>
      <c r="J110" s="367">
        <v>381866</v>
      </c>
      <c r="K110" s="367">
        <v>52337</v>
      </c>
      <c r="L110" s="367">
        <v>38781</v>
      </c>
      <c r="M110" s="368">
        <v>0.24281030518558877</v>
      </c>
      <c r="N110" s="369">
        <v>0.3495526159717388</v>
      </c>
      <c r="O110" s="370">
        <v>0.011441309369088284</v>
      </c>
      <c r="P110" s="368">
        <v>0.009703023933715763</v>
      </c>
      <c r="Q110" s="368">
        <v>0.012859589752132798</v>
      </c>
      <c r="R110" s="368">
        <v>0.010483198660953227</v>
      </c>
      <c r="S110" s="371">
        <v>0.1738285435372522</v>
      </c>
      <c r="T110" s="372">
        <v>0.2376391091179571</v>
      </c>
      <c r="U110" s="373"/>
      <c r="V110" s="347"/>
    </row>
    <row r="111" spans="1:22" ht="12.75">
      <c r="A111" s="349"/>
      <c r="B111" s="390" t="s">
        <v>503</v>
      </c>
      <c r="C111" s="428"/>
      <c r="D111" s="429"/>
      <c r="E111" s="429"/>
      <c r="F111" s="429"/>
      <c r="G111" s="378"/>
      <c r="H111" s="379"/>
      <c r="I111" s="401">
        <v>122453</v>
      </c>
      <c r="J111" s="401">
        <v>124424</v>
      </c>
      <c r="K111" s="401">
        <v>13487</v>
      </c>
      <c r="L111" s="401">
        <v>13141</v>
      </c>
      <c r="M111" s="402">
        <v>-0.01584099530637173</v>
      </c>
      <c r="N111" s="403">
        <v>0.02632980747279512</v>
      </c>
      <c r="O111" s="404">
        <v>0.0029520881443717752</v>
      </c>
      <c r="P111" s="402">
        <v>0.003161551565021893</v>
      </c>
      <c r="Q111" s="402">
        <v>0.0033138561053750702</v>
      </c>
      <c r="R111" s="402">
        <v>0.0035522475852501575</v>
      </c>
      <c r="S111" s="405">
        <v>-0.02094634206501176</v>
      </c>
      <c r="T111" s="406">
        <v>-0.023839147987508726</v>
      </c>
      <c r="U111" s="373"/>
      <c r="V111" s="347"/>
    </row>
    <row r="112" spans="1:22" ht="12.75">
      <c r="A112" s="349"/>
      <c r="B112" s="400" t="s">
        <v>505</v>
      </c>
      <c r="C112" s="428"/>
      <c r="D112" s="429"/>
      <c r="E112" s="429"/>
      <c r="F112" s="429"/>
      <c r="G112" s="378"/>
      <c r="H112" s="379"/>
      <c r="I112" s="401">
        <v>100390</v>
      </c>
      <c r="J112" s="401">
        <v>101658</v>
      </c>
      <c r="K112" s="401">
        <v>10529</v>
      </c>
      <c r="L112" s="401">
        <v>10075</v>
      </c>
      <c r="M112" s="402">
        <v>-0.01247319443624706</v>
      </c>
      <c r="N112" s="403">
        <v>0.04506203473945414</v>
      </c>
      <c r="O112" s="404">
        <v>0.0024201949222434935</v>
      </c>
      <c r="P112" s="402">
        <v>0.002583078899545068</v>
      </c>
      <c r="Q112" s="402">
        <v>0.0025870535281006983</v>
      </c>
      <c r="R112" s="402">
        <v>0.0027234528895362102</v>
      </c>
      <c r="S112" s="405">
        <v>-0.01628839773015747</v>
      </c>
      <c r="T112" s="406">
        <v>-0.013639936143551188</v>
      </c>
      <c r="U112" s="373"/>
      <c r="V112" s="347"/>
    </row>
    <row r="113" spans="1:22" ht="12.75">
      <c r="A113" s="349"/>
      <c r="B113" s="407" t="s">
        <v>507</v>
      </c>
      <c r="C113" s="430"/>
      <c r="D113" s="431"/>
      <c r="E113" s="431"/>
      <c r="F113" s="431"/>
      <c r="G113" s="410"/>
      <c r="H113" s="411"/>
      <c r="I113" s="433">
        <v>697430</v>
      </c>
      <c r="J113" s="433">
        <v>607948</v>
      </c>
      <c r="K113" s="433">
        <v>76353</v>
      </c>
      <c r="L113" s="433">
        <v>61997</v>
      </c>
      <c r="M113" s="434">
        <v>0.14718693046115794</v>
      </c>
      <c r="N113" s="435">
        <v>0.23155959159314166</v>
      </c>
      <c r="O113" s="436">
        <v>0.016813592435703552</v>
      </c>
      <c r="P113" s="434">
        <v>0.015447654398282724</v>
      </c>
      <c r="Q113" s="434">
        <v>0.018760499385608566</v>
      </c>
      <c r="R113" s="434">
        <v>0.016758899135739594</v>
      </c>
      <c r="S113" s="437">
        <v>0.13659380374208274</v>
      </c>
      <c r="T113" s="438">
        <v>0.2001600249868972</v>
      </c>
      <c r="U113" s="373"/>
      <c r="V113" s="347"/>
    </row>
    <row r="114" spans="1:22" ht="12.75">
      <c r="A114" s="349"/>
      <c r="B114" s="347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47"/>
    </row>
    <row r="115" spans="1:22" ht="13.5" thickBot="1">
      <c r="A115" s="422"/>
      <c r="B115" s="422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39"/>
      <c r="V115" s="347"/>
    </row>
    <row r="116" ht="13.5" thickBot="1"/>
    <row r="117" spans="1:22" ht="30">
      <c r="A117" s="344"/>
      <c r="B117" s="345" t="s">
        <v>522</v>
      </c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6"/>
      <c r="V117" s="347"/>
    </row>
    <row r="118" spans="1:22" ht="12.75">
      <c r="A118" s="349"/>
      <c r="B118" s="347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47"/>
    </row>
    <row r="119" spans="1:22" ht="12.75">
      <c r="A119" s="349"/>
      <c r="B119" s="347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47"/>
    </row>
    <row r="120" spans="1:22" ht="15.75">
      <c r="A120" s="349"/>
      <c r="B120" s="347"/>
      <c r="C120" s="352" t="s">
        <v>4</v>
      </c>
      <c r="D120" s="353"/>
      <c r="E120" s="353"/>
      <c r="F120" s="353"/>
      <c r="G120" s="353"/>
      <c r="H120" s="354"/>
      <c r="I120" s="352" t="s">
        <v>512</v>
      </c>
      <c r="J120" s="353"/>
      <c r="K120" s="353"/>
      <c r="L120" s="353"/>
      <c r="M120" s="353"/>
      <c r="N120" s="354"/>
      <c r="O120" s="352" t="s">
        <v>490</v>
      </c>
      <c r="P120" s="353"/>
      <c r="Q120" s="353"/>
      <c r="R120" s="353"/>
      <c r="S120" s="353"/>
      <c r="T120" s="354"/>
      <c r="U120" s="355"/>
      <c r="V120" s="347"/>
    </row>
    <row r="121" spans="1:22" ht="25.5">
      <c r="A121" s="349"/>
      <c r="B121" s="356" t="s">
        <v>491</v>
      </c>
      <c r="C121" s="357" t="s">
        <v>492</v>
      </c>
      <c r="D121" s="358" t="s">
        <v>493</v>
      </c>
      <c r="E121" s="359" t="s">
        <v>494</v>
      </c>
      <c r="F121" s="359" t="s">
        <v>495</v>
      </c>
      <c r="G121" s="358" t="s">
        <v>496</v>
      </c>
      <c r="H121" s="360" t="s">
        <v>497</v>
      </c>
      <c r="I121" s="358" t="s">
        <v>492</v>
      </c>
      <c r="J121" s="358" t="s">
        <v>493</v>
      </c>
      <c r="K121" s="359" t="s">
        <v>494</v>
      </c>
      <c r="L121" s="359" t="s">
        <v>495</v>
      </c>
      <c r="M121" s="358" t="s">
        <v>496</v>
      </c>
      <c r="N121" s="360" t="s">
        <v>497</v>
      </c>
      <c r="O121" s="358" t="s">
        <v>492</v>
      </c>
      <c r="P121" s="358" t="s">
        <v>493</v>
      </c>
      <c r="Q121" s="359" t="s">
        <v>494</v>
      </c>
      <c r="R121" s="359" t="s">
        <v>495</v>
      </c>
      <c r="S121" s="358" t="s">
        <v>498</v>
      </c>
      <c r="T121" s="360" t="s">
        <v>499</v>
      </c>
      <c r="U121" s="361"/>
      <c r="V121" s="347"/>
    </row>
    <row r="122" spans="1:22" ht="12.75">
      <c r="A122" s="349"/>
      <c r="B122" s="347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1"/>
      <c r="V122" s="347"/>
    </row>
    <row r="123" spans="1:22" ht="12.75">
      <c r="A123" s="349"/>
      <c r="B123" s="362" t="s">
        <v>500</v>
      </c>
      <c r="C123" s="426">
        <v>15302726.999999998</v>
      </c>
      <c r="D123" s="427">
        <v>15057986</v>
      </c>
      <c r="E123" s="427">
        <v>1496350</v>
      </c>
      <c r="F123" s="427">
        <v>1415242</v>
      </c>
      <c r="G123" s="365">
        <v>0.016253235990523418</v>
      </c>
      <c r="H123" s="366">
        <v>0.05731033985707046</v>
      </c>
      <c r="I123" s="367">
        <v>1278700</v>
      </c>
      <c r="J123" s="367">
        <v>1392306</v>
      </c>
      <c r="K123" s="367">
        <v>135461</v>
      </c>
      <c r="L123" s="367">
        <v>140535</v>
      </c>
      <c r="M123" s="368">
        <v>-0.08159556879019414</v>
      </c>
      <c r="N123" s="369">
        <v>-0.03610488490411645</v>
      </c>
      <c r="O123" s="370">
        <v>0.08356027000939115</v>
      </c>
      <c r="P123" s="368">
        <v>0.09246296284244121</v>
      </c>
      <c r="Q123" s="368">
        <v>0.09052761720185785</v>
      </c>
      <c r="R123" s="368">
        <v>0.09930103826766024</v>
      </c>
      <c r="S123" s="371">
        <v>-0.8902692833050063</v>
      </c>
      <c r="T123" s="372">
        <v>-0.877342106580238</v>
      </c>
      <c r="U123" s="373"/>
      <c r="V123" s="347"/>
    </row>
    <row r="124" spans="1:22" s="389" customFormat="1" ht="12.75">
      <c r="A124" s="374"/>
      <c r="B124" s="375" t="s">
        <v>501</v>
      </c>
      <c r="C124" s="428"/>
      <c r="D124" s="429"/>
      <c r="E124" s="429"/>
      <c r="F124" s="429"/>
      <c r="G124" s="378"/>
      <c r="H124" s="379"/>
      <c r="I124" s="380">
        <v>1302571</v>
      </c>
      <c r="J124" s="380">
        <v>1417454</v>
      </c>
      <c r="K124" s="380">
        <v>136630</v>
      </c>
      <c r="L124" s="380">
        <v>141791</v>
      </c>
      <c r="M124" s="381">
        <v>-0.08104883826917841</v>
      </c>
      <c r="N124" s="382">
        <v>-0.03639864307325569</v>
      </c>
      <c r="O124" s="383" t="s">
        <v>502</v>
      </c>
      <c r="P124" s="384" t="s">
        <v>502</v>
      </c>
      <c r="Q124" s="384" t="s">
        <v>502</v>
      </c>
      <c r="R124" s="384" t="s">
        <v>502</v>
      </c>
      <c r="S124" s="385" t="s">
        <v>502</v>
      </c>
      <c r="T124" s="386" t="s">
        <v>502</v>
      </c>
      <c r="U124" s="387"/>
      <c r="V124" s="388"/>
    </row>
    <row r="125" spans="1:22" ht="12.75">
      <c r="A125" s="349"/>
      <c r="B125" s="390" t="s">
        <v>503</v>
      </c>
      <c r="C125" s="428"/>
      <c r="D125" s="429"/>
      <c r="E125" s="429"/>
      <c r="F125" s="429"/>
      <c r="G125" s="378"/>
      <c r="H125" s="379"/>
      <c r="I125" s="401">
        <v>63066</v>
      </c>
      <c r="J125" s="401">
        <v>40025</v>
      </c>
      <c r="K125" s="401">
        <v>6417</v>
      </c>
      <c r="L125" s="401">
        <v>3577</v>
      </c>
      <c r="M125" s="402">
        <v>0.5756652092442223</v>
      </c>
      <c r="N125" s="403">
        <v>0.7939614201845122</v>
      </c>
      <c r="O125" s="394">
        <v>0.004121226236343366</v>
      </c>
      <c r="P125" s="392">
        <v>0.0026580579899596135</v>
      </c>
      <c r="Q125" s="392">
        <v>0.004288435192301266</v>
      </c>
      <c r="R125" s="392">
        <v>0.0025274829322476295</v>
      </c>
      <c r="S125" s="395">
        <v>0.14631682463837528</v>
      </c>
      <c r="T125" s="396">
        <v>0.17609522600536368</v>
      </c>
      <c r="U125" s="373"/>
      <c r="V125" s="347"/>
    </row>
    <row r="126" spans="1:22" s="389" customFormat="1" ht="12.75">
      <c r="A126" s="374"/>
      <c r="B126" s="375" t="s">
        <v>504</v>
      </c>
      <c r="C126" s="428"/>
      <c r="D126" s="429"/>
      <c r="E126" s="429"/>
      <c r="F126" s="429"/>
      <c r="G126" s="378"/>
      <c r="H126" s="379"/>
      <c r="I126" s="380">
        <v>63107</v>
      </c>
      <c r="J126" s="380">
        <v>40074</v>
      </c>
      <c r="K126" s="380">
        <v>6428</v>
      </c>
      <c r="L126" s="380">
        <v>3578</v>
      </c>
      <c r="M126" s="381">
        <v>0.5747616908718871</v>
      </c>
      <c r="N126" s="382">
        <v>0.7965343767467858</v>
      </c>
      <c r="O126" s="397" t="s">
        <v>502</v>
      </c>
      <c r="P126" s="381" t="s">
        <v>502</v>
      </c>
      <c r="Q126" s="381" t="s">
        <v>502</v>
      </c>
      <c r="R126" s="381" t="s">
        <v>502</v>
      </c>
      <c r="S126" s="398" t="s">
        <v>502</v>
      </c>
      <c r="T126" s="399" t="s">
        <v>502</v>
      </c>
      <c r="U126" s="387"/>
      <c r="V126" s="388"/>
    </row>
    <row r="127" spans="1:22" ht="12.75">
      <c r="A127" s="349"/>
      <c r="B127" s="400" t="s">
        <v>505</v>
      </c>
      <c r="C127" s="428"/>
      <c r="D127" s="429"/>
      <c r="E127" s="429"/>
      <c r="F127" s="429"/>
      <c r="G127" s="378"/>
      <c r="H127" s="379"/>
      <c r="I127" s="401">
        <v>0</v>
      </c>
      <c r="J127" s="401">
        <v>0</v>
      </c>
      <c r="K127" s="401">
        <v>0</v>
      </c>
      <c r="L127" s="401">
        <v>0</v>
      </c>
      <c r="M127" s="402" t="s">
        <v>502</v>
      </c>
      <c r="N127" s="403" t="s">
        <v>502</v>
      </c>
      <c r="O127" s="404">
        <v>0</v>
      </c>
      <c r="P127" s="402">
        <v>0</v>
      </c>
      <c r="Q127" s="402">
        <v>0</v>
      </c>
      <c r="R127" s="402">
        <v>0</v>
      </c>
      <c r="S127" s="405">
        <v>0</v>
      </c>
      <c r="T127" s="406">
        <v>0</v>
      </c>
      <c r="U127" s="373"/>
      <c r="V127" s="347"/>
    </row>
    <row r="128" spans="1:22" ht="12.75">
      <c r="A128" s="349"/>
      <c r="B128" s="400" t="s">
        <v>506</v>
      </c>
      <c r="C128" s="428"/>
      <c r="D128" s="429"/>
      <c r="E128" s="429"/>
      <c r="F128" s="429"/>
      <c r="G128" s="378"/>
      <c r="H128" s="379"/>
      <c r="I128" s="401">
        <v>1341766</v>
      </c>
      <c r="J128" s="401">
        <v>1432331</v>
      </c>
      <c r="K128" s="401">
        <v>141878</v>
      </c>
      <c r="L128" s="401">
        <v>144112</v>
      </c>
      <c r="M128" s="402">
        <v>-0.06322909997758897</v>
      </c>
      <c r="N128" s="403">
        <v>-0.015501831908515618</v>
      </c>
      <c r="O128" s="404">
        <v>0.08768149624573451</v>
      </c>
      <c r="P128" s="402">
        <v>0.09512102083240083</v>
      </c>
      <c r="Q128" s="402">
        <v>0.09481605239415912</v>
      </c>
      <c r="R128" s="402">
        <v>0.10182852119990786</v>
      </c>
      <c r="S128" s="405">
        <v>-0.7439524586666315</v>
      </c>
      <c r="T128" s="406">
        <v>-0.7012468805748739</v>
      </c>
      <c r="U128" s="373"/>
      <c r="V128" s="347"/>
    </row>
    <row r="129" spans="1:22" s="389" customFormat="1" ht="12.75">
      <c r="A129" s="374"/>
      <c r="B129" s="407" t="s">
        <v>507</v>
      </c>
      <c r="C129" s="430"/>
      <c r="D129" s="431"/>
      <c r="E129" s="431"/>
      <c r="F129" s="431"/>
      <c r="G129" s="410"/>
      <c r="H129" s="411"/>
      <c r="I129" s="412">
        <v>1365678</v>
      </c>
      <c r="J129" s="412">
        <v>1457528</v>
      </c>
      <c r="K129" s="412">
        <v>143058</v>
      </c>
      <c r="L129" s="412">
        <v>145369</v>
      </c>
      <c r="M129" s="413">
        <v>-0.06301765729371922</v>
      </c>
      <c r="N129" s="414">
        <v>-0.01589747470230929</v>
      </c>
      <c r="O129" s="415" t="s">
        <v>502</v>
      </c>
      <c r="P129" s="413" t="s">
        <v>502</v>
      </c>
      <c r="Q129" s="413" t="s">
        <v>502</v>
      </c>
      <c r="R129" s="413" t="s">
        <v>502</v>
      </c>
      <c r="S129" s="416" t="s">
        <v>502</v>
      </c>
      <c r="T129" s="417" t="s">
        <v>502</v>
      </c>
      <c r="U129" s="387"/>
      <c r="V129" s="388"/>
    </row>
    <row r="130" spans="1:22" ht="12.75">
      <c r="A130" s="349"/>
      <c r="B130" s="347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1"/>
      <c r="V130" s="347"/>
    </row>
  </sheetData>
  <mergeCells count="92"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60:G66"/>
    <mergeCell ref="H60:H66"/>
    <mergeCell ref="C60:C66"/>
    <mergeCell ref="D60:D66"/>
    <mergeCell ref="E60:E66"/>
    <mergeCell ref="F60:F66"/>
    <mergeCell ref="B54:T54"/>
    <mergeCell ref="C57:H57"/>
    <mergeCell ref="I57:N57"/>
    <mergeCell ref="O57:T57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97:G100"/>
    <mergeCell ref="H97:H100"/>
    <mergeCell ref="C97:C100"/>
    <mergeCell ref="D97:D100"/>
    <mergeCell ref="E97:E100"/>
    <mergeCell ref="F97:F100"/>
    <mergeCell ref="B117:T117"/>
    <mergeCell ref="C120:H120"/>
    <mergeCell ref="I120:N120"/>
    <mergeCell ref="O120:T120"/>
    <mergeCell ref="G123:G129"/>
    <mergeCell ref="H123:H129"/>
    <mergeCell ref="C123:C129"/>
    <mergeCell ref="D123:D129"/>
    <mergeCell ref="E123:E129"/>
    <mergeCell ref="F123:F129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B97"/>
  <sheetViews>
    <sheetView tabSelected="1" view="pageBreakPreview" zoomScale="55" zoomScaleNormal="60" zoomScaleSheetLayoutView="55" workbookViewId="0" topLeftCell="A1">
      <selection activeCell="EP27" sqref="EP27"/>
    </sheetView>
  </sheetViews>
  <sheetFormatPr defaultColWidth="12" defaultRowHeight="12.75"/>
  <cols>
    <col min="1" max="1" width="3.16015625" style="457" bestFit="1" customWidth="1"/>
    <col min="2" max="2" width="24.33203125" style="457" bestFit="1" customWidth="1"/>
    <col min="3" max="3" width="15.16015625" style="517" bestFit="1" customWidth="1"/>
    <col min="4" max="4" width="15.5" style="517" hidden="1" customWidth="1"/>
    <col min="5" max="5" width="12.33203125" style="517" customWidth="1"/>
    <col min="6" max="6" width="12.33203125" style="517" hidden="1" customWidth="1"/>
    <col min="7" max="8" width="10.33203125" style="517" customWidth="1"/>
    <col min="9" max="9" width="9" style="517" customWidth="1"/>
    <col min="10" max="10" width="9" style="517" hidden="1" customWidth="1"/>
    <col min="11" max="11" width="9" style="517" customWidth="1"/>
    <col min="12" max="12" width="9" style="517" hidden="1" customWidth="1"/>
    <col min="13" max="14" width="9" style="517" customWidth="1"/>
    <col min="15" max="15" width="2.5" style="506" customWidth="1"/>
    <col min="16" max="16" width="3.66015625" style="457" customWidth="1"/>
    <col min="17" max="17" width="2.5" style="506" customWidth="1"/>
    <col min="18" max="18" width="24.33203125" style="457" bestFit="1" customWidth="1"/>
    <col min="19" max="19" width="12.16015625" style="457" customWidth="1"/>
    <col min="20" max="20" width="12.16015625" style="457" hidden="1" customWidth="1"/>
    <col min="21" max="21" width="12.16015625" style="457" customWidth="1"/>
    <col min="22" max="22" width="12.16015625" style="457" hidden="1" customWidth="1"/>
    <col min="23" max="24" width="10.16015625" style="457" customWidth="1"/>
    <col min="25" max="25" width="9.33203125" style="457" customWidth="1"/>
    <col min="26" max="26" width="9.33203125" style="457" hidden="1" customWidth="1"/>
    <col min="27" max="27" width="9.33203125" style="457" customWidth="1"/>
    <col min="28" max="28" width="9.33203125" style="457" hidden="1" customWidth="1"/>
    <col min="29" max="30" width="9.33203125" style="457" customWidth="1"/>
    <col min="31" max="31" width="3.33203125" style="457" customWidth="1"/>
    <col min="32" max="32" width="2.83203125" style="457" customWidth="1"/>
    <col min="33" max="33" width="2.5" style="506" customWidth="1"/>
    <col min="34" max="34" width="24.33203125" style="457" bestFit="1" customWidth="1"/>
    <col min="35" max="35" width="12.16015625" style="457" customWidth="1"/>
    <col min="36" max="36" width="12.16015625" style="457" hidden="1" customWidth="1"/>
    <col min="37" max="37" width="12.16015625" style="457" customWidth="1"/>
    <col min="38" max="38" width="12.16015625" style="457" hidden="1" customWidth="1"/>
    <col min="39" max="40" width="10.16015625" style="457" customWidth="1"/>
    <col min="41" max="41" width="9.33203125" style="457" customWidth="1"/>
    <col min="42" max="42" width="9.33203125" style="457" hidden="1" customWidth="1"/>
    <col min="43" max="43" width="9.33203125" style="457" customWidth="1"/>
    <col min="44" max="44" width="9.33203125" style="457" hidden="1" customWidth="1"/>
    <col min="45" max="46" width="9.33203125" style="457" customWidth="1"/>
    <col min="47" max="47" width="3.33203125" style="457" customWidth="1"/>
    <col min="48" max="48" width="2.5" style="457" customWidth="1"/>
    <col min="49" max="49" width="2.5" style="506" customWidth="1"/>
    <col min="50" max="50" width="24.33203125" style="457" bestFit="1" customWidth="1"/>
    <col min="51" max="51" width="12.16015625" style="457" customWidth="1"/>
    <col min="52" max="52" width="12.16015625" style="457" hidden="1" customWidth="1"/>
    <col min="53" max="53" width="12.16015625" style="457" customWidth="1"/>
    <col min="54" max="54" width="12.16015625" style="457" hidden="1" customWidth="1"/>
    <col min="55" max="56" width="10.16015625" style="457" customWidth="1"/>
    <col min="57" max="57" width="9.33203125" style="457" customWidth="1"/>
    <col min="58" max="58" width="9.33203125" style="457" hidden="1" customWidth="1"/>
    <col min="59" max="59" width="9.33203125" style="457" customWidth="1"/>
    <col min="60" max="60" width="9.33203125" style="457" hidden="1" customWidth="1"/>
    <col min="61" max="62" width="9.33203125" style="457" customWidth="1"/>
    <col min="63" max="63" width="3.33203125" style="457" customWidth="1"/>
    <col min="64" max="64" width="2.83203125" style="457" customWidth="1"/>
    <col min="65" max="65" width="2.5" style="506" customWidth="1"/>
    <col min="66" max="66" width="24.33203125" style="457" bestFit="1" customWidth="1"/>
    <col min="67" max="67" width="12.16015625" style="457" customWidth="1"/>
    <col min="68" max="68" width="12.16015625" style="457" hidden="1" customWidth="1"/>
    <col min="69" max="69" width="12.16015625" style="457" customWidth="1"/>
    <col min="70" max="70" width="12.16015625" style="457" hidden="1" customWidth="1"/>
    <col min="71" max="72" width="10.16015625" style="457" customWidth="1"/>
    <col min="73" max="73" width="9.33203125" style="457" customWidth="1"/>
    <col min="74" max="74" width="9.33203125" style="457" hidden="1" customWidth="1"/>
    <col min="75" max="75" width="9.33203125" style="457" customWidth="1"/>
    <col min="76" max="76" width="9.33203125" style="457" hidden="1" customWidth="1"/>
    <col min="77" max="78" width="9.33203125" style="457" customWidth="1"/>
    <col min="79" max="79" width="3.33203125" style="457" customWidth="1"/>
    <col min="80" max="80" width="2.83203125" style="457" customWidth="1"/>
    <col min="81" max="81" width="2.5" style="506" customWidth="1"/>
    <col min="82" max="82" width="24.33203125" style="457" bestFit="1" customWidth="1"/>
    <col min="83" max="83" width="12.16015625" style="457" customWidth="1"/>
    <col min="84" max="84" width="12.16015625" style="457" hidden="1" customWidth="1"/>
    <col min="85" max="85" width="12.16015625" style="457" customWidth="1"/>
    <col min="86" max="86" width="12.16015625" style="457" hidden="1" customWidth="1"/>
    <col min="87" max="88" width="10.16015625" style="457" customWidth="1"/>
    <col min="89" max="89" width="9.33203125" style="457" customWidth="1"/>
    <col min="90" max="90" width="9.33203125" style="457" hidden="1" customWidth="1"/>
    <col min="91" max="91" width="9.33203125" style="457" customWidth="1"/>
    <col min="92" max="92" width="9.33203125" style="457" hidden="1" customWidth="1"/>
    <col min="93" max="94" width="9.33203125" style="457" customWidth="1"/>
    <col min="95" max="95" width="3.33203125" style="457" customWidth="1"/>
    <col min="96" max="96" width="2.5" style="506" customWidth="1"/>
    <col min="97" max="97" width="24.33203125" style="457" bestFit="1" customWidth="1"/>
    <col min="98" max="98" width="12.16015625" style="457" customWidth="1"/>
    <col min="99" max="99" width="12.16015625" style="457" hidden="1" customWidth="1"/>
    <col min="100" max="100" width="12.16015625" style="457" customWidth="1"/>
    <col min="101" max="101" width="12.16015625" style="457" hidden="1" customWidth="1"/>
    <col min="102" max="103" width="10.16015625" style="457" customWidth="1"/>
    <col min="104" max="104" width="9.33203125" style="457" customWidth="1"/>
    <col min="105" max="105" width="9.33203125" style="457" hidden="1" customWidth="1"/>
    <col min="106" max="106" width="9.33203125" style="457" customWidth="1"/>
    <col min="107" max="107" width="9.33203125" style="457" hidden="1" customWidth="1"/>
    <col min="108" max="109" width="9.33203125" style="457" customWidth="1"/>
    <col min="110" max="110" width="3.33203125" style="457" customWidth="1"/>
    <col min="111" max="111" width="2.83203125" style="457" customWidth="1"/>
    <col min="112" max="112" width="2.5" style="506" customWidth="1"/>
    <col min="113" max="113" width="24.33203125" style="457" bestFit="1" customWidth="1"/>
    <col min="114" max="114" width="12.16015625" style="457" customWidth="1"/>
    <col min="115" max="115" width="12.16015625" style="457" hidden="1" customWidth="1"/>
    <col min="116" max="116" width="12.16015625" style="457" customWidth="1"/>
    <col min="117" max="117" width="12.16015625" style="457" hidden="1" customWidth="1"/>
    <col min="118" max="119" width="10.16015625" style="457" customWidth="1"/>
    <col min="120" max="120" width="9.33203125" style="457" customWidth="1"/>
    <col min="121" max="121" width="9.33203125" style="457" hidden="1" customWidth="1"/>
    <col min="122" max="122" width="9.33203125" style="457" customWidth="1"/>
    <col min="123" max="123" width="9.33203125" style="457" hidden="1" customWidth="1"/>
    <col min="124" max="125" width="9.33203125" style="457" customWidth="1"/>
    <col min="126" max="126" width="3.33203125" style="457" customWidth="1"/>
    <col min="127" max="127" width="2" style="457" customWidth="1"/>
    <col min="128" max="128" width="2.5" style="506" customWidth="1"/>
    <col min="129" max="129" width="24.33203125" style="457" bestFit="1" customWidth="1"/>
    <col min="130" max="130" width="12.16015625" style="457" customWidth="1"/>
    <col min="131" max="131" width="12.16015625" style="457" hidden="1" customWidth="1"/>
    <col min="132" max="132" width="11.33203125" style="457" bestFit="1" customWidth="1"/>
    <col min="133" max="133" width="12.16015625" style="457" hidden="1" customWidth="1"/>
    <col min="134" max="135" width="10.16015625" style="457" customWidth="1"/>
    <col min="136" max="136" width="9.33203125" style="457" customWidth="1"/>
    <col min="137" max="137" width="9.33203125" style="457" hidden="1" customWidth="1"/>
    <col min="138" max="138" width="9.33203125" style="457" customWidth="1"/>
    <col min="139" max="139" width="9.33203125" style="457" hidden="1" customWidth="1"/>
    <col min="140" max="141" width="9.33203125" style="457" customWidth="1"/>
    <col min="142" max="142" width="3.33203125" style="457" customWidth="1"/>
    <col min="143" max="144" width="3.16015625" style="457" bestFit="1" customWidth="1"/>
    <col min="145" max="145" width="24.33203125" style="457" bestFit="1" customWidth="1"/>
    <col min="146" max="146" width="15.16015625" style="517" bestFit="1" customWidth="1"/>
    <col min="147" max="147" width="15.5" style="517" hidden="1" customWidth="1"/>
    <col min="148" max="148" width="12.33203125" style="517" customWidth="1"/>
    <col min="149" max="149" width="12.33203125" style="517" hidden="1" customWidth="1"/>
    <col min="150" max="151" width="10.33203125" style="517" customWidth="1"/>
    <col min="152" max="152" width="9" style="517" customWidth="1"/>
    <col min="153" max="153" width="9" style="517" hidden="1" customWidth="1"/>
    <col min="154" max="154" width="9" style="517" customWidth="1"/>
    <col min="155" max="155" width="9" style="517" hidden="1" customWidth="1"/>
    <col min="156" max="157" width="9" style="517" customWidth="1"/>
    <col min="158" max="158" width="2.5" style="506" customWidth="1"/>
    <col min="159" max="16384" width="13.33203125" style="457" customWidth="1"/>
  </cols>
  <sheetData>
    <row r="1" spans="1:158" ht="12.75">
      <c r="A1" s="453"/>
      <c r="B1" s="454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6"/>
      <c r="Q1" s="458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9"/>
      <c r="AG1" s="458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9"/>
      <c r="AW1" s="458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9"/>
      <c r="BM1" s="458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9"/>
      <c r="CC1" s="458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9"/>
      <c r="CR1" s="458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9"/>
      <c r="DH1" s="458"/>
      <c r="DI1" s="454"/>
      <c r="DJ1" s="454"/>
      <c r="DK1" s="454"/>
      <c r="DL1" s="454"/>
      <c r="DM1" s="454"/>
      <c r="DN1" s="454"/>
      <c r="DO1" s="454"/>
      <c r="DP1" s="454"/>
      <c r="DQ1" s="454"/>
      <c r="DR1" s="454"/>
      <c r="DS1" s="454"/>
      <c r="DT1" s="454"/>
      <c r="DU1" s="454"/>
      <c r="DV1" s="459"/>
      <c r="DX1" s="458"/>
      <c r="DY1" s="454"/>
      <c r="DZ1" s="454"/>
      <c r="EA1" s="454"/>
      <c r="EB1" s="454"/>
      <c r="EC1" s="454"/>
      <c r="ED1" s="454"/>
      <c r="EE1" s="454"/>
      <c r="EF1" s="454"/>
      <c r="EG1" s="454"/>
      <c r="EH1" s="454"/>
      <c r="EI1" s="454"/>
      <c r="EJ1" s="454"/>
      <c r="EK1" s="454"/>
      <c r="EL1" s="459"/>
      <c r="EM1" s="453"/>
      <c r="EN1" s="453"/>
      <c r="EO1" s="454"/>
      <c r="EP1" s="455"/>
      <c r="EQ1" s="455"/>
      <c r="ER1" s="455"/>
      <c r="ES1" s="455"/>
      <c r="ET1" s="455"/>
      <c r="EU1" s="455"/>
      <c r="EV1" s="455"/>
      <c r="EW1" s="455"/>
      <c r="EX1" s="455"/>
      <c r="EY1" s="455"/>
      <c r="EZ1" s="455"/>
      <c r="FA1" s="455"/>
      <c r="FB1" s="456"/>
    </row>
    <row r="2" spans="1:158" ht="30">
      <c r="A2" s="460"/>
      <c r="B2" s="461" t="s">
        <v>523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2"/>
      <c r="Q2" s="463"/>
      <c r="R2" s="461" t="s">
        <v>511</v>
      </c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4"/>
      <c r="AG2" s="463"/>
      <c r="AH2" s="461" t="s">
        <v>524</v>
      </c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4"/>
      <c r="AW2" s="463"/>
      <c r="AX2" s="461" t="s">
        <v>525</v>
      </c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4"/>
      <c r="BM2" s="463"/>
      <c r="BN2" s="461" t="s">
        <v>526</v>
      </c>
      <c r="BO2" s="461"/>
      <c r="BP2" s="461"/>
      <c r="BQ2" s="461"/>
      <c r="BR2" s="461"/>
      <c r="BS2" s="461"/>
      <c r="BT2" s="461"/>
      <c r="BU2" s="461"/>
      <c r="BV2" s="461"/>
      <c r="BW2" s="461"/>
      <c r="BX2" s="461"/>
      <c r="BY2" s="461"/>
      <c r="BZ2" s="461"/>
      <c r="CA2" s="464"/>
      <c r="CC2" s="463"/>
      <c r="CD2" s="461" t="s">
        <v>527</v>
      </c>
      <c r="CE2" s="461"/>
      <c r="CF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4"/>
      <c r="CR2" s="463"/>
      <c r="CS2" s="461" t="s">
        <v>528</v>
      </c>
      <c r="CT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4"/>
      <c r="DH2" s="463"/>
      <c r="DI2" s="461" t="s">
        <v>529</v>
      </c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V2" s="464"/>
      <c r="DX2" s="463"/>
      <c r="DY2" s="461" t="s">
        <v>530</v>
      </c>
      <c r="DZ2" s="461"/>
      <c r="EA2" s="461"/>
      <c r="EB2" s="461"/>
      <c r="EC2" s="461"/>
      <c r="ED2" s="461"/>
      <c r="EE2" s="461"/>
      <c r="EF2" s="461"/>
      <c r="EG2" s="461"/>
      <c r="EH2" s="461"/>
      <c r="EI2" s="461"/>
      <c r="EJ2" s="461"/>
      <c r="EK2" s="461"/>
      <c r="EL2" s="464"/>
      <c r="EM2" s="460"/>
      <c r="EN2" s="460"/>
      <c r="EO2" s="461" t="s">
        <v>531</v>
      </c>
      <c r="EP2" s="461"/>
      <c r="EQ2" s="461"/>
      <c r="ER2" s="461"/>
      <c r="ES2" s="461"/>
      <c r="ET2" s="461"/>
      <c r="EU2" s="461"/>
      <c r="EV2" s="461"/>
      <c r="EW2" s="461"/>
      <c r="EX2" s="461"/>
      <c r="EY2" s="461"/>
      <c r="EZ2" s="461"/>
      <c r="FA2" s="461"/>
      <c r="FB2" s="462"/>
    </row>
    <row r="3" spans="1:158" ht="12.75">
      <c r="A3" s="460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6"/>
      <c r="Q3" s="467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4"/>
      <c r="AG3" s="467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4"/>
      <c r="AW3" s="467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4"/>
      <c r="BM3" s="467"/>
      <c r="BO3" s="468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4"/>
      <c r="CC3" s="467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4"/>
      <c r="CR3" s="467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  <c r="DF3" s="464"/>
      <c r="DH3" s="467"/>
      <c r="DJ3" s="468"/>
      <c r="DK3" s="468"/>
      <c r="DL3" s="468"/>
      <c r="DM3" s="468"/>
      <c r="DN3" s="468"/>
      <c r="DO3" s="468"/>
      <c r="DP3" s="468"/>
      <c r="DQ3" s="468"/>
      <c r="DR3" s="468"/>
      <c r="DS3" s="468"/>
      <c r="DT3" s="468"/>
      <c r="DU3" s="468"/>
      <c r="DV3" s="464"/>
      <c r="DX3" s="467"/>
      <c r="DY3" s="468"/>
      <c r="DZ3" s="468"/>
      <c r="EA3" s="468"/>
      <c r="EB3" s="468"/>
      <c r="EC3" s="468"/>
      <c r="ED3" s="468"/>
      <c r="EE3" s="468"/>
      <c r="EF3" s="468"/>
      <c r="EG3" s="468"/>
      <c r="EH3" s="468"/>
      <c r="EI3" s="468"/>
      <c r="EJ3" s="468"/>
      <c r="EK3" s="468"/>
      <c r="EL3" s="464"/>
      <c r="EM3" s="460"/>
      <c r="EN3" s="460"/>
      <c r="EP3" s="465"/>
      <c r="EQ3" s="465"/>
      <c r="ER3" s="465"/>
      <c r="ES3" s="465"/>
      <c r="ET3" s="465"/>
      <c r="EU3" s="465"/>
      <c r="EV3" s="465"/>
      <c r="EW3" s="465"/>
      <c r="EX3" s="465"/>
      <c r="EY3" s="465"/>
      <c r="EZ3" s="465"/>
      <c r="FA3" s="465"/>
      <c r="FB3" s="466"/>
    </row>
    <row r="4" spans="1:158" ht="12.75">
      <c r="A4" s="460"/>
      <c r="B4" s="468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6"/>
      <c r="Q4" s="467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4"/>
      <c r="AG4" s="467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4"/>
      <c r="AW4" s="467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4"/>
      <c r="BM4" s="467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4"/>
      <c r="CC4" s="467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4"/>
      <c r="CR4" s="467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4"/>
      <c r="DH4" s="467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4"/>
      <c r="DX4" s="467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4"/>
      <c r="EM4" s="460"/>
      <c r="EN4" s="460"/>
      <c r="EO4" s="468"/>
      <c r="EP4" s="465"/>
      <c r="EQ4" s="465"/>
      <c r="ER4" s="465"/>
      <c r="ES4" s="465"/>
      <c r="ET4" s="465"/>
      <c r="EU4" s="465"/>
      <c r="EV4" s="465"/>
      <c r="EW4" s="465"/>
      <c r="EX4" s="465"/>
      <c r="EY4" s="465"/>
      <c r="EZ4" s="465"/>
      <c r="FA4" s="465"/>
      <c r="FB4" s="466"/>
    </row>
    <row r="5" spans="1:158" ht="25.5">
      <c r="A5" s="460"/>
      <c r="B5" s="469" t="s">
        <v>532</v>
      </c>
      <c r="C5" s="470" t="s">
        <v>492</v>
      </c>
      <c r="D5" s="471" t="s">
        <v>493</v>
      </c>
      <c r="E5" s="472" t="s">
        <v>533</v>
      </c>
      <c r="F5" s="472" t="s">
        <v>534</v>
      </c>
      <c r="G5" s="471" t="s">
        <v>496</v>
      </c>
      <c r="H5" s="473" t="s">
        <v>497</v>
      </c>
      <c r="I5" s="465"/>
      <c r="J5" s="465"/>
      <c r="K5" s="465"/>
      <c r="L5" s="465"/>
      <c r="M5" s="465"/>
      <c r="N5" s="465"/>
      <c r="O5" s="466"/>
      <c r="Q5" s="467"/>
      <c r="R5" s="469" t="s">
        <v>491</v>
      </c>
      <c r="S5" s="470" t="s">
        <v>492</v>
      </c>
      <c r="T5" s="471" t="s">
        <v>493</v>
      </c>
      <c r="U5" s="472" t="s">
        <v>533</v>
      </c>
      <c r="V5" s="472" t="s">
        <v>534</v>
      </c>
      <c r="W5" s="471" t="s">
        <v>496</v>
      </c>
      <c r="X5" s="473" t="s">
        <v>497</v>
      </c>
      <c r="Y5" s="468"/>
      <c r="Z5" s="468"/>
      <c r="AA5" s="468"/>
      <c r="AB5" s="468"/>
      <c r="AC5" s="468"/>
      <c r="AD5" s="468"/>
      <c r="AE5" s="464"/>
      <c r="AG5" s="467"/>
      <c r="AH5" s="469" t="s">
        <v>491</v>
      </c>
      <c r="AI5" s="470" t="s">
        <v>492</v>
      </c>
      <c r="AJ5" s="471" t="s">
        <v>493</v>
      </c>
      <c r="AK5" s="472" t="s">
        <v>533</v>
      </c>
      <c r="AL5" s="472" t="s">
        <v>534</v>
      </c>
      <c r="AM5" s="471" t="s">
        <v>496</v>
      </c>
      <c r="AN5" s="473" t="s">
        <v>497</v>
      </c>
      <c r="AO5" s="468"/>
      <c r="AP5" s="468"/>
      <c r="AQ5" s="468"/>
      <c r="AR5" s="468"/>
      <c r="AS5" s="468"/>
      <c r="AT5" s="468"/>
      <c r="AU5" s="464"/>
      <c r="AW5" s="467"/>
      <c r="AX5" s="469" t="s">
        <v>491</v>
      </c>
      <c r="AY5" s="470" t="s">
        <v>492</v>
      </c>
      <c r="AZ5" s="471" t="s">
        <v>493</v>
      </c>
      <c r="BA5" s="472" t="s">
        <v>533</v>
      </c>
      <c r="BB5" s="472" t="s">
        <v>534</v>
      </c>
      <c r="BC5" s="471" t="s">
        <v>496</v>
      </c>
      <c r="BD5" s="473" t="s">
        <v>497</v>
      </c>
      <c r="BE5" s="468"/>
      <c r="BF5" s="468"/>
      <c r="BG5" s="468"/>
      <c r="BH5" s="468"/>
      <c r="BI5" s="468"/>
      <c r="BJ5" s="468"/>
      <c r="BK5" s="464"/>
      <c r="BM5" s="467"/>
      <c r="BN5" s="469" t="s">
        <v>491</v>
      </c>
      <c r="BO5" s="470" t="s">
        <v>492</v>
      </c>
      <c r="BP5" s="471" t="s">
        <v>493</v>
      </c>
      <c r="BQ5" s="472" t="s">
        <v>533</v>
      </c>
      <c r="BR5" s="472" t="s">
        <v>534</v>
      </c>
      <c r="BS5" s="471" t="s">
        <v>496</v>
      </c>
      <c r="BT5" s="473" t="s">
        <v>497</v>
      </c>
      <c r="BU5" s="468"/>
      <c r="BV5" s="468"/>
      <c r="BW5" s="468"/>
      <c r="BX5" s="468"/>
      <c r="BY5" s="468"/>
      <c r="BZ5" s="468"/>
      <c r="CA5" s="464"/>
      <c r="CC5" s="467"/>
      <c r="CD5" s="469" t="s">
        <v>491</v>
      </c>
      <c r="CE5" s="470" t="s">
        <v>492</v>
      </c>
      <c r="CF5" s="471" t="s">
        <v>493</v>
      </c>
      <c r="CG5" s="472" t="s">
        <v>533</v>
      </c>
      <c r="CH5" s="472" t="s">
        <v>534</v>
      </c>
      <c r="CI5" s="471" t="s">
        <v>496</v>
      </c>
      <c r="CJ5" s="473" t="s">
        <v>497</v>
      </c>
      <c r="CK5" s="468"/>
      <c r="CL5" s="468"/>
      <c r="CM5" s="468"/>
      <c r="CN5" s="468"/>
      <c r="CO5" s="468"/>
      <c r="CP5" s="468"/>
      <c r="CQ5" s="464"/>
      <c r="CR5" s="467"/>
      <c r="CS5" s="469" t="s">
        <v>491</v>
      </c>
      <c r="CT5" s="470" t="s">
        <v>492</v>
      </c>
      <c r="CU5" s="471" t="s">
        <v>493</v>
      </c>
      <c r="CV5" s="472" t="s">
        <v>533</v>
      </c>
      <c r="CW5" s="472" t="s">
        <v>534</v>
      </c>
      <c r="CX5" s="471" t="s">
        <v>496</v>
      </c>
      <c r="CY5" s="473" t="s">
        <v>497</v>
      </c>
      <c r="CZ5" s="468"/>
      <c r="DA5" s="468"/>
      <c r="DB5" s="468"/>
      <c r="DC5" s="468"/>
      <c r="DD5" s="468"/>
      <c r="DE5" s="468"/>
      <c r="DF5" s="464"/>
      <c r="DH5" s="467"/>
      <c r="DI5" s="469" t="s">
        <v>491</v>
      </c>
      <c r="DJ5" s="470" t="s">
        <v>492</v>
      </c>
      <c r="DK5" s="471" t="s">
        <v>493</v>
      </c>
      <c r="DL5" s="472" t="s">
        <v>533</v>
      </c>
      <c r="DM5" s="472" t="s">
        <v>534</v>
      </c>
      <c r="DN5" s="471" t="s">
        <v>496</v>
      </c>
      <c r="DO5" s="473" t="s">
        <v>497</v>
      </c>
      <c r="DP5" s="468"/>
      <c r="DQ5" s="468"/>
      <c r="DR5" s="468"/>
      <c r="DS5" s="468"/>
      <c r="DT5" s="468"/>
      <c r="DU5" s="468"/>
      <c r="DV5" s="464"/>
      <c r="DX5" s="467"/>
      <c r="DY5" s="469" t="s">
        <v>508</v>
      </c>
      <c r="DZ5" s="470" t="s">
        <v>492</v>
      </c>
      <c r="EA5" s="471" t="s">
        <v>493</v>
      </c>
      <c r="EB5" s="472" t="s">
        <v>533</v>
      </c>
      <c r="EC5" s="472" t="s">
        <v>534</v>
      </c>
      <c r="ED5" s="471" t="s">
        <v>496</v>
      </c>
      <c r="EE5" s="473" t="s">
        <v>497</v>
      </c>
      <c r="EF5" s="468"/>
      <c r="EG5" s="468"/>
      <c r="EH5" s="468"/>
      <c r="EI5" s="468"/>
      <c r="EJ5" s="468"/>
      <c r="EK5" s="468"/>
      <c r="EL5" s="464"/>
      <c r="EM5" s="460"/>
      <c r="EN5" s="460"/>
      <c r="EO5" s="469" t="s">
        <v>532</v>
      </c>
      <c r="EP5" s="470" t="s">
        <v>492</v>
      </c>
      <c r="EQ5" s="471" t="s">
        <v>493</v>
      </c>
      <c r="ER5" s="472" t="s">
        <v>533</v>
      </c>
      <c r="ES5" s="472" t="s">
        <v>534</v>
      </c>
      <c r="ET5" s="471" t="s">
        <v>496</v>
      </c>
      <c r="EU5" s="473" t="s">
        <v>497</v>
      </c>
      <c r="EV5" s="465"/>
      <c r="EW5" s="465"/>
      <c r="EX5" s="465"/>
      <c r="EY5" s="465"/>
      <c r="EZ5" s="465"/>
      <c r="FA5" s="465"/>
      <c r="FB5" s="466"/>
    </row>
    <row r="6" spans="1:158" ht="12.75">
      <c r="A6" s="460"/>
      <c r="B6" s="474" t="s">
        <v>4</v>
      </c>
      <c r="C6" s="475">
        <v>14315504</v>
      </c>
      <c r="D6" s="475">
        <v>14185346</v>
      </c>
      <c r="E6" s="475">
        <v>1395889</v>
      </c>
      <c r="F6" s="475">
        <v>1325690</v>
      </c>
      <c r="G6" s="434">
        <v>0.009175525221591263</v>
      </c>
      <c r="H6" s="435">
        <v>0.05295280193710439</v>
      </c>
      <c r="I6" s="465"/>
      <c r="J6" s="465"/>
      <c r="K6" s="465"/>
      <c r="L6" s="465"/>
      <c r="M6" s="465"/>
      <c r="N6" s="465"/>
      <c r="O6" s="466"/>
      <c r="Q6" s="467"/>
      <c r="R6" s="474" t="s">
        <v>4</v>
      </c>
      <c r="S6" s="476">
        <v>2095773</v>
      </c>
      <c r="T6" s="476">
        <v>2054850</v>
      </c>
      <c r="U6" s="476">
        <v>230315</v>
      </c>
      <c r="V6" s="476">
        <v>215101</v>
      </c>
      <c r="W6" s="477">
        <v>0.01991532228629822</v>
      </c>
      <c r="X6" s="478">
        <v>0.07072956425121224</v>
      </c>
      <c r="Y6" s="468"/>
      <c r="Z6" s="468"/>
      <c r="AA6" s="468"/>
      <c r="AB6" s="468"/>
      <c r="AC6" s="468"/>
      <c r="AD6" s="468"/>
      <c r="AE6" s="464"/>
      <c r="AG6" s="467"/>
      <c r="AH6" s="474" t="s">
        <v>4</v>
      </c>
      <c r="AI6" s="476">
        <v>2807831</v>
      </c>
      <c r="AJ6" s="476">
        <v>2999236</v>
      </c>
      <c r="AK6" s="476">
        <v>303563</v>
      </c>
      <c r="AL6" s="476">
        <v>310061</v>
      </c>
      <c r="AM6" s="477">
        <v>-0.06381791896336264</v>
      </c>
      <c r="AN6" s="478">
        <v>-0.02095716649304491</v>
      </c>
      <c r="AO6" s="468"/>
      <c r="AP6" s="468"/>
      <c r="AQ6" s="468"/>
      <c r="AR6" s="468"/>
      <c r="AS6" s="468"/>
      <c r="AT6" s="468"/>
      <c r="AU6" s="464"/>
      <c r="AW6" s="467"/>
      <c r="AX6" s="474" t="s">
        <v>4</v>
      </c>
      <c r="AY6" s="476">
        <v>2320765</v>
      </c>
      <c r="AZ6" s="476">
        <v>2181313</v>
      </c>
      <c r="BA6" s="476">
        <v>228473</v>
      </c>
      <c r="BB6" s="476">
        <v>208419</v>
      </c>
      <c r="BC6" s="477">
        <v>0.06393030252879806</v>
      </c>
      <c r="BD6" s="478">
        <v>0.09621963448629933</v>
      </c>
      <c r="BE6" s="468"/>
      <c r="BF6" s="468"/>
      <c r="BG6" s="468"/>
      <c r="BH6" s="468"/>
      <c r="BI6" s="468"/>
      <c r="BJ6" s="468"/>
      <c r="BK6" s="464"/>
      <c r="BM6" s="467"/>
      <c r="BN6" s="474" t="s">
        <v>4</v>
      </c>
      <c r="BO6" s="476">
        <v>1571982</v>
      </c>
      <c r="BP6" s="476">
        <v>1592742</v>
      </c>
      <c r="BQ6" s="476">
        <v>151828</v>
      </c>
      <c r="BR6" s="476">
        <v>147509</v>
      </c>
      <c r="BS6" s="477">
        <v>-0.013034126054313866</v>
      </c>
      <c r="BT6" s="478">
        <v>0.029279569382207216</v>
      </c>
      <c r="BU6" s="468"/>
      <c r="BV6" s="468"/>
      <c r="BW6" s="468"/>
      <c r="BX6" s="468"/>
      <c r="BY6" s="468"/>
      <c r="BZ6" s="468"/>
      <c r="CA6" s="464"/>
      <c r="CC6" s="467"/>
      <c r="CD6" s="474" t="s">
        <v>4</v>
      </c>
      <c r="CE6" s="476">
        <v>2402917</v>
      </c>
      <c r="CF6" s="476">
        <v>2339587</v>
      </c>
      <c r="CG6" s="476">
        <v>195691</v>
      </c>
      <c r="CH6" s="476">
        <v>180701</v>
      </c>
      <c r="CI6" s="477">
        <v>0.02706888010576236</v>
      </c>
      <c r="CJ6" s="478">
        <v>0.08295471524784026</v>
      </c>
      <c r="CK6" s="468"/>
      <c r="CL6" s="468"/>
      <c r="CM6" s="468"/>
      <c r="CN6" s="468"/>
      <c r="CO6" s="468"/>
      <c r="CP6" s="468"/>
      <c r="CQ6" s="464"/>
      <c r="CR6" s="467"/>
      <c r="CS6" s="474" t="s">
        <v>4</v>
      </c>
      <c r="CT6" s="476">
        <v>287654</v>
      </c>
      <c r="CU6" s="476">
        <v>236339</v>
      </c>
      <c r="CV6" s="476">
        <v>32385</v>
      </c>
      <c r="CW6" s="476">
        <v>27243</v>
      </c>
      <c r="CX6" s="477">
        <v>0.21712455413621967</v>
      </c>
      <c r="CY6" s="478">
        <v>0.18874573284880514</v>
      </c>
      <c r="CZ6" s="468"/>
      <c r="DA6" s="468"/>
      <c r="DB6" s="468"/>
      <c r="DC6" s="468"/>
      <c r="DD6" s="468"/>
      <c r="DE6" s="468"/>
      <c r="DF6" s="464"/>
      <c r="DH6" s="467"/>
      <c r="DI6" s="474" t="s">
        <v>4</v>
      </c>
      <c r="DJ6" s="476">
        <v>430523</v>
      </c>
      <c r="DK6" s="476">
        <v>488770</v>
      </c>
      <c r="DL6" s="476">
        <v>52725</v>
      </c>
      <c r="DM6" s="476">
        <v>36542</v>
      </c>
      <c r="DN6" s="477">
        <v>-0.11917057102522655</v>
      </c>
      <c r="DO6" s="478">
        <v>0.4428602703738165</v>
      </c>
      <c r="DP6" s="468"/>
      <c r="DQ6" s="468"/>
      <c r="DR6" s="468"/>
      <c r="DS6" s="468"/>
      <c r="DT6" s="468"/>
      <c r="DU6" s="468"/>
      <c r="DV6" s="464"/>
      <c r="DX6" s="467"/>
      <c r="DY6" s="474" t="s">
        <v>4</v>
      </c>
      <c r="DZ6" s="476">
        <v>853667</v>
      </c>
      <c r="EA6" s="476">
        <v>784995</v>
      </c>
      <c r="EB6" s="476">
        <v>88792</v>
      </c>
      <c r="EC6" s="476">
        <v>82179</v>
      </c>
      <c r="ED6" s="434">
        <v>0.08748081197969415</v>
      </c>
      <c r="EE6" s="435">
        <v>0.08047067985738443</v>
      </c>
      <c r="EF6" s="468"/>
      <c r="EG6" s="468"/>
      <c r="EH6" s="468"/>
      <c r="EI6" s="468"/>
      <c r="EJ6" s="468"/>
      <c r="EK6" s="468"/>
      <c r="EL6" s="464"/>
      <c r="EM6" s="460"/>
      <c r="EN6" s="460"/>
      <c r="EO6" s="474" t="s">
        <v>4</v>
      </c>
      <c r="EP6" s="475">
        <v>15302727</v>
      </c>
      <c r="EQ6" s="475">
        <v>15057986</v>
      </c>
      <c r="ER6" s="475">
        <v>1496350</v>
      </c>
      <c r="ES6" s="475">
        <v>1415242</v>
      </c>
      <c r="ET6" s="434">
        <v>0.01625323599052364</v>
      </c>
      <c r="EU6" s="435">
        <v>0.05731033985707046</v>
      </c>
      <c r="EV6" s="465"/>
      <c r="EW6" s="465"/>
      <c r="EX6" s="465"/>
      <c r="EY6" s="465"/>
      <c r="EZ6" s="465"/>
      <c r="FA6" s="465"/>
      <c r="FB6" s="466"/>
    </row>
    <row r="7" spans="1:158" ht="12.75">
      <c r="A7" s="460"/>
      <c r="B7" s="468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6"/>
      <c r="Q7" s="467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4"/>
      <c r="AG7" s="467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4"/>
      <c r="AW7" s="467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4"/>
      <c r="BM7" s="467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4"/>
      <c r="CC7" s="467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4"/>
      <c r="CR7" s="467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4"/>
      <c r="DH7" s="467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4"/>
      <c r="DX7" s="467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4"/>
      <c r="EM7" s="460"/>
      <c r="EN7" s="460"/>
      <c r="EO7" s="468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6"/>
    </row>
    <row r="8" spans="1:158" ht="15.75">
      <c r="A8" s="460"/>
      <c r="B8" s="468"/>
      <c r="C8" s="479" t="s">
        <v>535</v>
      </c>
      <c r="D8" s="480"/>
      <c r="E8" s="480"/>
      <c r="F8" s="480"/>
      <c r="G8" s="480"/>
      <c r="H8" s="481"/>
      <c r="I8" s="479" t="s">
        <v>490</v>
      </c>
      <c r="J8" s="480"/>
      <c r="K8" s="480"/>
      <c r="L8" s="480"/>
      <c r="M8" s="480"/>
      <c r="N8" s="481"/>
      <c r="O8" s="482"/>
      <c r="Q8" s="483"/>
      <c r="R8" s="468"/>
      <c r="S8" s="479" t="s">
        <v>535</v>
      </c>
      <c r="T8" s="480"/>
      <c r="U8" s="480"/>
      <c r="V8" s="480"/>
      <c r="W8" s="480"/>
      <c r="X8" s="481"/>
      <c r="Y8" s="479" t="s">
        <v>490</v>
      </c>
      <c r="Z8" s="480"/>
      <c r="AA8" s="480"/>
      <c r="AB8" s="480"/>
      <c r="AC8" s="480"/>
      <c r="AD8" s="481"/>
      <c r="AE8" s="464"/>
      <c r="AG8" s="483"/>
      <c r="AH8" s="468"/>
      <c r="AI8" s="479" t="s">
        <v>535</v>
      </c>
      <c r="AJ8" s="480"/>
      <c r="AK8" s="480"/>
      <c r="AL8" s="480"/>
      <c r="AM8" s="480"/>
      <c r="AN8" s="481"/>
      <c r="AO8" s="479" t="s">
        <v>490</v>
      </c>
      <c r="AP8" s="480"/>
      <c r="AQ8" s="480"/>
      <c r="AR8" s="480"/>
      <c r="AS8" s="480"/>
      <c r="AT8" s="481"/>
      <c r="AU8" s="464"/>
      <c r="AW8" s="483"/>
      <c r="AX8" s="468"/>
      <c r="AY8" s="479" t="s">
        <v>535</v>
      </c>
      <c r="AZ8" s="480"/>
      <c r="BA8" s="480"/>
      <c r="BB8" s="480"/>
      <c r="BC8" s="480"/>
      <c r="BD8" s="481"/>
      <c r="BE8" s="479" t="s">
        <v>490</v>
      </c>
      <c r="BF8" s="480"/>
      <c r="BG8" s="480"/>
      <c r="BH8" s="480"/>
      <c r="BI8" s="480"/>
      <c r="BJ8" s="481"/>
      <c r="BK8" s="464"/>
      <c r="BM8" s="483"/>
      <c r="BN8" s="468"/>
      <c r="BO8" s="479" t="s">
        <v>535</v>
      </c>
      <c r="BP8" s="480"/>
      <c r="BQ8" s="480"/>
      <c r="BR8" s="480"/>
      <c r="BS8" s="480"/>
      <c r="BT8" s="481"/>
      <c r="BU8" s="479" t="s">
        <v>490</v>
      </c>
      <c r="BV8" s="480"/>
      <c r="BW8" s="480"/>
      <c r="BX8" s="480"/>
      <c r="BY8" s="480"/>
      <c r="BZ8" s="481"/>
      <c r="CA8" s="464"/>
      <c r="CC8" s="483"/>
      <c r="CD8" s="468"/>
      <c r="CE8" s="479" t="s">
        <v>535</v>
      </c>
      <c r="CF8" s="480"/>
      <c r="CG8" s="480"/>
      <c r="CH8" s="480"/>
      <c r="CI8" s="480"/>
      <c r="CJ8" s="481"/>
      <c r="CK8" s="479" t="s">
        <v>490</v>
      </c>
      <c r="CL8" s="480"/>
      <c r="CM8" s="480"/>
      <c r="CN8" s="480"/>
      <c r="CO8" s="480"/>
      <c r="CP8" s="481"/>
      <c r="CQ8" s="464"/>
      <c r="CR8" s="483"/>
      <c r="CS8" s="468"/>
      <c r="CT8" s="479" t="s">
        <v>535</v>
      </c>
      <c r="CU8" s="480"/>
      <c r="CV8" s="480"/>
      <c r="CW8" s="480"/>
      <c r="CX8" s="480"/>
      <c r="CY8" s="481"/>
      <c r="CZ8" s="479" t="s">
        <v>490</v>
      </c>
      <c r="DA8" s="480"/>
      <c r="DB8" s="480"/>
      <c r="DC8" s="480"/>
      <c r="DD8" s="480"/>
      <c r="DE8" s="481"/>
      <c r="DF8" s="464"/>
      <c r="DH8" s="483"/>
      <c r="DI8" s="468"/>
      <c r="DJ8" s="479" t="s">
        <v>535</v>
      </c>
      <c r="DK8" s="480"/>
      <c r="DL8" s="480"/>
      <c r="DM8" s="480"/>
      <c r="DN8" s="480"/>
      <c r="DO8" s="481"/>
      <c r="DP8" s="479" t="s">
        <v>490</v>
      </c>
      <c r="DQ8" s="480"/>
      <c r="DR8" s="480"/>
      <c r="DS8" s="480"/>
      <c r="DT8" s="480"/>
      <c r="DU8" s="481"/>
      <c r="DV8" s="464"/>
      <c r="DX8" s="483"/>
      <c r="DY8" s="468"/>
      <c r="DZ8" s="479" t="s">
        <v>535</v>
      </c>
      <c r="EA8" s="480"/>
      <c r="EB8" s="480"/>
      <c r="EC8" s="480"/>
      <c r="ED8" s="480"/>
      <c r="EE8" s="481"/>
      <c r="EF8" s="479" t="s">
        <v>490</v>
      </c>
      <c r="EG8" s="480"/>
      <c r="EH8" s="480"/>
      <c r="EI8" s="480"/>
      <c r="EJ8" s="480"/>
      <c r="EK8" s="481"/>
      <c r="EL8" s="464"/>
      <c r="EM8" s="460"/>
      <c r="EN8" s="460"/>
      <c r="EO8" s="468"/>
      <c r="EP8" s="479" t="s">
        <v>535</v>
      </c>
      <c r="EQ8" s="480"/>
      <c r="ER8" s="480"/>
      <c r="ES8" s="480"/>
      <c r="ET8" s="480"/>
      <c r="EU8" s="481"/>
      <c r="EV8" s="479" t="s">
        <v>490</v>
      </c>
      <c r="EW8" s="480"/>
      <c r="EX8" s="480"/>
      <c r="EY8" s="480"/>
      <c r="EZ8" s="480"/>
      <c r="FA8" s="481"/>
      <c r="FB8" s="482"/>
    </row>
    <row r="9" spans="1:158" ht="25.5">
      <c r="A9" s="460"/>
      <c r="B9" s="468"/>
      <c r="C9" s="470" t="s">
        <v>492</v>
      </c>
      <c r="D9" s="471" t="s">
        <v>493</v>
      </c>
      <c r="E9" s="472" t="s">
        <v>533</v>
      </c>
      <c r="F9" s="472" t="s">
        <v>534</v>
      </c>
      <c r="G9" s="471" t="s">
        <v>496</v>
      </c>
      <c r="H9" s="473" t="s">
        <v>497</v>
      </c>
      <c r="I9" s="470" t="s">
        <v>536</v>
      </c>
      <c r="J9" s="471" t="s">
        <v>493</v>
      </c>
      <c r="K9" s="472" t="s">
        <v>533</v>
      </c>
      <c r="L9" s="472" t="s">
        <v>534</v>
      </c>
      <c r="M9" s="471" t="s">
        <v>498</v>
      </c>
      <c r="N9" s="473" t="s">
        <v>499</v>
      </c>
      <c r="O9" s="484"/>
      <c r="Q9" s="485"/>
      <c r="R9" s="468"/>
      <c r="S9" s="470" t="s">
        <v>492</v>
      </c>
      <c r="T9" s="471" t="s">
        <v>493</v>
      </c>
      <c r="U9" s="472" t="s">
        <v>533</v>
      </c>
      <c r="V9" s="472" t="s">
        <v>534</v>
      </c>
      <c r="W9" s="471" t="s">
        <v>496</v>
      </c>
      <c r="X9" s="473" t="s">
        <v>497</v>
      </c>
      <c r="Y9" s="470" t="s">
        <v>492</v>
      </c>
      <c r="Z9" s="471" t="s">
        <v>493</v>
      </c>
      <c r="AA9" s="472" t="s">
        <v>533</v>
      </c>
      <c r="AB9" s="472" t="s">
        <v>534</v>
      </c>
      <c r="AC9" s="471" t="s">
        <v>498</v>
      </c>
      <c r="AD9" s="473" t="s">
        <v>499</v>
      </c>
      <c r="AE9" s="464"/>
      <c r="AG9" s="485"/>
      <c r="AH9" s="468"/>
      <c r="AI9" s="470" t="s">
        <v>537</v>
      </c>
      <c r="AJ9" s="471" t="s">
        <v>538</v>
      </c>
      <c r="AK9" s="472" t="s">
        <v>533</v>
      </c>
      <c r="AL9" s="472" t="s">
        <v>534</v>
      </c>
      <c r="AM9" s="471" t="s">
        <v>496</v>
      </c>
      <c r="AN9" s="473" t="s">
        <v>497</v>
      </c>
      <c r="AO9" s="470" t="s">
        <v>492</v>
      </c>
      <c r="AP9" s="471" t="s">
        <v>493</v>
      </c>
      <c r="AQ9" s="472" t="s">
        <v>533</v>
      </c>
      <c r="AR9" s="472" t="s">
        <v>534</v>
      </c>
      <c r="AS9" s="471" t="s">
        <v>498</v>
      </c>
      <c r="AT9" s="473" t="s">
        <v>499</v>
      </c>
      <c r="AU9" s="464"/>
      <c r="AW9" s="485"/>
      <c r="AX9" s="468"/>
      <c r="AY9" s="470" t="s">
        <v>537</v>
      </c>
      <c r="AZ9" s="471" t="s">
        <v>538</v>
      </c>
      <c r="BA9" s="472" t="s">
        <v>533</v>
      </c>
      <c r="BB9" s="472" t="s">
        <v>534</v>
      </c>
      <c r="BC9" s="471" t="s">
        <v>496</v>
      </c>
      <c r="BD9" s="473" t="s">
        <v>497</v>
      </c>
      <c r="BE9" s="470" t="s">
        <v>492</v>
      </c>
      <c r="BF9" s="471" t="s">
        <v>493</v>
      </c>
      <c r="BG9" s="472" t="s">
        <v>533</v>
      </c>
      <c r="BH9" s="472" t="s">
        <v>534</v>
      </c>
      <c r="BI9" s="471" t="s">
        <v>498</v>
      </c>
      <c r="BJ9" s="473" t="s">
        <v>499</v>
      </c>
      <c r="BK9" s="464"/>
      <c r="BM9" s="485"/>
      <c r="BN9" s="468"/>
      <c r="BO9" s="470" t="s">
        <v>537</v>
      </c>
      <c r="BP9" s="471" t="s">
        <v>538</v>
      </c>
      <c r="BQ9" s="472" t="s">
        <v>533</v>
      </c>
      <c r="BR9" s="472" t="s">
        <v>534</v>
      </c>
      <c r="BS9" s="471" t="s">
        <v>496</v>
      </c>
      <c r="BT9" s="473" t="s">
        <v>497</v>
      </c>
      <c r="BU9" s="470" t="s">
        <v>492</v>
      </c>
      <c r="BV9" s="471" t="s">
        <v>493</v>
      </c>
      <c r="BW9" s="472" t="s">
        <v>533</v>
      </c>
      <c r="BX9" s="472" t="s">
        <v>534</v>
      </c>
      <c r="BY9" s="471" t="s">
        <v>498</v>
      </c>
      <c r="BZ9" s="473" t="s">
        <v>499</v>
      </c>
      <c r="CA9" s="464"/>
      <c r="CC9" s="485"/>
      <c r="CD9" s="468"/>
      <c r="CE9" s="470" t="s">
        <v>537</v>
      </c>
      <c r="CF9" s="471" t="s">
        <v>538</v>
      </c>
      <c r="CG9" s="472" t="s">
        <v>533</v>
      </c>
      <c r="CH9" s="472" t="s">
        <v>534</v>
      </c>
      <c r="CI9" s="471" t="s">
        <v>496</v>
      </c>
      <c r="CJ9" s="473" t="s">
        <v>497</v>
      </c>
      <c r="CK9" s="470" t="s">
        <v>492</v>
      </c>
      <c r="CL9" s="471" t="s">
        <v>493</v>
      </c>
      <c r="CM9" s="472" t="s">
        <v>533</v>
      </c>
      <c r="CN9" s="472" t="s">
        <v>534</v>
      </c>
      <c r="CO9" s="471" t="s">
        <v>498</v>
      </c>
      <c r="CP9" s="473" t="s">
        <v>499</v>
      </c>
      <c r="CQ9" s="464"/>
      <c r="CR9" s="485"/>
      <c r="CS9" s="468"/>
      <c r="CT9" s="470" t="s">
        <v>537</v>
      </c>
      <c r="CU9" s="471" t="s">
        <v>538</v>
      </c>
      <c r="CV9" s="472" t="s">
        <v>533</v>
      </c>
      <c r="CW9" s="472" t="s">
        <v>534</v>
      </c>
      <c r="CX9" s="471" t="s">
        <v>496</v>
      </c>
      <c r="CY9" s="473" t="s">
        <v>497</v>
      </c>
      <c r="CZ9" s="470" t="s">
        <v>492</v>
      </c>
      <c r="DA9" s="471" t="s">
        <v>493</v>
      </c>
      <c r="DB9" s="472" t="s">
        <v>533</v>
      </c>
      <c r="DC9" s="472" t="s">
        <v>534</v>
      </c>
      <c r="DD9" s="471" t="s">
        <v>498</v>
      </c>
      <c r="DE9" s="473" t="s">
        <v>499</v>
      </c>
      <c r="DF9" s="464"/>
      <c r="DH9" s="485"/>
      <c r="DI9" s="468"/>
      <c r="DJ9" s="470" t="s">
        <v>539</v>
      </c>
      <c r="DK9" s="471" t="s">
        <v>536</v>
      </c>
      <c r="DL9" s="472" t="s">
        <v>533</v>
      </c>
      <c r="DM9" s="472" t="s">
        <v>534</v>
      </c>
      <c r="DN9" s="471" t="s">
        <v>496</v>
      </c>
      <c r="DO9" s="473" t="s">
        <v>497</v>
      </c>
      <c r="DP9" s="470" t="s">
        <v>492</v>
      </c>
      <c r="DQ9" s="471" t="s">
        <v>493</v>
      </c>
      <c r="DR9" s="472" t="s">
        <v>533</v>
      </c>
      <c r="DS9" s="472" t="s">
        <v>534</v>
      </c>
      <c r="DT9" s="471" t="s">
        <v>498</v>
      </c>
      <c r="DU9" s="473" t="s">
        <v>499</v>
      </c>
      <c r="DV9" s="464"/>
      <c r="DX9" s="485"/>
      <c r="DY9" s="468"/>
      <c r="DZ9" s="470" t="s">
        <v>492</v>
      </c>
      <c r="EA9" s="471" t="s">
        <v>493</v>
      </c>
      <c r="EB9" s="472" t="s">
        <v>533</v>
      </c>
      <c r="EC9" s="472" t="s">
        <v>534</v>
      </c>
      <c r="ED9" s="471" t="s">
        <v>496</v>
      </c>
      <c r="EE9" s="473" t="s">
        <v>497</v>
      </c>
      <c r="EF9" s="470" t="s">
        <v>492</v>
      </c>
      <c r="EG9" s="471" t="s">
        <v>493</v>
      </c>
      <c r="EH9" s="472" t="s">
        <v>533</v>
      </c>
      <c r="EI9" s="472" t="s">
        <v>534</v>
      </c>
      <c r="EJ9" s="471" t="s">
        <v>498</v>
      </c>
      <c r="EK9" s="473" t="s">
        <v>499</v>
      </c>
      <c r="EL9" s="464"/>
      <c r="EM9" s="460"/>
      <c r="EN9" s="460"/>
      <c r="EO9" s="468"/>
      <c r="EP9" s="470" t="s">
        <v>492</v>
      </c>
      <c r="EQ9" s="471" t="s">
        <v>493</v>
      </c>
      <c r="ER9" s="472" t="s">
        <v>533</v>
      </c>
      <c r="ES9" s="472" t="s">
        <v>534</v>
      </c>
      <c r="ET9" s="471" t="s">
        <v>496</v>
      </c>
      <c r="EU9" s="473" t="s">
        <v>497</v>
      </c>
      <c r="EV9" s="470" t="s">
        <v>539</v>
      </c>
      <c r="EW9" s="471" t="s">
        <v>493</v>
      </c>
      <c r="EX9" s="472" t="s">
        <v>533</v>
      </c>
      <c r="EY9" s="472" t="s">
        <v>534</v>
      </c>
      <c r="EZ9" s="471" t="s">
        <v>498</v>
      </c>
      <c r="FA9" s="473" t="s">
        <v>499</v>
      </c>
      <c r="FB9" s="484"/>
    </row>
    <row r="10" spans="1:158" ht="12.75">
      <c r="A10" s="460"/>
      <c r="B10" s="468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6"/>
      <c r="Q10" s="467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4"/>
      <c r="AG10" s="467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4"/>
      <c r="AW10" s="467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4"/>
      <c r="BM10" s="467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4"/>
      <c r="CC10" s="467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4"/>
      <c r="CR10" s="467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4"/>
      <c r="DH10" s="467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4"/>
      <c r="DX10" s="467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4"/>
      <c r="EM10" s="460"/>
      <c r="EN10" s="460"/>
      <c r="EO10" s="468"/>
      <c r="EP10" s="465"/>
      <c r="EQ10" s="465"/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6"/>
    </row>
    <row r="11" spans="1:158" ht="12.75">
      <c r="A11" s="460"/>
      <c r="B11" s="486" t="s">
        <v>515</v>
      </c>
      <c r="C11" s="487">
        <v>1206275</v>
      </c>
      <c r="D11" s="487">
        <v>1319876</v>
      </c>
      <c r="E11" s="487">
        <v>128099</v>
      </c>
      <c r="F11" s="487">
        <v>133666</v>
      </c>
      <c r="G11" s="368">
        <v>-0.08606944894823454</v>
      </c>
      <c r="H11" s="369">
        <v>-0.04164858677599392</v>
      </c>
      <c r="I11" s="370">
        <v>0.08426353693170704</v>
      </c>
      <c r="J11" s="368">
        <v>0.09304503393854476</v>
      </c>
      <c r="K11" s="368">
        <v>0.09176875811758671</v>
      </c>
      <c r="L11" s="368">
        <v>0.10082749360710272</v>
      </c>
      <c r="M11" s="371">
        <v>-0.8781497006837711</v>
      </c>
      <c r="N11" s="372">
        <v>-0.905873548951601</v>
      </c>
      <c r="O11" s="373"/>
      <c r="Q11" s="488"/>
      <c r="R11" s="486" t="s">
        <v>515</v>
      </c>
      <c r="S11" s="487">
        <v>496047</v>
      </c>
      <c r="T11" s="487">
        <v>532811</v>
      </c>
      <c r="U11" s="487">
        <v>55455</v>
      </c>
      <c r="V11" s="487">
        <v>59953</v>
      </c>
      <c r="W11" s="368">
        <v>-0.06900007695036325</v>
      </c>
      <c r="X11" s="369">
        <v>-0.07502543659199712</v>
      </c>
      <c r="Y11" s="370">
        <v>0.2366892788484249</v>
      </c>
      <c r="Z11" s="368">
        <v>0.25929435238581894</v>
      </c>
      <c r="AA11" s="368">
        <v>0.24077893320018237</v>
      </c>
      <c r="AB11" s="368">
        <v>0.2787202291016778</v>
      </c>
      <c r="AC11" s="371">
        <v>-2.260507353739405</v>
      </c>
      <c r="AD11" s="372">
        <v>-3.7941295901495447</v>
      </c>
      <c r="AE11" s="464"/>
      <c r="AG11" s="488"/>
      <c r="AH11" s="486" t="s">
        <v>515</v>
      </c>
      <c r="AI11" s="487">
        <v>116803</v>
      </c>
      <c r="AJ11" s="487">
        <v>137361</v>
      </c>
      <c r="AK11" s="487">
        <v>14033</v>
      </c>
      <c r="AL11" s="487">
        <v>15450</v>
      </c>
      <c r="AM11" s="368">
        <v>-0.14966402399516598</v>
      </c>
      <c r="AN11" s="369">
        <v>-0.09171521035598706</v>
      </c>
      <c r="AO11" s="370">
        <v>0.04159901361584796</v>
      </c>
      <c r="AP11" s="368">
        <v>0.04579866339294407</v>
      </c>
      <c r="AQ11" s="368">
        <v>0.046227636437905804</v>
      </c>
      <c r="AR11" s="368">
        <v>0.04982890463489442</v>
      </c>
      <c r="AS11" s="371">
        <v>-0.41996497770961094</v>
      </c>
      <c r="AT11" s="372">
        <v>-0.36012681969886173</v>
      </c>
      <c r="AU11" s="464"/>
      <c r="AW11" s="488"/>
      <c r="AX11" s="486" t="s">
        <v>515</v>
      </c>
      <c r="AY11" s="487">
        <v>117120</v>
      </c>
      <c r="AZ11" s="487">
        <v>123686</v>
      </c>
      <c r="BA11" s="487">
        <v>12140</v>
      </c>
      <c r="BB11" s="487">
        <v>11147</v>
      </c>
      <c r="BC11" s="368">
        <v>-0.05308604045728704</v>
      </c>
      <c r="BD11" s="369">
        <v>0.08908226428635513</v>
      </c>
      <c r="BE11" s="370">
        <v>0.050466117853380246</v>
      </c>
      <c r="BF11" s="368">
        <v>0.05670254566859501</v>
      </c>
      <c r="BG11" s="368">
        <v>0.05313538142362555</v>
      </c>
      <c r="BH11" s="368">
        <v>0.05348360754057931</v>
      </c>
      <c r="BI11" s="371">
        <v>-0.6236427815214767</v>
      </c>
      <c r="BJ11" s="372">
        <v>-0.03482261169537662</v>
      </c>
      <c r="BK11" s="464"/>
      <c r="BM11" s="488"/>
      <c r="BN11" s="486" t="s">
        <v>515</v>
      </c>
      <c r="BO11" s="487">
        <v>160118</v>
      </c>
      <c r="BP11" s="487">
        <v>169145</v>
      </c>
      <c r="BQ11" s="487">
        <v>17368</v>
      </c>
      <c r="BR11" s="487">
        <v>16569</v>
      </c>
      <c r="BS11" s="368">
        <v>-0.05336841171775697</v>
      </c>
      <c r="BT11" s="369">
        <v>0.04822258434425741</v>
      </c>
      <c r="BU11" s="370">
        <v>0.1018574004028036</v>
      </c>
      <c r="BV11" s="368">
        <v>0.10619736278694226</v>
      </c>
      <c r="BW11" s="368">
        <v>0.11439260215507022</v>
      </c>
      <c r="BX11" s="368">
        <v>0.112325349639683</v>
      </c>
      <c r="BY11" s="371">
        <v>-0.4339962384138668</v>
      </c>
      <c r="BZ11" s="372">
        <v>0.20672525153872107</v>
      </c>
      <c r="CA11" s="464"/>
      <c r="CC11" s="488"/>
      <c r="CD11" s="486" t="s">
        <v>515</v>
      </c>
      <c r="CE11" s="487">
        <v>131478</v>
      </c>
      <c r="CF11" s="487">
        <v>143518</v>
      </c>
      <c r="CG11" s="487">
        <v>11280</v>
      </c>
      <c r="CH11" s="487">
        <v>11907</v>
      </c>
      <c r="CI11" s="368">
        <v>-0.08389191599659973</v>
      </c>
      <c r="CJ11" s="369">
        <v>-0.0526581002771479</v>
      </c>
      <c r="CK11" s="370">
        <v>0.054715997264990844</v>
      </c>
      <c r="CL11" s="368">
        <v>0.06134330546374211</v>
      </c>
      <c r="CM11" s="368">
        <v>0.057641894619578825</v>
      </c>
      <c r="CN11" s="368">
        <v>0.06589338188499233</v>
      </c>
      <c r="CO11" s="371">
        <v>-0.6627308198751264</v>
      </c>
      <c r="CP11" s="372">
        <v>-0.8251487265413505</v>
      </c>
      <c r="CQ11" s="464"/>
      <c r="CR11" s="488"/>
      <c r="CS11" s="486" t="s">
        <v>515</v>
      </c>
      <c r="CT11" s="487">
        <v>26683</v>
      </c>
      <c r="CU11" s="487">
        <v>19134</v>
      </c>
      <c r="CV11" s="487">
        <v>2676</v>
      </c>
      <c r="CW11" s="487">
        <v>2282</v>
      </c>
      <c r="CX11" s="368">
        <v>0.39453329152294336</v>
      </c>
      <c r="CY11" s="369">
        <v>0.17265556529360215</v>
      </c>
      <c r="CZ11" s="370">
        <v>0.09276074728667079</v>
      </c>
      <c r="DA11" s="368">
        <v>0.08095997698221623</v>
      </c>
      <c r="DB11" s="368">
        <v>0.0826308476146364</v>
      </c>
      <c r="DC11" s="368">
        <v>0.08376463678743164</v>
      </c>
      <c r="DD11" s="371">
        <v>1.1800770304454562</v>
      </c>
      <c r="DE11" s="372">
        <v>-0.11337891727952326</v>
      </c>
      <c r="DF11" s="464"/>
      <c r="DH11" s="488"/>
      <c r="DI11" s="486" t="s">
        <v>515</v>
      </c>
      <c r="DJ11" s="487">
        <v>58738</v>
      </c>
      <c r="DK11" s="487">
        <v>64832</v>
      </c>
      <c r="DL11" s="487">
        <v>7401</v>
      </c>
      <c r="DM11" s="487">
        <v>5319</v>
      </c>
      <c r="DN11" s="368">
        <v>-0.09399679170779862</v>
      </c>
      <c r="DO11" s="369">
        <v>0.39142695995487875</v>
      </c>
      <c r="DP11" s="370">
        <v>0.1364340581107165</v>
      </c>
      <c r="DQ11" s="368">
        <v>0.13264316549706406</v>
      </c>
      <c r="DR11" s="368">
        <v>0.14036984352773826</v>
      </c>
      <c r="DS11" s="368">
        <v>0.14555853538394176</v>
      </c>
      <c r="DT11" s="371">
        <v>0.37908926136524246</v>
      </c>
      <c r="DU11" s="372">
        <v>-0.5188691856203492</v>
      </c>
      <c r="DV11" s="464"/>
      <c r="DX11" s="488"/>
      <c r="DY11" s="486" t="s">
        <v>515</v>
      </c>
      <c r="DZ11" s="489">
        <v>0</v>
      </c>
      <c r="EA11" s="487">
        <v>0</v>
      </c>
      <c r="EB11" s="487">
        <v>0</v>
      </c>
      <c r="EC11" s="487">
        <v>0</v>
      </c>
      <c r="ED11" s="368" t="s">
        <v>502</v>
      </c>
      <c r="EE11" s="369" t="s">
        <v>502</v>
      </c>
      <c r="EF11" s="370">
        <v>0</v>
      </c>
      <c r="EG11" s="368">
        <v>0</v>
      </c>
      <c r="EH11" s="368">
        <v>0</v>
      </c>
      <c r="EI11" s="368">
        <v>0</v>
      </c>
      <c r="EJ11" s="371">
        <v>0</v>
      </c>
      <c r="EK11" s="372">
        <v>0</v>
      </c>
      <c r="EL11" s="464"/>
      <c r="EM11" s="460"/>
      <c r="EN11" s="460"/>
      <c r="EO11" s="486" t="s">
        <v>515</v>
      </c>
      <c r="EP11" s="487">
        <v>1278700</v>
      </c>
      <c r="EQ11" s="487">
        <v>1392306</v>
      </c>
      <c r="ER11" s="487">
        <v>135461</v>
      </c>
      <c r="ES11" s="487">
        <v>140535</v>
      </c>
      <c r="ET11" s="368">
        <v>-0.08159556879019414</v>
      </c>
      <c r="EU11" s="369">
        <v>-0.03610488490411645</v>
      </c>
      <c r="EV11" s="370">
        <v>0.08356027000939113</v>
      </c>
      <c r="EW11" s="368">
        <v>0.09246296284244121</v>
      </c>
      <c r="EX11" s="368">
        <v>0.09052761720185785</v>
      </c>
      <c r="EY11" s="368">
        <v>0.09930103826766024</v>
      </c>
      <c r="EZ11" s="371">
        <v>-0.8902692833050077</v>
      </c>
      <c r="FA11" s="372">
        <v>-0.877342106580238</v>
      </c>
      <c r="FB11" s="373"/>
    </row>
    <row r="12" spans="1:158" ht="12.75">
      <c r="A12" s="460"/>
      <c r="B12" s="490" t="s">
        <v>516</v>
      </c>
      <c r="C12" s="491">
        <v>54463</v>
      </c>
      <c r="D12" s="491">
        <v>29843</v>
      </c>
      <c r="E12" s="491">
        <v>5599</v>
      </c>
      <c r="F12" s="491">
        <v>2658</v>
      </c>
      <c r="G12" s="402">
        <v>0.8249840833696345</v>
      </c>
      <c r="H12" s="403">
        <v>1.1064710308502632</v>
      </c>
      <c r="I12" s="404">
        <v>0.003804476601033397</v>
      </c>
      <c r="J12" s="402">
        <v>0.002103790771123947</v>
      </c>
      <c r="K12" s="402">
        <v>0.004011063916973341</v>
      </c>
      <c r="L12" s="402">
        <v>0.0020049936259608206</v>
      </c>
      <c r="M12" s="405">
        <v>0.17006858299094496</v>
      </c>
      <c r="N12" s="406">
        <v>0.200607029101252</v>
      </c>
      <c r="O12" s="373"/>
      <c r="Q12" s="488"/>
      <c r="R12" s="490" t="s">
        <v>516</v>
      </c>
      <c r="S12" s="491">
        <v>24858</v>
      </c>
      <c r="T12" s="491">
        <v>16208</v>
      </c>
      <c r="U12" s="491">
        <v>2777</v>
      </c>
      <c r="V12" s="491">
        <v>1335</v>
      </c>
      <c r="W12" s="402">
        <v>0.5336870681145114</v>
      </c>
      <c r="X12" s="403">
        <v>1.0801498127340823</v>
      </c>
      <c r="Y12" s="404">
        <v>0.01186101739071932</v>
      </c>
      <c r="Z12" s="402">
        <v>0.007887680365963452</v>
      </c>
      <c r="AA12" s="402">
        <v>0.012057399648307753</v>
      </c>
      <c r="AB12" s="402">
        <v>0.006206386767146597</v>
      </c>
      <c r="AC12" s="405">
        <v>0.3973337024755868</v>
      </c>
      <c r="AD12" s="406">
        <v>0.5851012881161156</v>
      </c>
      <c r="AE12" s="464"/>
      <c r="AG12" s="488"/>
      <c r="AH12" s="490" t="s">
        <v>516</v>
      </c>
      <c r="AI12" s="491">
        <v>14150</v>
      </c>
      <c r="AJ12" s="491">
        <v>4860</v>
      </c>
      <c r="AK12" s="491">
        <v>1200</v>
      </c>
      <c r="AL12" s="491">
        <v>553</v>
      </c>
      <c r="AM12" s="402">
        <v>1.9115226337448559</v>
      </c>
      <c r="AN12" s="403">
        <v>1.1699819168173597</v>
      </c>
      <c r="AO12" s="404">
        <v>0.00503947709103575</v>
      </c>
      <c r="AP12" s="402">
        <v>0.0016204126650920434</v>
      </c>
      <c r="AQ12" s="402">
        <v>0.003953050931767047</v>
      </c>
      <c r="AR12" s="402">
        <v>0.0017835200170289072</v>
      </c>
      <c r="AS12" s="405">
        <v>0.34190644259437064</v>
      </c>
      <c r="AT12" s="406">
        <v>0.21695309147381397</v>
      </c>
      <c r="AU12" s="464"/>
      <c r="AW12" s="488"/>
      <c r="AX12" s="490" t="s">
        <v>516</v>
      </c>
      <c r="AY12" s="491">
        <v>4067</v>
      </c>
      <c r="AZ12" s="491">
        <v>902</v>
      </c>
      <c r="BA12" s="491">
        <v>630</v>
      </c>
      <c r="BB12" s="491">
        <v>85</v>
      </c>
      <c r="BC12" s="402">
        <v>3.508869179600887</v>
      </c>
      <c r="BD12" s="403">
        <v>6.411764705882353</v>
      </c>
      <c r="BE12" s="404">
        <v>0.0017524393895978266</v>
      </c>
      <c r="BF12" s="402">
        <v>0.00041351241201973305</v>
      </c>
      <c r="BG12" s="402">
        <v>0.002757437421489629</v>
      </c>
      <c r="BH12" s="402">
        <v>0.00040783229935850376</v>
      </c>
      <c r="BI12" s="405">
        <v>0.13389269775780935</v>
      </c>
      <c r="BJ12" s="406">
        <v>0.23496051221311254</v>
      </c>
      <c r="BK12" s="464"/>
      <c r="BM12" s="488"/>
      <c r="BN12" s="490" t="s">
        <v>516</v>
      </c>
      <c r="BO12" s="491">
        <v>6477</v>
      </c>
      <c r="BP12" s="491">
        <v>5612</v>
      </c>
      <c r="BQ12" s="491">
        <v>522</v>
      </c>
      <c r="BR12" s="491">
        <v>402</v>
      </c>
      <c r="BS12" s="402">
        <v>0.15413399857448318</v>
      </c>
      <c r="BT12" s="403">
        <v>0.29850746268656714</v>
      </c>
      <c r="BU12" s="404">
        <v>0.0041202761863685464</v>
      </c>
      <c r="BV12" s="402">
        <v>0.003523483401580419</v>
      </c>
      <c r="BW12" s="402">
        <v>0.0034381010090365413</v>
      </c>
      <c r="BX12" s="402">
        <v>0.002725257441918798</v>
      </c>
      <c r="BY12" s="405">
        <v>0.059679278478812735</v>
      </c>
      <c r="BZ12" s="406">
        <v>0.07128435671177433</v>
      </c>
      <c r="CA12" s="464"/>
      <c r="CC12" s="488"/>
      <c r="CD12" s="490" t="s">
        <v>516</v>
      </c>
      <c r="CE12" s="491">
        <v>0</v>
      </c>
      <c r="CF12" s="491">
        <v>0</v>
      </c>
      <c r="CG12" s="491">
        <v>0</v>
      </c>
      <c r="CH12" s="491">
        <v>0</v>
      </c>
      <c r="CI12" s="402" t="s">
        <v>502</v>
      </c>
      <c r="CJ12" s="403" t="s">
        <v>502</v>
      </c>
      <c r="CK12" s="404">
        <v>0</v>
      </c>
      <c r="CL12" s="402">
        <v>0</v>
      </c>
      <c r="CM12" s="402">
        <v>0</v>
      </c>
      <c r="CN12" s="402">
        <v>0</v>
      </c>
      <c r="CO12" s="405">
        <v>0</v>
      </c>
      <c r="CP12" s="406">
        <v>0</v>
      </c>
      <c r="CQ12" s="464"/>
      <c r="CR12" s="488"/>
      <c r="CS12" s="490" t="s">
        <v>516</v>
      </c>
      <c r="CT12" s="491">
        <v>83912</v>
      </c>
      <c r="CU12" s="491">
        <v>90796</v>
      </c>
      <c r="CV12" s="491">
        <v>9094</v>
      </c>
      <c r="CW12" s="491">
        <v>9829</v>
      </c>
      <c r="CX12" s="402">
        <v>-0.07581831798757654</v>
      </c>
      <c r="CY12" s="403">
        <v>-0.07477871604435848</v>
      </c>
      <c r="CZ12" s="404">
        <v>0.29171157015024995</v>
      </c>
      <c r="DA12" s="402">
        <v>0.38417696613762436</v>
      </c>
      <c r="DB12" s="402">
        <v>0.28080901651999385</v>
      </c>
      <c r="DC12" s="402">
        <v>0.3607899276878464</v>
      </c>
      <c r="DD12" s="405">
        <v>-9.24653959873744</v>
      </c>
      <c r="DE12" s="406">
        <v>-7.998091116785256</v>
      </c>
      <c r="DF12" s="464"/>
      <c r="DH12" s="488"/>
      <c r="DI12" s="490" t="s">
        <v>516</v>
      </c>
      <c r="DJ12" s="491">
        <v>6099</v>
      </c>
      <c r="DK12" s="491">
        <v>5966</v>
      </c>
      <c r="DL12" s="491">
        <v>715</v>
      </c>
      <c r="DM12" s="491">
        <v>415</v>
      </c>
      <c r="DN12" s="402">
        <v>0.022292993630573354</v>
      </c>
      <c r="DO12" s="403">
        <v>0.7228915662650603</v>
      </c>
      <c r="DP12" s="404">
        <v>0.014166490524315773</v>
      </c>
      <c r="DQ12" s="402">
        <v>0.01220615013196391</v>
      </c>
      <c r="DR12" s="402">
        <v>0.013560929350403034</v>
      </c>
      <c r="DS12" s="402">
        <v>0.011356794920912922</v>
      </c>
      <c r="DT12" s="405">
        <v>0.19603403923518642</v>
      </c>
      <c r="DU12" s="406">
        <v>0.2204134429490112</v>
      </c>
      <c r="DV12" s="464"/>
      <c r="DX12" s="488"/>
      <c r="DY12" s="490" t="s">
        <v>540</v>
      </c>
      <c r="DZ12" s="491">
        <v>0</v>
      </c>
      <c r="EA12" s="491">
        <v>0</v>
      </c>
      <c r="EB12" s="491">
        <v>0</v>
      </c>
      <c r="EC12" s="491">
        <v>0</v>
      </c>
      <c r="ED12" s="402" t="s">
        <v>502</v>
      </c>
      <c r="EE12" s="403" t="s">
        <v>502</v>
      </c>
      <c r="EF12" s="404">
        <v>0</v>
      </c>
      <c r="EG12" s="402">
        <v>0</v>
      </c>
      <c r="EH12" s="402">
        <v>0</v>
      </c>
      <c r="EI12" s="402">
        <v>0</v>
      </c>
      <c r="EJ12" s="405">
        <v>0</v>
      </c>
      <c r="EK12" s="406">
        <v>0</v>
      </c>
      <c r="EL12" s="464"/>
      <c r="EM12" s="460"/>
      <c r="EN12" s="460"/>
      <c r="EO12" s="490" t="s">
        <v>516</v>
      </c>
      <c r="EP12" s="491">
        <v>63066</v>
      </c>
      <c r="EQ12" s="491">
        <v>40025</v>
      </c>
      <c r="ER12" s="491">
        <v>6417</v>
      </c>
      <c r="ES12" s="491">
        <v>3577</v>
      </c>
      <c r="ET12" s="402">
        <v>0.5756652092442223</v>
      </c>
      <c r="EU12" s="403">
        <v>0.7939614201845122</v>
      </c>
      <c r="EV12" s="404">
        <v>0.004121226236343365</v>
      </c>
      <c r="EW12" s="402">
        <v>0.0026580579899596135</v>
      </c>
      <c r="EX12" s="402">
        <v>0.004288435192301266</v>
      </c>
      <c r="EY12" s="402">
        <v>0.0025274829322476295</v>
      </c>
      <c r="EZ12" s="405">
        <v>0.1463168246383752</v>
      </c>
      <c r="FA12" s="406">
        <v>0.17609522600536368</v>
      </c>
      <c r="FB12" s="373"/>
    </row>
    <row r="13" spans="1:158" ht="12.75">
      <c r="A13" s="460"/>
      <c r="B13" s="492" t="s">
        <v>518</v>
      </c>
      <c r="C13" s="475">
        <v>1260738</v>
      </c>
      <c r="D13" s="475">
        <v>1349719</v>
      </c>
      <c r="E13" s="475">
        <v>133698</v>
      </c>
      <c r="F13" s="475">
        <v>136324</v>
      </c>
      <c r="G13" s="434">
        <v>-0.06592557413802425</v>
      </c>
      <c r="H13" s="435">
        <v>-0.01926293242569177</v>
      </c>
      <c r="I13" s="436">
        <v>0.08806801353274045</v>
      </c>
      <c r="J13" s="434">
        <v>0.09514882470966869</v>
      </c>
      <c r="K13" s="434">
        <v>0.09577982203456005</v>
      </c>
      <c r="L13" s="434">
        <v>0.10283248723306354</v>
      </c>
      <c r="M13" s="437">
        <v>-0.7080811176928242</v>
      </c>
      <c r="N13" s="438">
        <v>-0.7052665198503492</v>
      </c>
      <c r="O13" s="373"/>
      <c r="Q13" s="488"/>
      <c r="R13" s="492" t="s">
        <v>518</v>
      </c>
      <c r="S13" s="475">
        <v>520905</v>
      </c>
      <c r="T13" s="475">
        <v>549019</v>
      </c>
      <c r="U13" s="475">
        <v>58232</v>
      </c>
      <c r="V13" s="475">
        <v>61288</v>
      </c>
      <c r="W13" s="434">
        <v>-0.0512076995513816</v>
      </c>
      <c r="X13" s="435">
        <v>-0.049862942174650815</v>
      </c>
      <c r="Y13" s="436">
        <v>0.2485502962391442</v>
      </c>
      <c r="Z13" s="434">
        <v>0.2671820327517824</v>
      </c>
      <c r="AA13" s="434">
        <v>0.2528363328484901</v>
      </c>
      <c r="AB13" s="434">
        <v>0.2849266158688244</v>
      </c>
      <c r="AC13" s="437">
        <v>-1.8631736512638164</v>
      </c>
      <c r="AD13" s="438">
        <v>-3.2090283020334285</v>
      </c>
      <c r="AE13" s="464"/>
      <c r="AG13" s="488"/>
      <c r="AH13" s="492" t="s">
        <v>518</v>
      </c>
      <c r="AI13" s="475">
        <v>130953</v>
      </c>
      <c r="AJ13" s="475">
        <v>142221</v>
      </c>
      <c r="AK13" s="475">
        <v>15233</v>
      </c>
      <c r="AL13" s="475">
        <v>16003</v>
      </c>
      <c r="AM13" s="434">
        <v>-0.07922880587255043</v>
      </c>
      <c r="AN13" s="435">
        <v>-0.04811597825407732</v>
      </c>
      <c r="AO13" s="436">
        <v>0.04663849070688371</v>
      </c>
      <c r="AP13" s="434">
        <v>0.047419076058036115</v>
      </c>
      <c r="AQ13" s="434">
        <v>0.05018068736967285</v>
      </c>
      <c r="AR13" s="434">
        <v>0.05161242465192333</v>
      </c>
      <c r="AS13" s="437">
        <v>-0.07805853511524061</v>
      </c>
      <c r="AT13" s="438">
        <v>-0.14317372822504823</v>
      </c>
      <c r="AU13" s="464"/>
      <c r="AW13" s="488"/>
      <c r="AX13" s="492" t="s">
        <v>518</v>
      </c>
      <c r="AY13" s="475">
        <v>121187</v>
      </c>
      <c r="AZ13" s="475">
        <v>124588</v>
      </c>
      <c r="BA13" s="475">
        <v>12770</v>
      </c>
      <c r="BB13" s="475">
        <v>11232</v>
      </c>
      <c r="BC13" s="434">
        <v>-0.0272979741227084</v>
      </c>
      <c r="BD13" s="435">
        <v>0.13693019943019946</v>
      </c>
      <c r="BE13" s="436">
        <v>0.05221855724297807</v>
      </c>
      <c r="BF13" s="434">
        <v>0.05711605808061475</v>
      </c>
      <c r="BG13" s="434">
        <v>0.055892818845115176</v>
      </c>
      <c r="BH13" s="434">
        <v>0.05389143983993782</v>
      </c>
      <c r="BI13" s="437">
        <v>-0.48975008376366813</v>
      </c>
      <c r="BJ13" s="438">
        <v>0.2001379005177356</v>
      </c>
      <c r="BK13" s="464"/>
      <c r="BM13" s="488"/>
      <c r="BN13" s="492" t="s">
        <v>518</v>
      </c>
      <c r="BO13" s="475">
        <v>166595</v>
      </c>
      <c r="BP13" s="475">
        <v>174757</v>
      </c>
      <c r="BQ13" s="475">
        <v>17890</v>
      </c>
      <c r="BR13" s="475">
        <v>16971</v>
      </c>
      <c r="BS13" s="434">
        <v>-0.04670485302448546</v>
      </c>
      <c r="BT13" s="435">
        <v>0.0541511991043544</v>
      </c>
      <c r="BU13" s="436">
        <v>0.10597767658917213</v>
      </c>
      <c r="BV13" s="434">
        <v>0.10972084618852268</v>
      </c>
      <c r="BW13" s="434">
        <v>0.11783070316410675</v>
      </c>
      <c r="BX13" s="434">
        <v>0.1150506070816018</v>
      </c>
      <c r="BY13" s="437">
        <v>-0.3743169599350546</v>
      </c>
      <c r="BZ13" s="438">
        <v>0.2780096082504957</v>
      </c>
      <c r="CA13" s="464"/>
      <c r="CC13" s="488"/>
      <c r="CD13" s="492" t="s">
        <v>518</v>
      </c>
      <c r="CE13" s="475">
        <v>131478</v>
      </c>
      <c r="CF13" s="475">
        <v>143518</v>
      </c>
      <c r="CG13" s="475">
        <v>11280</v>
      </c>
      <c r="CH13" s="475">
        <v>11907</v>
      </c>
      <c r="CI13" s="434">
        <v>-0.08389191599659973</v>
      </c>
      <c r="CJ13" s="435">
        <v>-0.0526581002771479</v>
      </c>
      <c r="CK13" s="436">
        <v>0.054715997264990844</v>
      </c>
      <c r="CL13" s="434">
        <v>0.06134330546374211</v>
      </c>
      <c r="CM13" s="434">
        <v>0.057641894619578825</v>
      </c>
      <c r="CN13" s="434">
        <v>0.06589338188499233</v>
      </c>
      <c r="CO13" s="437">
        <v>-0.6627308198751264</v>
      </c>
      <c r="CP13" s="438">
        <v>-0.8251487265413505</v>
      </c>
      <c r="CQ13" s="464"/>
      <c r="CR13" s="488"/>
      <c r="CS13" s="492" t="s">
        <v>518</v>
      </c>
      <c r="CT13" s="475">
        <v>110595</v>
      </c>
      <c r="CU13" s="475">
        <v>109930</v>
      </c>
      <c r="CV13" s="475">
        <v>11770</v>
      </c>
      <c r="CW13" s="475">
        <v>12111</v>
      </c>
      <c r="CX13" s="434">
        <v>0.006049304102610842</v>
      </c>
      <c r="CY13" s="435">
        <v>-0.02815622161671205</v>
      </c>
      <c r="CZ13" s="436">
        <v>0.38447231743692073</v>
      </c>
      <c r="DA13" s="434">
        <v>0.46513694311984055</v>
      </c>
      <c r="DB13" s="434">
        <v>0.36343986413463025</v>
      </c>
      <c r="DC13" s="434">
        <v>0.4445545644752781</v>
      </c>
      <c r="DD13" s="437">
        <v>-8.066462568291982</v>
      </c>
      <c r="DE13" s="438">
        <v>-8.111470034064784</v>
      </c>
      <c r="DF13" s="464"/>
      <c r="DH13" s="488"/>
      <c r="DI13" s="492" t="s">
        <v>518</v>
      </c>
      <c r="DJ13" s="475">
        <v>64837</v>
      </c>
      <c r="DK13" s="475">
        <v>70798</v>
      </c>
      <c r="DL13" s="475">
        <v>8116</v>
      </c>
      <c r="DM13" s="475">
        <v>5734</v>
      </c>
      <c r="DN13" s="434">
        <v>-0.08419729370886186</v>
      </c>
      <c r="DO13" s="435">
        <v>0.4154168119986048</v>
      </c>
      <c r="DP13" s="436">
        <v>0.15060054863503228</v>
      </c>
      <c r="DQ13" s="434">
        <v>0.14484931562902797</v>
      </c>
      <c r="DR13" s="434">
        <v>0.1539307728781413</v>
      </c>
      <c r="DS13" s="434">
        <v>0.1569153303048547</v>
      </c>
      <c r="DT13" s="437">
        <v>0.5751233006004303</v>
      </c>
      <c r="DU13" s="438">
        <v>-0.29845574267133856</v>
      </c>
      <c r="DV13" s="464"/>
      <c r="DX13" s="488"/>
      <c r="DY13" s="490" t="s">
        <v>541</v>
      </c>
      <c r="DZ13" s="491">
        <v>98679</v>
      </c>
      <c r="EA13" s="491">
        <v>99300</v>
      </c>
      <c r="EB13" s="491">
        <v>10412</v>
      </c>
      <c r="EC13" s="491">
        <v>9804</v>
      </c>
      <c r="ED13" s="402">
        <v>-0.006253776435045322</v>
      </c>
      <c r="EE13" s="403">
        <v>0.0620155038759691</v>
      </c>
      <c r="EF13" s="404">
        <v>0.11559425396553925</v>
      </c>
      <c r="EG13" s="402">
        <v>0.12649762100395545</v>
      </c>
      <c r="EH13" s="402">
        <v>0.11726281646995225</v>
      </c>
      <c r="EI13" s="402">
        <v>0.11930055123571716</v>
      </c>
      <c r="EJ13" s="405">
        <v>-1.0903367038416198</v>
      </c>
      <c r="EK13" s="406">
        <v>-0.20377347657649092</v>
      </c>
      <c r="EL13" s="464"/>
      <c r="EM13" s="460"/>
      <c r="EN13" s="460"/>
      <c r="EO13" s="492" t="s">
        <v>518</v>
      </c>
      <c r="EP13" s="475">
        <v>1341766</v>
      </c>
      <c r="EQ13" s="475">
        <v>1432331</v>
      </c>
      <c r="ER13" s="475">
        <v>141878</v>
      </c>
      <c r="ES13" s="475">
        <v>144112</v>
      </c>
      <c r="ET13" s="434">
        <v>-0.06322909997758897</v>
      </c>
      <c r="EU13" s="435">
        <v>-0.015501831908515618</v>
      </c>
      <c r="EV13" s="436">
        <v>0.0876814962457345</v>
      </c>
      <c r="EW13" s="434">
        <v>0.09512102083240083</v>
      </c>
      <c r="EX13" s="434">
        <v>0.09481605239415912</v>
      </c>
      <c r="EY13" s="434">
        <v>0.10182852119990786</v>
      </c>
      <c r="EZ13" s="437">
        <v>-0.743952458666633</v>
      </c>
      <c r="FA13" s="438">
        <v>-0.7012468805748739</v>
      </c>
      <c r="FB13" s="373"/>
    </row>
    <row r="14" spans="1:158" ht="12.75">
      <c r="A14" s="460"/>
      <c r="B14" s="468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6"/>
      <c r="Q14" s="467"/>
      <c r="R14" s="468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4"/>
      <c r="AG14" s="467"/>
      <c r="AH14" s="468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4"/>
      <c r="AW14" s="467"/>
      <c r="AX14" s="468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4"/>
      <c r="BM14" s="467"/>
      <c r="BN14" s="468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4"/>
      <c r="CC14" s="467"/>
      <c r="CD14" s="468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4"/>
      <c r="CR14" s="467"/>
      <c r="CS14" s="468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4"/>
      <c r="DH14" s="467"/>
      <c r="DI14" s="468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4"/>
      <c r="DX14" s="488"/>
      <c r="DY14" s="492" t="s">
        <v>518</v>
      </c>
      <c r="DZ14" s="475">
        <v>98679</v>
      </c>
      <c r="EA14" s="475">
        <v>99300</v>
      </c>
      <c r="EB14" s="475">
        <v>10412</v>
      </c>
      <c r="EC14" s="475">
        <v>9804</v>
      </c>
      <c r="ED14" s="434">
        <v>-0.006253776435045322</v>
      </c>
      <c r="EE14" s="435">
        <v>0.0620155038759691</v>
      </c>
      <c r="EF14" s="436">
        <v>0.11559425396553925</v>
      </c>
      <c r="EG14" s="434">
        <v>0.12649762100395545</v>
      </c>
      <c r="EH14" s="434">
        <v>0.11726281646995225</v>
      </c>
      <c r="EI14" s="434">
        <v>0.11930055123571716</v>
      </c>
      <c r="EJ14" s="437">
        <v>-1.0903367038416198</v>
      </c>
      <c r="EK14" s="438">
        <v>-0.20377347657649092</v>
      </c>
      <c r="EL14" s="464"/>
      <c r="EM14" s="460"/>
      <c r="EN14" s="460"/>
      <c r="EO14" s="468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6"/>
    </row>
    <row r="15" spans="1:158" ht="12.75">
      <c r="A15" s="460"/>
      <c r="B15" s="493" t="s">
        <v>542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Q15" s="467"/>
      <c r="R15" s="493" t="s">
        <v>542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4"/>
      <c r="AG15" s="467"/>
      <c r="AH15" s="493" t="s">
        <v>542</v>
      </c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4"/>
      <c r="AW15" s="467"/>
      <c r="AX15" s="493" t="s">
        <v>542</v>
      </c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4"/>
      <c r="BM15" s="467"/>
      <c r="BN15" s="493" t="s">
        <v>542</v>
      </c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4"/>
      <c r="CC15" s="467"/>
      <c r="CD15" s="493" t="s">
        <v>542</v>
      </c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4"/>
      <c r="CR15" s="467"/>
      <c r="CS15" s="493" t="s">
        <v>542</v>
      </c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4"/>
      <c r="DH15" s="467"/>
      <c r="DI15" s="493" t="s">
        <v>542</v>
      </c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4"/>
      <c r="DX15" s="467"/>
      <c r="DY15" s="494"/>
      <c r="DZ15" s="495"/>
      <c r="EA15" s="495"/>
      <c r="EB15" s="495"/>
      <c r="EC15" s="495"/>
      <c r="ED15" s="495"/>
      <c r="EE15" s="495"/>
      <c r="EF15" s="495"/>
      <c r="EG15" s="495"/>
      <c r="EH15" s="495"/>
      <c r="EI15" s="495"/>
      <c r="EJ15" s="495"/>
      <c r="EK15" s="495"/>
      <c r="EL15" s="464"/>
      <c r="EM15" s="460"/>
      <c r="EN15" s="460"/>
      <c r="EO15" s="493" t="s">
        <v>542</v>
      </c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6"/>
    </row>
    <row r="16" spans="1:158" ht="12.75">
      <c r="A16" s="460"/>
      <c r="B16" s="486" t="s">
        <v>543</v>
      </c>
      <c r="C16" s="487">
        <v>399253</v>
      </c>
      <c r="D16" s="487">
        <v>453935</v>
      </c>
      <c r="E16" s="487">
        <v>41700</v>
      </c>
      <c r="F16" s="487">
        <v>45404</v>
      </c>
      <c r="G16" s="368">
        <v>-0.12046218070869175</v>
      </c>
      <c r="H16" s="369">
        <v>-0.08157871553167118</v>
      </c>
      <c r="I16" s="370">
        <v>0.027889552474016983</v>
      </c>
      <c r="J16" s="368">
        <v>0.032000276905476965</v>
      </c>
      <c r="K16" s="368">
        <v>0.029873435495229205</v>
      </c>
      <c r="L16" s="368">
        <v>0.03424933430892592</v>
      </c>
      <c r="M16" s="371">
        <v>-0.4110724431459982</v>
      </c>
      <c r="N16" s="372">
        <v>-0.43758988136967136</v>
      </c>
      <c r="O16" s="373"/>
      <c r="Q16" s="488"/>
      <c r="R16" s="486" t="s">
        <v>544</v>
      </c>
      <c r="S16" s="487">
        <v>151533</v>
      </c>
      <c r="T16" s="487">
        <v>176019</v>
      </c>
      <c r="U16" s="487">
        <v>15509</v>
      </c>
      <c r="V16" s="487">
        <v>19752</v>
      </c>
      <c r="W16" s="368">
        <v>-0.139109982445077</v>
      </c>
      <c r="X16" s="369">
        <v>-0.21481368975293647</v>
      </c>
      <c r="Y16" s="370">
        <v>0.07230410927137625</v>
      </c>
      <c r="Z16" s="368">
        <v>0.08566026717278634</v>
      </c>
      <c r="AA16" s="368">
        <v>0.06733821071141698</v>
      </c>
      <c r="AB16" s="368">
        <v>0.09182663028065885</v>
      </c>
      <c r="AC16" s="371">
        <v>-1.3356157901410093</v>
      </c>
      <c r="AD16" s="372">
        <v>-2.4488419569241873</v>
      </c>
      <c r="AE16" s="464"/>
      <c r="AG16" s="488"/>
      <c r="AH16" s="486" t="s">
        <v>543</v>
      </c>
      <c r="AI16" s="487">
        <v>37834</v>
      </c>
      <c r="AJ16" s="487">
        <v>49092</v>
      </c>
      <c r="AK16" s="487">
        <v>4422</v>
      </c>
      <c r="AL16" s="487">
        <v>5235</v>
      </c>
      <c r="AM16" s="368">
        <v>-0.2293245335288845</v>
      </c>
      <c r="AN16" s="369">
        <v>-0.15530085959885387</v>
      </c>
      <c r="AO16" s="370">
        <v>0.013474457686377849</v>
      </c>
      <c r="AP16" s="368">
        <v>0.016368168426892715</v>
      </c>
      <c r="AQ16" s="368">
        <v>0.014566992683561568</v>
      </c>
      <c r="AR16" s="368">
        <v>0.016883774483085586</v>
      </c>
      <c r="AS16" s="371">
        <v>-0.28937107405148654</v>
      </c>
      <c r="AT16" s="372">
        <v>-0.23167817995240186</v>
      </c>
      <c r="AU16" s="464"/>
      <c r="AW16" s="488"/>
      <c r="AX16" s="486" t="s">
        <v>544</v>
      </c>
      <c r="AY16" s="487">
        <v>41073</v>
      </c>
      <c r="AZ16" s="487">
        <v>44259</v>
      </c>
      <c r="BA16" s="487">
        <v>3861</v>
      </c>
      <c r="BB16" s="487">
        <v>4069</v>
      </c>
      <c r="BC16" s="368">
        <v>-0.0719853589100522</v>
      </c>
      <c r="BD16" s="369">
        <v>-0.051118210862619806</v>
      </c>
      <c r="BE16" s="370">
        <v>0.017698043533059142</v>
      </c>
      <c r="BF16" s="368">
        <v>0.020290072997318588</v>
      </c>
      <c r="BG16" s="368">
        <v>0.016899152197415012</v>
      </c>
      <c r="BH16" s="368">
        <v>0.01952317207164414</v>
      </c>
      <c r="BI16" s="371">
        <v>-0.2592029464259446</v>
      </c>
      <c r="BJ16" s="372">
        <v>-0.2624019874229128</v>
      </c>
      <c r="BK16" s="464"/>
      <c r="BM16" s="488"/>
      <c r="BN16" s="486" t="s">
        <v>543</v>
      </c>
      <c r="BO16" s="487">
        <v>72096</v>
      </c>
      <c r="BP16" s="487">
        <v>78828</v>
      </c>
      <c r="BQ16" s="487">
        <v>7120</v>
      </c>
      <c r="BR16" s="487">
        <v>7035</v>
      </c>
      <c r="BS16" s="368">
        <v>-0.08540112650327292</v>
      </c>
      <c r="BT16" s="369">
        <v>0.012082444918265711</v>
      </c>
      <c r="BU16" s="370">
        <v>0.04586312057008286</v>
      </c>
      <c r="BV16" s="368">
        <v>0.04949200812184271</v>
      </c>
      <c r="BW16" s="368">
        <v>0.04689517085122639</v>
      </c>
      <c r="BX16" s="368">
        <v>0.04769200523357897</v>
      </c>
      <c r="BY16" s="371">
        <v>-0.36288875517598435</v>
      </c>
      <c r="BZ16" s="372">
        <v>-0.07968343823525834</v>
      </c>
      <c r="CA16" s="464"/>
      <c r="CC16" s="488"/>
      <c r="CD16" s="486" t="s">
        <v>543</v>
      </c>
      <c r="CE16" s="487">
        <v>49299</v>
      </c>
      <c r="CF16" s="487">
        <v>55971</v>
      </c>
      <c r="CG16" s="487">
        <v>4641</v>
      </c>
      <c r="CH16" s="487">
        <v>4965</v>
      </c>
      <c r="CI16" s="368">
        <v>-0.11920458809026102</v>
      </c>
      <c r="CJ16" s="369">
        <v>-0.06525679758308156</v>
      </c>
      <c r="CK16" s="370">
        <v>0.02051631412986799</v>
      </c>
      <c r="CL16" s="368">
        <v>0.02392345315647591</v>
      </c>
      <c r="CM16" s="368">
        <v>0.023715960366087353</v>
      </c>
      <c r="CN16" s="368">
        <v>0.02747632829923465</v>
      </c>
      <c r="CO16" s="371">
        <v>-0.34071390266079205</v>
      </c>
      <c r="CP16" s="372">
        <v>-0.3760367933147296</v>
      </c>
      <c r="CQ16" s="464"/>
      <c r="CR16" s="488"/>
      <c r="CS16" s="486" t="s">
        <v>544</v>
      </c>
      <c r="CT16" s="487">
        <v>13527</v>
      </c>
      <c r="CU16" s="487">
        <v>10790</v>
      </c>
      <c r="CV16" s="487">
        <v>1307</v>
      </c>
      <c r="CW16" s="487">
        <v>1470</v>
      </c>
      <c r="CX16" s="368">
        <v>0.253660797034291</v>
      </c>
      <c r="CY16" s="369">
        <v>-0.11088435374149663</v>
      </c>
      <c r="CZ16" s="370">
        <v>0.0470252456075702</v>
      </c>
      <c r="DA16" s="368">
        <v>0.045654758630611116</v>
      </c>
      <c r="DB16" s="368">
        <v>0.04035819052030261</v>
      </c>
      <c r="DC16" s="368">
        <v>0.05395881510846823</v>
      </c>
      <c r="DD16" s="371">
        <v>0.13704869769590872</v>
      </c>
      <c r="DE16" s="372">
        <v>-1.360062458816562</v>
      </c>
      <c r="DF16" s="464"/>
      <c r="DH16" s="488"/>
      <c r="DI16" s="486" t="s">
        <v>544</v>
      </c>
      <c r="DJ16" s="487">
        <v>23024</v>
      </c>
      <c r="DK16" s="487">
        <v>22580</v>
      </c>
      <c r="DL16" s="487">
        <v>2916</v>
      </c>
      <c r="DM16" s="487">
        <v>1951</v>
      </c>
      <c r="DN16" s="368">
        <v>0.01966341895482726</v>
      </c>
      <c r="DO16" s="369">
        <v>0.49461814454126096</v>
      </c>
      <c r="DP16" s="370">
        <v>0.05347914048726781</v>
      </c>
      <c r="DQ16" s="368">
        <v>0.04619759805225362</v>
      </c>
      <c r="DR16" s="368">
        <v>0.05530583214793741</v>
      </c>
      <c r="DS16" s="368">
        <v>0.053390619013737615</v>
      </c>
      <c r="DT16" s="371">
        <v>0.7281542435014193</v>
      </c>
      <c r="DU16" s="372">
        <v>0.1915213134199796</v>
      </c>
      <c r="DV16" s="464"/>
      <c r="DX16" s="467"/>
      <c r="DY16" s="493" t="s">
        <v>545</v>
      </c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4"/>
      <c r="EM16" s="460"/>
      <c r="EN16" s="460"/>
      <c r="EO16" s="486" t="s">
        <v>543</v>
      </c>
      <c r="EP16" s="487">
        <v>421131</v>
      </c>
      <c r="EQ16" s="487">
        <v>475683</v>
      </c>
      <c r="ER16" s="487">
        <v>43870</v>
      </c>
      <c r="ES16" s="487">
        <v>47273</v>
      </c>
      <c r="ET16" s="368">
        <v>-0.11468141598501524</v>
      </c>
      <c r="EU16" s="369">
        <v>-0.07198612315698183</v>
      </c>
      <c r="EV16" s="370">
        <v>0.027519996926038084</v>
      </c>
      <c r="EW16" s="368">
        <v>0.03159008117021758</v>
      </c>
      <c r="EX16" s="368">
        <v>0.02931800715073345</v>
      </c>
      <c r="EY16" s="368">
        <v>0.033402767865849094</v>
      </c>
      <c r="EZ16" s="371">
        <v>-0.40700842441794977</v>
      </c>
      <c r="FA16" s="372">
        <v>-0.40847607151156434</v>
      </c>
      <c r="FB16" s="373"/>
    </row>
    <row r="17" spans="1:158" ht="12.75">
      <c r="A17" s="460"/>
      <c r="B17" s="490" t="s">
        <v>544</v>
      </c>
      <c r="C17" s="491">
        <v>347979</v>
      </c>
      <c r="D17" s="491">
        <v>394106</v>
      </c>
      <c r="E17" s="491">
        <v>32848</v>
      </c>
      <c r="F17" s="491">
        <v>40058</v>
      </c>
      <c r="G17" s="402">
        <v>-0.11704211557296773</v>
      </c>
      <c r="H17" s="403">
        <v>-0.17998901592690597</v>
      </c>
      <c r="I17" s="404">
        <v>0.02430784134460093</v>
      </c>
      <c r="J17" s="402">
        <v>0.02778261453756574</v>
      </c>
      <c r="K17" s="402">
        <v>0.02353195705389182</v>
      </c>
      <c r="L17" s="402">
        <v>0.030216717332106298</v>
      </c>
      <c r="M17" s="405">
        <v>-0.3474773192964808</v>
      </c>
      <c r="N17" s="406">
        <v>-0.6684760278214477</v>
      </c>
      <c r="O17" s="373"/>
      <c r="Q17" s="488"/>
      <c r="R17" s="490" t="s">
        <v>543</v>
      </c>
      <c r="S17" s="491">
        <v>142141</v>
      </c>
      <c r="T17" s="491">
        <v>149631</v>
      </c>
      <c r="U17" s="491">
        <v>15978</v>
      </c>
      <c r="V17" s="491">
        <v>17539</v>
      </c>
      <c r="W17" s="402">
        <v>-0.05005647225508081</v>
      </c>
      <c r="X17" s="403">
        <v>-0.08900165345800792</v>
      </c>
      <c r="Y17" s="404">
        <v>0.06782270789823135</v>
      </c>
      <c r="Z17" s="402">
        <v>0.07281845390174466</v>
      </c>
      <c r="AA17" s="402">
        <v>0.06937455224366629</v>
      </c>
      <c r="AB17" s="402">
        <v>0.08153844008163606</v>
      </c>
      <c r="AC17" s="405">
        <v>-0.499574600351331</v>
      </c>
      <c r="AD17" s="406">
        <v>-1.2163887837969776</v>
      </c>
      <c r="AE17" s="464"/>
      <c r="AG17" s="488"/>
      <c r="AH17" s="490" t="s">
        <v>544</v>
      </c>
      <c r="AI17" s="491">
        <v>24915</v>
      </c>
      <c r="AJ17" s="491">
        <v>30141</v>
      </c>
      <c r="AK17" s="491">
        <v>2574</v>
      </c>
      <c r="AL17" s="491">
        <v>4234</v>
      </c>
      <c r="AM17" s="402">
        <v>-0.17338509007663983</v>
      </c>
      <c r="AN17" s="403">
        <v>-0.3920642418516769</v>
      </c>
      <c r="AO17" s="404">
        <v>0.008873397294922664</v>
      </c>
      <c r="AP17" s="402">
        <v>0.010049559287765283</v>
      </c>
      <c r="AQ17" s="402">
        <v>0.008479294248640315</v>
      </c>
      <c r="AR17" s="402">
        <v>0.013655377490235793</v>
      </c>
      <c r="AS17" s="405">
        <v>-0.11761619928426191</v>
      </c>
      <c r="AT17" s="406">
        <v>-0.5176083241595477</v>
      </c>
      <c r="AU17" s="464"/>
      <c r="AW17" s="488"/>
      <c r="AX17" s="490" t="s">
        <v>543</v>
      </c>
      <c r="AY17" s="491">
        <v>31695</v>
      </c>
      <c r="AZ17" s="491">
        <v>40582</v>
      </c>
      <c r="BA17" s="491">
        <v>3341</v>
      </c>
      <c r="BB17" s="491">
        <v>3413</v>
      </c>
      <c r="BC17" s="402">
        <v>-0.2189887142082697</v>
      </c>
      <c r="BD17" s="403">
        <v>-0.02109581013770878</v>
      </c>
      <c r="BE17" s="404">
        <v>0.013657134608631206</v>
      </c>
      <c r="BF17" s="402">
        <v>0.01860439102503859</v>
      </c>
      <c r="BG17" s="402">
        <v>0.014623172103487065</v>
      </c>
      <c r="BH17" s="402">
        <v>0.016375666326006746</v>
      </c>
      <c r="BI17" s="405">
        <v>-0.4947256416407385</v>
      </c>
      <c r="BJ17" s="406">
        <v>-0.17524942225196818</v>
      </c>
      <c r="BK17" s="464"/>
      <c r="BM17" s="488"/>
      <c r="BN17" s="490" t="s">
        <v>544</v>
      </c>
      <c r="BO17" s="491">
        <v>35948</v>
      </c>
      <c r="BP17" s="491">
        <v>35488</v>
      </c>
      <c r="BQ17" s="491">
        <v>3661</v>
      </c>
      <c r="BR17" s="491">
        <v>3891</v>
      </c>
      <c r="BS17" s="402">
        <v>0.01296212804328234</v>
      </c>
      <c r="BT17" s="403">
        <v>-0.05911076843998975</v>
      </c>
      <c r="BU17" s="404">
        <v>0.022867946325085146</v>
      </c>
      <c r="BV17" s="402">
        <v>0.02228107251519706</v>
      </c>
      <c r="BW17" s="402">
        <v>0.024112811866058962</v>
      </c>
      <c r="BX17" s="402">
        <v>0.026378051508721502</v>
      </c>
      <c r="BY17" s="405">
        <v>0.05868738098880853</v>
      </c>
      <c r="BZ17" s="406">
        <v>-0.22652396426625399</v>
      </c>
      <c r="CA17" s="464"/>
      <c r="CC17" s="488"/>
      <c r="CD17" s="490" t="s">
        <v>544</v>
      </c>
      <c r="CE17" s="491">
        <v>48824</v>
      </c>
      <c r="CF17" s="491">
        <v>52671</v>
      </c>
      <c r="CG17" s="491">
        <v>3012</v>
      </c>
      <c r="CH17" s="491">
        <v>3602</v>
      </c>
      <c r="CI17" s="402">
        <v>-0.07303829431755615</v>
      </c>
      <c r="CJ17" s="403">
        <v>-0.16379789006107714</v>
      </c>
      <c r="CK17" s="404">
        <v>0.020318637722401566</v>
      </c>
      <c r="CL17" s="402">
        <v>0.022512947798051536</v>
      </c>
      <c r="CM17" s="402">
        <v>0.015391612286717324</v>
      </c>
      <c r="CN17" s="402">
        <v>0.01993348127569853</v>
      </c>
      <c r="CO17" s="405">
        <v>-0.21943100756499703</v>
      </c>
      <c r="CP17" s="406">
        <v>-0.45418689889812053</v>
      </c>
      <c r="CQ17" s="464"/>
      <c r="CR17" s="488"/>
      <c r="CS17" s="490" t="s">
        <v>543</v>
      </c>
      <c r="CT17" s="491">
        <v>9946</v>
      </c>
      <c r="CU17" s="491">
        <v>5621</v>
      </c>
      <c r="CV17" s="491">
        <v>1077</v>
      </c>
      <c r="CW17" s="491">
        <v>522</v>
      </c>
      <c r="CX17" s="402">
        <v>0.7694360434086462</v>
      </c>
      <c r="CY17" s="403">
        <v>1.0632183908045976</v>
      </c>
      <c r="CZ17" s="404">
        <v>0.0345762617589187</v>
      </c>
      <c r="DA17" s="402">
        <v>0.02378363283249908</v>
      </c>
      <c r="DB17" s="402">
        <v>0.033256137100509495</v>
      </c>
      <c r="DC17" s="402">
        <v>0.0191608853650479</v>
      </c>
      <c r="DD17" s="405">
        <v>1.0792628926419623</v>
      </c>
      <c r="DE17" s="406">
        <v>1.4095251735461594</v>
      </c>
      <c r="DF17" s="464"/>
      <c r="DH17" s="488"/>
      <c r="DI17" s="490" t="s">
        <v>543</v>
      </c>
      <c r="DJ17" s="491">
        <v>17459</v>
      </c>
      <c r="DK17" s="491">
        <v>19709</v>
      </c>
      <c r="DL17" s="491">
        <v>2698</v>
      </c>
      <c r="DM17" s="491">
        <v>1572</v>
      </c>
      <c r="DN17" s="402">
        <v>-0.1141610431782435</v>
      </c>
      <c r="DO17" s="403">
        <v>0.7162849872773538</v>
      </c>
      <c r="DP17" s="404">
        <v>0.04055300181407265</v>
      </c>
      <c r="DQ17" s="402">
        <v>0.040323669619657505</v>
      </c>
      <c r="DR17" s="402">
        <v>0.05117117117117117</v>
      </c>
      <c r="DS17" s="402">
        <v>0.04301899184500027</v>
      </c>
      <c r="DT17" s="405">
        <v>0.022933219441514247</v>
      </c>
      <c r="DU17" s="406">
        <v>0.8152179326170899</v>
      </c>
      <c r="DV17" s="464"/>
      <c r="DX17" s="488"/>
      <c r="DY17" s="496" t="s">
        <v>546</v>
      </c>
      <c r="DZ17" s="489">
        <v>63082</v>
      </c>
      <c r="EA17" s="487">
        <v>59306</v>
      </c>
      <c r="EB17" s="487">
        <v>7257</v>
      </c>
      <c r="EC17" s="487">
        <v>6615</v>
      </c>
      <c r="ED17" s="368">
        <v>0.06366978046066163</v>
      </c>
      <c r="EE17" s="369">
        <v>0.09705215419501134</v>
      </c>
      <c r="EF17" s="368">
        <v>0.07389532452349687</v>
      </c>
      <c r="EG17" s="368">
        <v>0.07554952579315792</v>
      </c>
      <c r="EH17" s="368">
        <v>0.08173033606631228</v>
      </c>
      <c r="EI17" s="368">
        <v>0.08049501697513964</v>
      </c>
      <c r="EJ17" s="371">
        <v>-0.16542012696610514</v>
      </c>
      <c r="EK17" s="372">
        <v>0.12353190911726375</v>
      </c>
      <c r="EL17" s="464"/>
      <c r="EM17" s="460"/>
      <c r="EN17" s="460"/>
      <c r="EO17" s="490" t="s">
        <v>544</v>
      </c>
      <c r="EP17" s="491">
        <v>374906</v>
      </c>
      <c r="EQ17" s="491">
        <v>423099</v>
      </c>
      <c r="ER17" s="491">
        <v>35194</v>
      </c>
      <c r="ES17" s="491">
        <v>42756</v>
      </c>
      <c r="ET17" s="402">
        <v>-0.11390478351402389</v>
      </c>
      <c r="EU17" s="403">
        <v>-0.17686406586210124</v>
      </c>
      <c r="EV17" s="404">
        <v>0.024499293491937746</v>
      </c>
      <c r="EW17" s="402">
        <v>0.02809798069941093</v>
      </c>
      <c r="EX17" s="402">
        <v>0.023519898419487418</v>
      </c>
      <c r="EY17" s="402">
        <v>0.03021108757371531</v>
      </c>
      <c r="EZ17" s="405">
        <v>-0.3598687207473184</v>
      </c>
      <c r="FA17" s="406">
        <v>-0.6691189154227891</v>
      </c>
      <c r="FB17" s="373"/>
    </row>
    <row r="18" spans="1:158" ht="12.75">
      <c r="A18" s="460"/>
      <c r="B18" s="490" t="s">
        <v>547</v>
      </c>
      <c r="C18" s="491">
        <v>110131</v>
      </c>
      <c r="D18" s="491">
        <v>125632</v>
      </c>
      <c r="E18" s="491">
        <v>11836</v>
      </c>
      <c r="F18" s="491">
        <v>14499</v>
      </c>
      <c r="G18" s="402">
        <v>-0.12338416963830867</v>
      </c>
      <c r="H18" s="403">
        <v>-0.18366783916132146</v>
      </c>
      <c r="I18" s="404">
        <v>0.007693127674722455</v>
      </c>
      <c r="J18" s="402">
        <v>0.008856463564582775</v>
      </c>
      <c r="K18" s="402">
        <v>0.008479184233130285</v>
      </c>
      <c r="L18" s="402">
        <v>0.010936946043192602</v>
      </c>
      <c r="M18" s="405">
        <v>-0.11633358898603197</v>
      </c>
      <c r="N18" s="406">
        <v>-0.2457761810062317</v>
      </c>
      <c r="O18" s="373"/>
      <c r="Q18" s="488"/>
      <c r="R18" s="490" t="s">
        <v>547</v>
      </c>
      <c r="S18" s="491">
        <v>45469</v>
      </c>
      <c r="T18" s="491">
        <v>53529</v>
      </c>
      <c r="U18" s="491">
        <v>5129</v>
      </c>
      <c r="V18" s="491">
        <v>5750</v>
      </c>
      <c r="W18" s="402">
        <v>-0.1505725868220964</v>
      </c>
      <c r="X18" s="403">
        <v>-0.10799999999999998</v>
      </c>
      <c r="Y18" s="404">
        <v>0.021695574854719474</v>
      </c>
      <c r="Z18" s="402">
        <v>0.026050076647930506</v>
      </c>
      <c r="AA18" s="402">
        <v>0.022269500466752058</v>
      </c>
      <c r="AB18" s="402">
        <v>0.026731628397822418</v>
      </c>
      <c r="AC18" s="405">
        <v>-0.4354501793211032</v>
      </c>
      <c r="AD18" s="406">
        <v>-0.44621279310703593</v>
      </c>
      <c r="AE18" s="464"/>
      <c r="AG18" s="488"/>
      <c r="AH18" s="490" t="s">
        <v>547</v>
      </c>
      <c r="AI18" s="491">
        <v>11457</v>
      </c>
      <c r="AJ18" s="491">
        <v>13101</v>
      </c>
      <c r="AK18" s="491">
        <v>1188</v>
      </c>
      <c r="AL18" s="491">
        <v>1697</v>
      </c>
      <c r="AM18" s="402">
        <v>-0.12548660407602474</v>
      </c>
      <c r="AN18" s="403">
        <v>-0.29994107248084856</v>
      </c>
      <c r="AO18" s="404">
        <v>0.0040803737831799705</v>
      </c>
      <c r="AP18" s="402">
        <v>0.004368112412627749</v>
      </c>
      <c r="AQ18" s="402">
        <v>0.003913520422449376</v>
      </c>
      <c r="AR18" s="402">
        <v>0.005473116580285815</v>
      </c>
      <c r="AS18" s="405">
        <v>-0.028773862944777868</v>
      </c>
      <c r="AT18" s="406">
        <v>-0.15595961578364392</v>
      </c>
      <c r="AU18" s="464"/>
      <c r="AW18" s="488"/>
      <c r="AX18" s="490" t="s">
        <v>548</v>
      </c>
      <c r="AY18" s="491">
        <v>13255</v>
      </c>
      <c r="AZ18" s="491">
        <v>14701</v>
      </c>
      <c r="BA18" s="491">
        <v>1198</v>
      </c>
      <c r="BB18" s="491">
        <v>1404</v>
      </c>
      <c r="BC18" s="402">
        <v>-0.09836065573770492</v>
      </c>
      <c r="BD18" s="403">
        <v>-0.14672364672364668</v>
      </c>
      <c r="BE18" s="404">
        <v>0.005711478758081925</v>
      </c>
      <c r="BF18" s="402">
        <v>0.006739518812751769</v>
      </c>
      <c r="BG18" s="402">
        <v>0.00524350798562631</v>
      </c>
      <c r="BH18" s="402">
        <v>0.0067364299799922275</v>
      </c>
      <c r="BI18" s="405">
        <v>-0.10280400546698443</v>
      </c>
      <c r="BJ18" s="406">
        <v>-0.14929219943659172</v>
      </c>
      <c r="BK18" s="464"/>
      <c r="BM18" s="488"/>
      <c r="BN18" s="490" t="s">
        <v>547</v>
      </c>
      <c r="BO18" s="491">
        <v>21298</v>
      </c>
      <c r="BP18" s="491">
        <v>23575</v>
      </c>
      <c r="BQ18" s="491">
        <v>2486</v>
      </c>
      <c r="BR18" s="491">
        <v>2811</v>
      </c>
      <c r="BS18" s="402">
        <v>-0.09658536585365851</v>
      </c>
      <c r="BT18" s="403">
        <v>-0.11561721807186054</v>
      </c>
      <c r="BU18" s="404">
        <v>0.01354850119148947</v>
      </c>
      <c r="BV18" s="402">
        <v>0.014801518387786598</v>
      </c>
      <c r="BW18" s="402">
        <v>0.016373791395526516</v>
      </c>
      <c r="BX18" s="402">
        <v>0.019056464351327716</v>
      </c>
      <c r="BY18" s="405">
        <v>-0.12530171962971282</v>
      </c>
      <c r="BZ18" s="406">
        <v>-0.2682672955801199</v>
      </c>
      <c r="CA18" s="464"/>
      <c r="CC18" s="488"/>
      <c r="CD18" s="490" t="s">
        <v>549</v>
      </c>
      <c r="CE18" s="491">
        <v>8781</v>
      </c>
      <c r="CF18" s="491">
        <v>8285</v>
      </c>
      <c r="CG18" s="491">
        <v>897</v>
      </c>
      <c r="CH18" s="491">
        <v>743</v>
      </c>
      <c r="CI18" s="402">
        <v>0.05986722993361493</v>
      </c>
      <c r="CJ18" s="403">
        <v>0.20726783310901742</v>
      </c>
      <c r="CK18" s="404">
        <v>0.0036543084925530094</v>
      </c>
      <c r="CL18" s="402">
        <v>0.003541223301377551</v>
      </c>
      <c r="CM18" s="402">
        <v>0.004583757045546295</v>
      </c>
      <c r="CN18" s="402">
        <v>0.004111764738435316</v>
      </c>
      <c r="CO18" s="405">
        <v>0.011308519117545846</v>
      </c>
      <c r="CP18" s="406">
        <v>0.04719923071109791</v>
      </c>
      <c r="CQ18" s="464"/>
      <c r="CR18" s="488"/>
      <c r="CS18" s="490" t="s">
        <v>550</v>
      </c>
      <c r="CT18" s="491">
        <v>1393</v>
      </c>
      <c r="CU18" s="491">
        <v>953</v>
      </c>
      <c r="CV18" s="491">
        <v>155</v>
      </c>
      <c r="CW18" s="491">
        <v>138</v>
      </c>
      <c r="CX18" s="402">
        <v>0.46169989506820563</v>
      </c>
      <c r="CY18" s="403">
        <v>0.12318840579710155</v>
      </c>
      <c r="CZ18" s="404">
        <v>0.004842623429536874</v>
      </c>
      <c r="DA18" s="402">
        <v>0.004032343371174457</v>
      </c>
      <c r="DB18" s="402">
        <v>0.004786166435077968</v>
      </c>
      <c r="DC18" s="402">
        <v>0.0050655214183459975</v>
      </c>
      <c r="DD18" s="405">
        <v>0.08102800583624165</v>
      </c>
      <c r="DE18" s="406">
        <v>-0.02793549832680294</v>
      </c>
      <c r="DF18" s="464"/>
      <c r="DH18" s="488"/>
      <c r="DI18" s="490" t="s">
        <v>547</v>
      </c>
      <c r="DJ18" s="491">
        <v>12484</v>
      </c>
      <c r="DK18" s="491">
        <v>14773</v>
      </c>
      <c r="DL18" s="491">
        <v>1177</v>
      </c>
      <c r="DM18" s="491">
        <v>1253</v>
      </c>
      <c r="DN18" s="402">
        <v>-0.1549448317877209</v>
      </c>
      <c r="DO18" s="403">
        <v>-0.06065442936951315</v>
      </c>
      <c r="DP18" s="404">
        <v>0.028997289343426484</v>
      </c>
      <c r="DQ18" s="402">
        <v>0.03022485013400986</v>
      </c>
      <c r="DR18" s="402">
        <v>0.022323376007586535</v>
      </c>
      <c r="DS18" s="402">
        <v>0.03428931092988889</v>
      </c>
      <c r="DT18" s="405">
        <v>-0.12275607905833756</v>
      </c>
      <c r="DU18" s="406">
        <v>-1.1965934922302357</v>
      </c>
      <c r="DV18" s="464"/>
      <c r="DX18" s="488"/>
      <c r="DY18" s="497" t="s">
        <v>551</v>
      </c>
      <c r="DZ18" s="498">
        <v>23394</v>
      </c>
      <c r="EA18" s="491">
        <v>25244</v>
      </c>
      <c r="EB18" s="491">
        <v>2045</v>
      </c>
      <c r="EC18" s="491">
        <v>1985</v>
      </c>
      <c r="ED18" s="402">
        <v>-0.07328474092853743</v>
      </c>
      <c r="EE18" s="403">
        <v>0.030226700251889227</v>
      </c>
      <c r="EF18" s="402">
        <v>0.027404128307642207</v>
      </c>
      <c r="EG18" s="402">
        <v>0.03215816661252619</v>
      </c>
      <c r="EH18" s="402">
        <v>0.023031354176051896</v>
      </c>
      <c r="EI18" s="402">
        <v>0.024154589371980676</v>
      </c>
      <c r="EJ18" s="405">
        <v>-0.47540383048839846</v>
      </c>
      <c r="EK18" s="406">
        <v>-0.11232351959287804</v>
      </c>
      <c r="EL18" s="464"/>
      <c r="EM18" s="460"/>
      <c r="EN18" s="460"/>
      <c r="EO18" s="490" t="s">
        <v>547</v>
      </c>
      <c r="EP18" s="491">
        <v>116893</v>
      </c>
      <c r="EQ18" s="491">
        <v>132863</v>
      </c>
      <c r="ER18" s="491">
        <v>12707</v>
      </c>
      <c r="ES18" s="491">
        <v>15411</v>
      </c>
      <c r="ET18" s="402">
        <v>-0.12019900197948263</v>
      </c>
      <c r="EU18" s="403">
        <v>-0.17545908766465512</v>
      </c>
      <c r="EV18" s="404">
        <v>0.00763870387284567</v>
      </c>
      <c r="EW18" s="402">
        <v>0.008823424327795232</v>
      </c>
      <c r="EX18" s="402">
        <v>0.008491997193170047</v>
      </c>
      <c r="EY18" s="402">
        <v>0.010889303737452677</v>
      </c>
      <c r="EZ18" s="405">
        <v>-0.11847204549495617</v>
      </c>
      <c r="FA18" s="406">
        <v>-0.23973065442826294</v>
      </c>
      <c r="FB18" s="373"/>
    </row>
    <row r="19" spans="1:158" ht="12.75">
      <c r="A19" s="460"/>
      <c r="B19" s="490" t="s">
        <v>552</v>
      </c>
      <c r="C19" s="491">
        <v>70816</v>
      </c>
      <c r="D19" s="491">
        <v>46860</v>
      </c>
      <c r="E19" s="491">
        <v>9523</v>
      </c>
      <c r="F19" s="491">
        <v>5658</v>
      </c>
      <c r="G19" s="402">
        <v>0.5112249253094323</v>
      </c>
      <c r="H19" s="403">
        <v>0.6831035701661365</v>
      </c>
      <c r="I19" s="404">
        <v>0.0049468045274549885</v>
      </c>
      <c r="J19" s="402">
        <v>0.0033034090250600866</v>
      </c>
      <c r="K19" s="402">
        <v>0.006822175688754622</v>
      </c>
      <c r="L19" s="402">
        <v>0.0042679661157585865</v>
      </c>
      <c r="M19" s="405">
        <v>0.16433955023949018</v>
      </c>
      <c r="N19" s="406">
        <v>0.2554209572996035</v>
      </c>
      <c r="O19" s="373"/>
      <c r="Q19" s="488"/>
      <c r="R19" s="490" t="s">
        <v>552</v>
      </c>
      <c r="S19" s="491">
        <v>44291</v>
      </c>
      <c r="T19" s="491">
        <v>33411</v>
      </c>
      <c r="U19" s="491">
        <v>4910</v>
      </c>
      <c r="V19" s="491">
        <v>4300</v>
      </c>
      <c r="W19" s="402">
        <v>0.325641255873814</v>
      </c>
      <c r="X19" s="403">
        <v>0.14186046511627914</v>
      </c>
      <c r="Y19" s="404">
        <v>0.02113349107942511</v>
      </c>
      <c r="Z19" s="402">
        <v>0.016259580991313236</v>
      </c>
      <c r="AA19" s="402">
        <v>0.021318628834422423</v>
      </c>
      <c r="AB19" s="402">
        <v>0.019990609062719374</v>
      </c>
      <c r="AC19" s="405">
        <v>0.4873910088111874</v>
      </c>
      <c r="AD19" s="406">
        <v>0.13280197717030484</v>
      </c>
      <c r="AE19" s="464"/>
      <c r="AG19" s="488"/>
      <c r="AH19" s="490" t="s">
        <v>552</v>
      </c>
      <c r="AI19" s="491">
        <v>9731</v>
      </c>
      <c r="AJ19" s="491">
        <v>7304</v>
      </c>
      <c r="AK19" s="491">
        <v>1902</v>
      </c>
      <c r="AL19" s="491">
        <v>830</v>
      </c>
      <c r="AM19" s="402">
        <v>0.33228368017524645</v>
      </c>
      <c r="AN19" s="403">
        <v>1.2915662650602409</v>
      </c>
      <c r="AO19" s="404">
        <v>0.0034656644221108747</v>
      </c>
      <c r="AP19" s="402">
        <v>0.0024352868530519104</v>
      </c>
      <c r="AQ19" s="402">
        <v>0.006265585726850769</v>
      </c>
      <c r="AR19" s="402">
        <v>0.002676892611453875</v>
      </c>
      <c r="AS19" s="405">
        <v>0.10303775690589644</v>
      </c>
      <c r="AT19" s="406">
        <v>0.35886931153968943</v>
      </c>
      <c r="AU19" s="464"/>
      <c r="AW19" s="488"/>
      <c r="AX19" s="490" t="s">
        <v>552</v>
      </c>
      <c r="AY19" s="491">
        <v>9746</v>
      </c>
      <c r="AZ19" s="491">
        <v>1702</v>
      </c>
      <c r="BA19" s="491">
        <v>1651</v>
      </c>
      <c r="BB19" s="491">
        <v>134</v>
      </c>
      <c r="BC19" s="402">
        <v>4.7262044653349005</v>
      </c>
      <c r="BD19" s="403" t="s">
        <v>502</v>
      </c>
      <c r="BE19" s="404">
        <v>0.0041994773275191586</v>
      </c>
      <c r="BF19" s="402">
        <v>0.0007802639969596293</v>
      </c>
      <c r="BG19" s="402">
        <v>0.007226236798221234</v>
      </c>
      <c r="BH19" s="402">
        <v>0.000642935624871053</v>
      </c>
      <c r="BI19" s="405">
        <v>0.34192133305595296</v>
      </c>
      <c r="BJ19" s="406">
        <v>0.6583301173350181</v>
      </c>
      <c r="BK19" s="464"/>
      <c r="BM19" s="488"/>
      <c r="BN19" s="490" t="s">
        <v>553</v>
      </c>
      <c r="BO19" s="491">
        <v>10589</v>
      </c>
      <c r="BP19" s="491">
        <v>11726</v>
      </c>
      <c r="BQ19" s="491">
        <v>1846</v>
      </c>
      <c r="BR19" s="491">
        <v>1167</v>
      </c>
      <c r="BS19" s="402">
        <v>-0.09696401159815793</v>
      </c>
      <c r="BT19" s="403">
        <v>0.5818337617823479</v>
      </c>
      <c r="BU19" s="404">
        <v>0.0067360822197709645</v>
      </c>
      <c r="BV19" s="402">
        <v>0.007362146537229507</v>
      </c>
      <c r="BW19" s="402">
        <v>0.012158495139236504</v>
      </c>
      <c r="BX19" s="402">
        <v>0.007911381678406063</v>
      </c>
      <c r="BY19" s="405">
        <v>-0.06260643174585429</v>
      </c>
      <c r="BZ19" s="406">
        <v>0.42471134608304417</v>
      </c>
      <c r="CA19" s="464"/>
      <c r="CC19" s="488"/>
      <c r="CD19" s="490" t="s">
        <v>547</v>
      </c>
      <c r="CE19" s="491">
        <v>6865</v>
      </c>
      <c r="CF19" s="491">
        <v>7331</v>
      </c>
      <c r="CG19" s="491">
        <v>659</v>
      </c>
      <c r="CH19" s="491">
        <v>940</v>
      </c>
      <c r="CI19" s="402">
        <v>-0.06356567998908746</v>
      </c>
      <c r="CJ19" s="403">
        <v>-0.298936170212766</v>
      </c>
      <c r="CK19" s="404">
        <v>0.002856944288962124</v>
      </c>
      <c r="CL19" s="402">
        <v>0.0031334590250330506</v>
      </c>
      <c r="CM19" s="402">
        <v>0.0033675539498495078</v>
      </c>
      <c r="CN19" s="402">
        <v>0.005201963464507667</v>
      </c>
      <c r="CO19" s="405">
        <v>-0.02765147360709267</v>
      </c>
      <c r="CP19" s="406">
        <v>-0.18344095146581593</v>
      </c>
      <c r="CQ19" s="464"/>
      <c r="CR19" s="488"/>
      <c r="CS19" s="490" t="s">
        <v>547</v>
      </c>
      <c r="CT19" s="491">
        <v>784</v>
      </c>
      <c r="CU19" s="491">
        <v>910</v>
      </c>
      <c r="CV19" s="491">
        <v>57</v>
      </c>
      <c r="CW19" s="491">
        <v>78</v>
      </c>
      <c r="CX19" s="402">
        <v>-0.1384615384615384</v>
      </c>
      <c r="CY19" s="403">
        <v>-0.2692307692307693</v>
      </c>
      <c r="CZ19" s="404">
        <v>0.002725496603558442</v>
      </c>
      <c r="DA19" s="402">
        <v>0.0038504013302925037</v>
      </c>
      <c r="DB19" s="402">
        <v>0.0017600741083835109</v>
      </c>
      <c r="DC19" s="402">
        <v>0.0028631208016738244</v>
      </c>
      <c r="DD19" s="405">
        <v>-0.11249047267340617</v>
      </c>
      <c r="DE19" s="406">
        <v>-0.11030466932903135</v>
      </c>
      <c r="DF19" s="464"/>
      <c r="DH19" s="488"/>
      <c r="DI19" s="490" t="s">
        <v>550</v>
      </c>
      <c r="DJ19" s="491">
        <v>3526</v>
      </c>
      <c r="DK19" s="491">
        <v>4251</v>
      </c>
      <c r="DL19" s="491">
        <v>300</v>
      </c>
      <c r="DM19" s="491">
        <v>317</v>
      </c>
      <c r="DN19" s="402">
        <v>-0.17054810632792283</v>
      </c>
      <c r="DO19" s="403">
        <v>-0.05362776025236593</v>
      </c>
      <c r="DP19" s="404">
        <v>0.008190038627436861</v>
      </c>
      <c r="DQ19" s="402">
        <v>0.008697342308243141</v>
      </c>
      <c r="DR19" s="402">
        <v>0.005689900426742532</v>
      </c>
      <c r="DS19" s="402">
        <v>0.008674949373323847</v>
      </c>
      <c r="DT19" s="405">
        <v>-0.050730368080628</v>
      </c>
      <c r="DU19" s="406">
        <v>-0.29850489465813146</v>
      </c>
      <c r="DV19" s="464"/>
      <c r="DX19" s="488"/>
      <c r="DY19" s="499" t="s">
        <v>554</v>
      </c>
      <c r="DZ19" s="500">
        <v>12203</v>
      </c>
      <c r="EA19" s="475">
        <v>14750</v>
      </c>
      <c r="EB19" s="475">
        <v>1110</v>
      </c>
      <c r="EC19" s="475">
        <v>1204</v>
      </c>
      <c r="ED19" s="434">
        <v>-0.17267796610169495</v>
      </c>
      <c r="EE19" s="435">
        <v>-0.07807308970099669</v>
      </c>
      <c r="EF19" s="434">
        <v>0.014294801134400181</v>
      </c>
      <c r="EG19" s="434">
        <v>0.018789928598271326</v>
      </c>
      <c r="EH19" s="434">
        <v>0.012501126227588071</v>
      </c>
      <c r="EI19" s="434">
        <v>0.014650944888596843</v>
      </c>
      <c r="EJ19" s="437">
        <v>-0.44951274638711447</v>
      </c>
      <c r="EK19" s="438">
        <v>-0.21498186610087716</v>
      </c>
      <c r="EL19" s="464"/>
      <c r="EM19" s="460"/>
      <c r="EN19" s="460"/>
      <c r="EO19" s="490" t="s">
        <v>548</v>
      </c>
      <c r="EP19" s="491">
        <v>54668</v>
      </c>
      <c r="EQ19" s="491">
        <v>72514</v>
      </c>
      <c r="ER19" s="491">
        <v>7014</v>
      </c>
      <c r="ES19" s="491">
        <v>7029</v>
      </c>
      <c r="ET19" s="402">
        <v>-0.24610420056816618</v>
      </c>
      <c r="EU19" s="403">
        <v>-0.0021340162185232714</v>
      </c>
      <c r="EV19" s="404">
        <v>0.0035724351613931294</v>
      </c>
      <c r="EW19" s="402">
        <v>0.004815650645444882</v>
      </c>
      <c r="EX19" s="402">
        <v>0.004687406021318541</v>
      </c>
      <c r="EY19" s="402">
        <v>0.004966641747489122</v>
      </c>
      <c r="EZ19" s="405">
        <v>-0.12432154840517524</v>
      </c>
      <c r="FA19" s="406">
        <v>-0.027923572617058034</v>
      </c>
      <c r="FB19" s="373"/>
    </row>
    <row r="20" spans="1:158" ht="13.5" thickBot="1">
      <c r="A20" s="460"/>
      <c r="B20" s="490" t="s">
        <v>549</v>
      </c>
      <c r="C20" s="491">
        <v>69802</v>
      </c>
      <c r="D20" s="491">
        <v>59248</v>
      </c>
      <c r="E20" s="491">
        <v>6406</v>
      </c>
      <c r="F20" s="491">
        <v>5488</v>
      </c>
      <c r="G20" s="402">
        <v>0.17813259519308677</v>
      </c>
      <c r="H20" s="403">
        <v>0.1672740524781342</v>
      </c>
      <c r="I20" s="404">
        <v>0.004875972232622756</v>
      </c>
      <c r="J20" s="402">
        <v>0.004176704607698677</v>
      </c>
      <c r="K20" s="402">
        <v>0.0045891901146867696</v>
      </c>
      <c r="L20" s="402">
        <v>0.004139731008003379</v>
      </c>
      <c r="M20" s="405">
        <v>0.06992676249240795</v>
      </c>
      <c r="N20" s="406">
        <v>0.044945910668339056</v>
      </c>
      <c r="O20" s="373"/>
      <c r="Q20" s="488"/>
      <c r="R20" s="490" t="s">
        <v>550</v>
      </c>
      <c r="S20" s="491">
        <v>25126</v>
      </c>
      <c r="T20" s="491">
        <v>25550</v>
      </c>
      <c r="U20" s="491">
        <v>2218</v>
      </c>
      <c r="V20" s="491">
        <v>2767</v>
      </c>
      <c r="W20" s="402">
        <v>-0.01659491193737772</v>
      </c>
      <c r="X20" s="403">
        <v>-0.19840983014094682</v>
      </c>
      <c r="Y20" s="404">
        <v>0.011988893835353351</v>
      </c>
      <c r="Z20" s="402">
        <v>0.012433997615397718</v>
      </c>
      <c r="AA20" s="402">
        <v>0.00963028895208736</v>
      </c>
      <c r="AB20" s="402">
        <v>0.012863724482917328</v>
      </c>
      <c r="AC20" s="405">
        <v>-0.04451037800443664</v>
      </c>
      <c r="AD20" s="406">
        <v>-0.32334355308299684</v>
      </c>
      <c r="AE20" s="464"/>
      <c r="AG20" s="488"/>
      <c r="AH20" s="490" t="s">
        <v>548</v>
      </c>
      <c r="AI20" s="491">
        <v>8560</v>
      </c>
      <c r="AJ20" s="491">
        <v>12365</v>
      </c>
      <c r="AK20" s="491">
        <v>978</v>
      </c>
      <c r="AL20" s="491">
        <v>1184</v>
      </c>
      <c r="AM20" s="402">
        <v>-0.30772341285887583</v>
      </c>
      <c r="AN20" s="403">
        <v>-0.1739864864864865</v>
      </c>
      <c r="AO20" s="404">
        <v>0.0030486165299834643</v>
      </c>
      <c r="AP20" s="402">
        <v>0.00412271658515702</v>
      </c>
      <c r="AQ20" s="402">
        <v>0.003221736509390143</v>
      </c>
      <c r="AR20" s="402">
        <v>0.003818603436098058</v>
      </c>
      <c r="AS20" s="405">
        <v>-0.10741000551735559</v>
      </c>
      <c r="AT20" s="406">
        <v>-0.0596866926707915</v>
      </c>
      <c r="AU20" s="464"/>
      <c r="AW20" s="488"/>
      <c r="AX20" s="490" t="s">
        <v>547</v>
      </c>
      <c r="AY20" s="491">
        <v>7400</v>
      </c>
      <c r="AZ20" s="491">
        <v>7146</v>
      </c>
      <c r="BA20" s="491">
        <v>674</v>
      </c>
      <c r="BB20" s="491">
        <v>796</v>
      </c>
      <c r="BC20" s="402">
        <v>0.03554436048138809</v>
      </c>
      <c r="BD20" s="403">
        <v>-0.1532663316582915</v>
      </c>
      <c r="BE20" s="404">
        <v>0.0031886037578126177</v>
      </c>
      <c r="BF20" s="402">
        <v>0.0032760085324756234</v>
      </c>
      <c r="BG20" s="402">
        <v>0.0029500203525143014</v>
      </c>
      <c r="BH20" s="402">
        <v>0.003819229532816106</v>
      </c>
      <c r="BI20" s="405">
        <v>-0.008740477466300575</v>
      </c>
      <c r="BJ20" s="406">
        <v>-0.08692091803018044</v>
      </c>
      <c r="BK20" s="464"/>
      <c r="BM20" s="488"/>
      <c r="BN20" s="490" t="s">
        <v>549</v>
      </c>
      <c r="BO20" s="491">
        <v>8302</v>
      </c>
      <c r="BP20" s="491">
        <v>7379</v>
      </c>
      <c r="BQ20" s="491">
        <v>822</v>
      </c>
      <c r="BR20" s="491">
        <v>549</v>
      </c>
      <c r="BS20" s="402">
        <v>0.12508469982382442</v>
      </c>
      <c r="BT20" s="403">
        <v>0.49726775956284164</v>
      </c>
      <c r="BU20" s="404">
        <v>0.0052812309555707385</v>
      </c>
      <c r="BV20" s="402">
        <v>0.004632890951579101</v>
      </c>
      <c r="BW20" s="402">
        <v>0.005414021129172485</v>
      </c>
      <c r="BX20" s="402">
        <v>0.003721806805008508</v>
      </c>
      <c r="BY20" s="405">
        <v>0.06483400039916376</v>
      </c>
      <c r="BZ20" s="406">
        <v>0.1692214324163977</v>
      </c>
      <c r="CA20" s="464"/>
      <c r="CC20" s="488"/>
      <c r="CD20" s="490" t="s">
        <v>550</v>
      </c>
      <c r="CE20" s="491">
        <v>6065</v>
      </c>
      <c r="CF20" s="491">
        <v>5376</v>
      </c>
      <c r="CG20" s="491">
        <v>689</v>
      </c>
      <c r="CH20" s="491">
        <v>696</v>
      </c>
      <c r="CI20" s="402">
        <v>0.12816220238095233</v>
      </c>
      <c r="CJ20" s="403">
        <v>-0.010057471264367845</v>
      </c>
      <c r="CK20" s="404">
        <v>0.0025240156027028816</v>
      </c>
      <c r="CL20" s="402">
        <v>0.002297841456633158</v>
      </c>
      <c r="CM20" s="402">
        <v>0.0035208568610717917</v>
      </c>
      <c r="CN20" s="402">
        <v>0.0038516665652099324</v>
      </c>
      <c r="CO20" s="405">
        <v>0.022617414606972357</v>
      </c>
      <c r="CP20" s="406">
        <v>-0.03308097041381407</v>
      </c>
      <c r="CQ20" s="464"/>
      <c r="CR20" s="488"/>
      <c r="CS20" s="490" t="s">
        <v>553</v>
      </c>
      <c r="CT20" s="491">
        <v>484</v>
      </c>
      <c r="CU20" s="491">
        <v>403</v>
      </c>
      <c r="CV20" s="491">
        <v>32</v>
      </c>
      <c r="CW20" s="491">
        <v>41</v>
      </c>
      <c r="CX20" s="402">
        <v>0.20099255583126552</v>
      </c>
      <c r="CY20" s="403">
        <v>-0.2195121951219512</v>
      </c>
      <c r="CZ20" s="404">
        <v>0.0016825769848498543</v>
      </c>
      <c r="DA20" s="402">
        <v>0.0017051777319866802</v>
      </c>
      <c r="DB20" s="402">
        <v>0.000988111780145129</v>
      </c>
      <c r="DC20" s="402">
        <v>0.0015049737547259846</v>
      </c>
      <c r="DD20" s="405">
        <v>-0.002260074713682594</v>
      </c>
      <c r="DE20" s="406">
        <v>-0.051686197458085566</v>
      </c>
      <c r="DF20" s="464"/>
      <c r="DH20" s="488"/>
      <c r="DI20" s="490" t="s">
        <v>549</v>
      </c>
      <c r="DJ20" s="491">
        <v>1163</v>
      </c>
      <c r="DK20" s="491">
        <v>1694</v>
      </c>
      <c r="DL20" s="491">
        <v>72</v>
      </c>
      <c r="DM20" s="491">
        <v>100</v>
      </c>
      <c r="DN20" s="402">
        <v>-0.31345926800472257</v>
      </c>
      <c r="DO20" s="403">
        <v>-0.28</v>
      </c>
      <c r="DP20" s="404">
        <v>0.0027013655484143706</v>
      </c>
      <c r="DQ20" s="402">
        <v>0.0034658428299609223</v>
      </c>
      <c r="DR20" s="402">
        <v>0.0013655761024182077</v>
      </c>
      <c r="DS20" s="402">
        <v>0.0027365770893766077</v>
      </c>
      <c r="DT20" s="405">
        <v>-0.07644772815465517</v>
      </c>
      <c r="DU20" s="406">
        <v>-0.13710009869584</v>
      </c>
      <c r="DV20" s="464"/>
      <c r="DX20" s="501"/>
      <c r="DY20" s="502"/>
      <c r="DZ20" s="502"/>
      <c r="EA20" s="502"/>
      <c r="EB20" s="502"/>
      <c r="EC20" s="502"/>
      <c r="ED20" s="502"/>
      <c r="EE20" s="502"/>
      <c r="EF20" s="502"/>
      <c r="EG20" s="502"/>
      <c r="EH20" s="502"/>
      <c r="EI20" s="502"/>
      <c r="EJ20" s="502"/>
      <c r="EK20" s="502"/>
      <c r="EL20" s="503"/>
      <c r="EM20" s="460"/>
      <c r="EN20" s="460"/>
      <c r="EO20" s="490" t="s">
        <v>553</v>
      </c>
      <c r="EP20" s="491">
        <v>58025</v>
      </c>
      <c r="EQ20" s="491">
        <v>67517</v>
      </c>
      <c r="ER20" s="491">
        <v>9520</v>
      </c>
      <c r="ES20" s="491">
        <v>6058</v>
      </c>
      <c r="ET20" s="402">
        <v>-0.14058681517247507</v>
      </c>
      <c r="EU20" s="403">
        <v>0.5714757345658634</v>
      </c>
      <c r="EV20" s="404">
        <v>0.0037918078261475877</v>
      </c>
      <c r="EW20" s="402">
        <v>0.004483800157604078</v>
      </c>
      <c r="EX20" s="402">
        <v>0.006362147893206803</v>
      </c>
      <c r="EY20" s="402">
        <v>0.004280540006585446</v>
      </c>
      <c r="EZ20" s="405">
        <v>-0.069199233145649</v>
      </c>
      <c r="FA20" s="406">
        <v>0.20816078866213572</v>
      </c>
      <c r="FB20" s="373"/>
    </row>
    <row r="21" spans="1:158" ht="12.75">
      <c r="A21" s="460"/>
      <c r="B21" s="490" t="s">
        <v>550</v>
      </c>
      <c r="C21" s="491">
        <v>57160</v>
      </c>
      <c r="D21" s="491">
        <v>56761</v>
      </c>
      <c r="E21" s="491">
        <v>5282</v>
      </c>
      <c r="F21" s="491">
        <v>5788</v>
      </c>
      <c r="G21" s="402">
        <v>0.00702947446309965</v>
      </c>
      <c r="H21" s="403">
        <v>-0.08742225293711126</v>
      </c>
      <c r="I21" s="404">
        <v>0.003992873740246938</v>
      </c>
      <c r="J21" s="402">
        <v>0.004001382835497985</v>
      </c>
      <c r="K21" s="402">
        <v>0.003783968496062366</v>
      </c>
      <c r="L21" s="402">
        <v>0.004366028256983156</v>
      </c>
      <c r="M21" s="405">
        <v>-0.0008509095251047795</v>
      </c>
      <c r="N21" s="406">
        <v>-0.05820597609207902</v>
      </c>
      <c r="O21" s="373"/>
      <c r="Q21" s="488"/>
      <c r="R21" s="490" t="s">
        <v>549</v>
      </c>
      <c r="S21" s="491">
        <v>24757</v>
      </c>
      <c r="T21" s="491">
        <v>19796</v>
      </c>
      <c r="U21" s="491">
        <v>2147</v>
      </c>
      <c r="V21" s="491">
        <v>2520</v>
      </c>
      <c r="W21" s="402">
        <v>0.2506061830672863</v>
      </c>
      <c r="X21" s="403">
        <v>-0.14801587301587305</v>
      </c>
      <c r="Y21" s="404">
        <v>0.01181282514852515</v>
      </c>
      <c r="Z21" s="402">
        <v>0.009633793220916368</v>
      </c>
      <c r="AA21" s="402">
        <v>0.009322015500510171</v>
      </c>
      <c r="AB21" s="402">
        <v>0.011715426706523912</v>
      </c>
      <c r="AC21" s="405">
        <v>0.2179031927608781</v>
      </c>
      <c r="AD21" s="406">
        <v>-0.23934112060137405</v>
      </c>
      <c r="AE21" s="464"/>
      <c r="AG21" s="488"/>
      <c r="AH21" s="490" t="s">
        <v>549</v>
      </c>
      <c r="AI21" s="491">
        <v>7691</v>
      </c>
      <c r="AJ21" s="491">
        <v>6927</v>
      </c>
      <c r="AK21" s="491">
        <v>765</v>
      </c>
      <c r="AL21" s="491">
        <v>548</v>
      </c>
      <c r="AM21" s="402">
        <v>0.11029305615706653</v>
      </c>
      <c r="AN21" s="403">
        <v>0.39598540145985406</v>
      </c>
      <c r="AO21" s="404">
        <v>0.0027391249687036007</v>
      </c>
      <c r="AP21" s="402">
        <v>0.002309588175121931</v>
      </c>
      <c r="AQ21" s="402">
        <v>0.002520069969001492</v>
      </c>
      <c r="AR21" s="402">
        <v>0.0017673941579237633</v>
      </c>
      <c r="AS21" s="405">
        <v>0.04295367935816699</v>
      </c>
      <c r="AT21" s="406">
        <v>0.07526758110777287</v>
      </c>
      <c r="AU21" s="464"/>
      <c r="AW21" s="488"/>
      <c r="AX21" s="490" t="s">
        <v>549</v>
      </c>
      <c r="AY21" s="491">
        <v>4320</v>
      </c>
      <c r="AZ21" s="491">
        <v>3509</v>
      </c>
      <c r="BA21" s="491">
        <v>373</v>
      </c>
      <c r="BB21" s="491">
        <v>215</v>
      </c>
      <c r="BC21" s="402">
        <v>0.2311199772014818</v>
      </c>
      <c r="BD21" s="403">
        <v>0.7348837209302326</v>
      </c>
      <c r="BE21" s="404">
        <v>0.0018614551667230418</v>
      </c>
      <c r="BF21" s="402">
        <v>0.00160866413944262</v>
      </c>
      <c r="BG21" s="402">
        <v>0.001632578028913701</v>
      </c>
      <c r="BH21" s="402">
        <v>0.0010315758160244508</v>
      </c>
      <c r="BI21" s="405">
        <v>0.025279102728042166</v>
      </c>
      <c r="BJ21" s="406">
        <v>0.06010022128892503</v>
      </c>
      <c r="BK21" s="464"/>
      <c r="BM21" s="488"/>
      <c r="BN21" s="490" t="s">
        <v>550</v>
      </c>
      <c r="BO21" s="491">
        <v>4973</v>
      </c>
      <c r="BP21" s="491">
        <v>5255</v>
      </c>
      <c r="BQ21" s="491">
        <v>476</v>
      </c>
      <c r="BR21" s="491">
        <v>541</v>
      </c>
      <c r="BS21" s="402">
        <v>-0.05366317792578501</v>
      </c>
      <c r="BT21" s="403">
        <v>-0.12014787430683915</v>
      </c>
      <c r="BU21" s="404">
        <v>0.0031635222286260276</v>
      </c>
      <c r="BV21" s="402">
        <v>0.0032993416385076807</v>
      </c>
      <c r="BW21" s="402">
        <v>0.0031351265906156968</v>
      </c>
      <c r="BX21" s="402">
        <v>0.0036675728260648502</v>
      </c>
      <c r="BY21" s="405">
        <v>-0.013581940988165305</v>
      </c>
      <c r="BZ21" s="406">
        <v>-0.05324462354491535</v>
      </c>
      <c r="CA21" s="464"/>
      <c r="CC21" s="488"/>
      <c r="CD21" s="490" t="s">
        <v>553</v>
      </c>
      <c r="CE21" s="491">
        <v>5868</v>
      </c>
      <c r="CF21" s="491">
        <v>6581</v>
      </c>
      <c r="CG21" s="491">
        <v>830</v>
      </c>
      <c r="CH21" s="491">
        <v>571</v>
      </c>
      <c r="CI21" s="402">
        <v>-0.10834219723446281</v>
      </c>
      <c r="CJ21" s="403">
        <v>0.4535901926444834</v>
      </c>
      <c r="CK21" s="404">
        <v>0.002442031913711543</v>
      </c>
      <c r="CL21" s="402">
        <v>0.002812889625391148</v>
      </c>
      <c r="CM21" s="402">
        <v>0.004241380543816527</v>
      </c>
      <c r="CN21" s="402">
        <v>0.0031599161045041254</v>
      </c>
      <c r="CO21" s="405">
        <v>-0.0370857711679605</v>
      </c>
      <c r="CP21" s="406">
        <v>0.10814644393124015</v>
      </c>
      <c r="CQ21" s="464"/>
      <c r="CR21" s="488"/>
      <c r="CS21" s="490" t="s">
        <v>549</v>
      </c>
      <c r="CT21" s="491">
        <v>481</v>
      </c>
      <c r="CU21" s="491">
        <v>239</v>
      </c>
      <c r="CV21" s="491">
        <v>47</v>
      </c>
      <c r="CW21" s="491">
        <v>13</v>
      </c>
      <c r="CX21" s="402">
        <v>1.01255230125523</v>
      </c>
      <c r="CY21" s="403">
        <v>2.6153846153846154</v>
      </c>
      <c r="CZ21" s="404">
        <v>0.0016721477886627685</v>
      </c>
      <c r="DA21" s="402">
        <v>0.0010112592504834157</v>
      </c>
      <c r="DB21" s="402">
        <v>0.001451289177088158</v>
      </c>
      <c r="DC21" s="402">
        <v>0.00047718680027897074</v>
      </c>
      <c r="DD21" s="405">
        <v>0.06608885381793528</v>
      </c>
      <c r="DE21" s="406">
        <v>0.09741023768091872</v>
      </c>
      <c r="DF21" s="464"/>
      <c r="DH21" s="488"/>
      <c r="DI21" s="490" t="s">
        <v>553</v>
      </c>
      <c r="DJ21" s="491">
        <v>641</v>
      </c>
      <c r="DK21" s="491">
        <v>770</v>
      </c>
      <c r="DL21" s="491">
        <v>209</v>
      </c>
      <c r="DM21" s="491">
        <v>68</v>
      </c>
      <c r="DN21" s="402">
        <v>-0.16753246753246753</v>
      </c>
      <c r="DO21" s="403">
        <v>2.073529411764706</v>
      </c>
      <c r="DP21" s="404">
        <v>0.0014888867725998379</v>
      </c>
      <c r="DQ21" s="402">
        <v>0.001575383104527692</v>
      </c>
      <c r="DR21" s="402">
        <v>0.003963963963963964</v>
      </c>
      <c r="DS21" s="402">
        <v>0.0018608724207760932</v>
      </c>
      <c r="DT21" s="405">
        <v>-0.008649633192785406</v>
      </c>
      <c r="DU21" s="406">
        <v>0.2103091543187871</v>
      </c>
      <c r="DV21" s="464"/>
      <c r="DX21" s="504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0"/>
      <c r="EN21" s="460"/>
      <c r="EO21" s="490" t="s">
        <v>549</v>
      </c>
      <c r="EP21" s="491">
        <v>74625</v>
      </c>
      <c r="EQ21" s="491">
        <v>61809</v>
      </c>
      <c r="ER21" s="491">
        <v>6946</v>
      </c>
      <c r="ES21" s="491">
        <v>5743</v>
      </c>
      <c r="ET21" s="402">
        <v>0.20734844440130074</v>
      </c>
      <c r="EU21" s="403">
        <v>0.20947240118405008</v>
      </c>
      <c r="EV21" s="404">
        <v>0.004876581801400495</v>
      </c>
      <c r="EW21" s="402">
        <v>0.0041047321999104</v>
      </c>
      <c r="EX21" s="402">
        <v>0.0046419621077956365</v>
      </c>
      <c r="EY21" s="402">
        <v>0.004057963231729979</v>
      </c>
      <c r="EZ21" s="405">
        <v>0.07718496014900954</v>
      </c>
      <c r="FA21" s="406">
        <v>0.05839988760656571</v>
      </c>
      <c r="FB21" s="373"/>
    </row>
    <row r="22" spans="1:158" ht="12.75">
      <c r="A22" s="460"/>
      <c r="B22" s="490" t="s">
        <v>553</v>
      </c>
      <c r="C22" s="491">
        <v>54890</v>
      </c>
      <c r="D22" s="491">
        <v>64117</v>
      </c>
      <c r="E22" s="491">
        <v>9016</v>
      </c>
      <c r="F22" s="491">
        <v>5759</v>
      </c>
      <c r="G22" s="402">
        <v>-0.14390879174010018</v>
      </c>
      <c r="H22" s="403">
        <v>0.5655495745789199</v>
      </c>
      <c r="I22" s="404">
        <v>0.003834304401717187</v>
      </c>
      <c r="J22" s="402">
        <v>0.004519946147242372</v>
      </c>
      <c r="K22" s="402">
        <v>0.006458966293165144</v>
      </c>
      <c r="L22" s="402">
        <v>0.004344152856248444</v>
      </c>
      <c r="M22" s="405">
        <v>-0.06856417455251852</v>
      </c>
      <c r="N22" s="406">
        <v>0.21148134369167</v>
      </c>
      <c r="O22" s="373"/>
      <c r="Q22" s="488"/>
      <c r="R22" s="490" t="s">
        <v>553</v>
      </c>
      <c r="S22" s="491">
        <v>22890</v>
      </c>
      <c r="T22" s="491">
        <v>25859</v>
      </c>
      <c r="U22" s="491">
        <v>4267</v>
      </c>
      <c r="V22" s="491">
        <v>2349</v>
      </c>
      <c r="W22" s="402">
        <v>-0.11481495804168762</v>
      </c>
      <c r="X22" s="403">
        <v>0.8165176670923797</v>
      </c>
      <c r="Y22" s="404">
        <v>0.010921984394302246</v>
      </c>
      <c r="Z22" s="402">
        <v>0.012584373555247342</v>
      </c>
      <c r="AA22" s="402">
        <v>0.018526800251829015</v>
      </c>
      <c r="AB22" s="402">
        <v>0.010920451322866932</v>
      </c>
      <c r="AC22" s="405">
        <v>-0.1662389160945096</v>
      </c>
      <c r="AD22" s="406">
        <v>0.7606348928962083</v>
      </c>
      <c r="AE22" s="464"/>
      <c r="AG22" s="488"/>
      <c r="AH22" s="490" t="s">
        <v>550</v>
      </c>
      <c r="AI22" s="491">
        <v>6959</v>
      </c>
      <c r="AJ22" s="491">
        <v>6291</v>
      </c>
      <c r="AK22" s="491">
        <v>616</v>
      </c>
      <c r="AL22" s="491">
        <v>481</v>
      </c>
      <c r="AM22" s="402">
        <v>0.10618343665553964</v>
      </c>
      <c r="AN22" s="403">
        <v>0.28066528066528074</v>
      </c>
      <c r="AO22" s="404">
        <v>0.002478425517775108</v>
      </c>
      <c r="AP22" s="402">
        <v>0.0020975341720358117</v>
      </c>
      <c r="AQ22" s="402">
        <v>0.0020292328116404174</v>
      </c>
      <c r="AR22" s="402">
        <v>0.0015513076459148362</v>
      </c>
      <c r="AS22" s="405">
        <v>0.03808913457392965</v>
      </c>
      <c r="AT22" s="406">
        <v>0.04779251657255812</v>
      </c>
      <c r="AU22" s="464"/>
      <c r="AW22" s="488"/>
      <c r="AX22" s="490" t="s">
        <v>550</v>
      </c>
      <c r="AY22" s="491">
        <v>3762</v>
      </c>
      <c r="AZ22" s="491">
        <v>4384</v>
      </c>
      <c r="BA22" s="491">
        <v>397</v>
      </c>
      <c r="BB22" s="491">
        <v>438</v>
      </c>
      <c r="BC22" s="402">
        <v>-0.1418795620437956</v>
      </c>
      <c r="BD22" s="403">
        <v>-0.09360730593607303</v>
      </c>
      <c r="BE22" s="404">
        <v>0.0016210172076879823</v>
      </c>
      <c r="BF22" s="402">
        <v>0.002009798685470632</v>
      </c>
      <c r="BG22" s="402">
        <v>0.0017376232640180678</v>
      </c>
      <c r="BH22" s="402">
        <v>0.0021015358484591136</v>
      </c>
      <c r="BI22" s="405">
        <v>-0.038878147778264954</v>
      </c>
      <c r="BJ22" s="406">
        <v>-0.036391258444104575</v>
      </c>
      <c r="BK22" s="464"/>
      <c r="BM22" s="488"/>
      <c r="BN22" s="490" t="s">
        <v>555</v>
      </c>
      <c r="BO22" s="491">
        <v>3392</v>
      </c>
      <c r="BP22" s="491">
        <v>2932</v>
      </c>
      <c r="BQ22" s="491">
        <v>461</v>
      </c>
      <c r="BR22" s="491">
        <v>227</v>
      </c>
      <c r="BS22" s="402">
        <v>0.15688949522510232</v>
      </c>
      <c r="BT22" s="403">
        <v>1.0308370044052864</v>
      </c>
      <c r="BU22" s="404">
        <v>0.0021577855217171696</v>
      </c>
      <c r="BV22" s="402">
        <v>0.0018408505583452938</v>
      </c>
      <c r="BW22" s="402">
        <v>0.0030363305846088993</v>
      </c>
      <c r="BX22" s="402">
        <v>0.0015388891525262866</v>
      </c>
      <c r="BY22" s="405">
        <v>0.031693496337187585</v>
      </c>
      <c r="BZ22" s="406">
        <v>0.14974414320826127</v>
      </c>
      <c r="CA22" s="464"/>
      <c r="CC22" s="488"/>
      <c r="CD22" s="490" t="s">
        <v>548</v>
      </c>
      <c r="CE22" s="491">
        <v>3399</v>
      </c>
      <c r="CF22" s="491">
        <v>5351</v>
      </c>
      <c r="CG22" s="491">
        <v>329</v>
      </c>
      <c r="CH22" s="491">
        <v>243</v>
      </c>
      <c r="CI22" s="402">
        <v>-0.364791627733134</v>
      </c>
      <c r="CJ22" s="403">
        <v>0.3539094650205761</v>
      </c>
      <c r="CK22" s="404">
        <v>0.0014145307557439561</v>
      </c>
      <c r="CL22" s="402">
        <v>0.002287155809978428</v>
      </c>
      <c r="CM22" s="402">
        <v>0.0016812219264043823</v>
      </c>
      <c r="CN22" s="402">
        <v>0.0013447628956120884</v>
      </c>
      <c r="CO22" s="405">
        <v>-0.08726250542344718</v>
      </c>
      <c r="CP22" s="406">
        <v>0.03364590307922939</v>
      </c>
      <c r="CQ22" s="464"/>
      <c r="CR22" s="488"/>
      <c r="CS22" s="490" t="s">
        <v>556</v>
      </c>
      <c r="CT22" s="491">
        <v>27</v>
      </c>
      <c r="CU22" s="491">
        <v>128</v>
      </c>
      <c r="CV22" s="491">
        <v>0</v>
      </c>
      <c r="CW22" s="491">
        <v>13</v>
      </c>
      <c r="CX22" s="402">
        <v>-0.7890625</v>
      </c>
      <c r="CY22" s="403">
        <v>-1</v>
      </c>
      <c r="CZ22" s="404">
        <v>9.386276568377287E-05</v>
      </c>
      <c r="DA22" s="402">
        <v>0.0005415949123927917</v>
      </c>
      <c r="DB22" s="402">
        <v>0</v>
      </c>
      <c r="DC22" s="402">
        <v>0.00047718680027897074</v>
      </c>
      <c r="DD22" s="405">
        <v>-0.04477321467090188</v>
      </c>
      <c r="DE22" s="406">
        <v>-0.04771868002789707</v>
      </c>
      <c r="DF22" s="464"/>
      <c r="DH22" s="488"/>
      <c r="DI22" s="490" t="s">
        <v>548</v>
      </c>
      <c r="DJ22" s="491">
        <v>411</v>
      </c>
      <c r="DK22" s="491">
        <v>1002</v>
      </c>
      <c r="DL22" s="491">
        <v>26</v>
      </c>
      <c r="DM22" s="491">
        <v>57</v>
      </c>
      <c r="DN22" s="402">
        <v>-0.5898203592814371</v>
      </c>
      <c r="DO22" s="403">
        <v>-0.543859649122807</v>
      </c>
      <c r="DP22" s="404">
        <v>0.0009546528292332814</v>
      </c>
      <c r="DQ22" s="402">
        <v>0.0020500439879698015</v>
      </c>
      <c r="DR22" s="402">
        <v>0.0004931247036510195</v>
      </c>
      <c r="DS22" s="402">
        <v>0.0015598489409446663</v>
      </c>
      <c r="DT22" s="405">
        <v>-0.10953911587365203</v>
      </c>
      <c r="DU22" s="406">
        <v>-0.10667242372936468</v>
      </c>
      <c r="DV22" s="464"/>
      <c r="DX22" s="504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0"/>
      <c r="EN22" s="460"/>
      <c r="EO22" s="490" t="s">
        <v>550</v>
      </c>
      <c r="EP22" s="491">
        <v>63547</v>
      </c>
      <c r="EQ22" s="491">
        <v>61930</v>
      </c>
      <c r="ER22" s="491">
        <v>5953</v>
      </c>
      <c r="ES22" s="491">
        <v>6396</v>
      </c>
      <c r="ET22" s="402">
        <v>0.026110124333925455</v>
      </c>
      <c r="EU22" s="403">
        <v>-0.06926203877423387</v>
      </c>
      <c r="EV22" s="404">
        <v>0.004152658542493766</v>
      </c>
      <c r="EW22" s="402">
        <v>0.0041127678030780475</v>
      </c>
      <c r="EX22" s="402">
        <v>0.003978347311792027</v>
      </c>
      <c r="EY22" s="402">
        <v>0.004519368418970042</v>
      </c>
      <c r="EZ22" s="405">
        <v>0.003989073941571865</v>
      </c>
      <c r="FA22" s="406">
        <v>-0.05410211071780148</v>
      </c>
      <c r="FB22" s="373"/>
    </row>
    <row r="23" spans="1:158" ht="12.75">
      <c r="A23" s="460"/>
      <c r="B23" s="490" t="s">
        <v>548</v>
      </c>
      <c r="C23" s="491">
        <v>54057</v>
      </c>
      <c r="D23" s="491">
        <v>71086</v>
      </c>
      <c r="E23" s="491">
        <v>6940</v>
      </c>
      <c r="F23" s="491">
        <v>6948</v>
      </c>
      <c r="G23" s="402">
        <v>-0.23955490532594326</v>
      </c>
      <c r="H23" s="403">
        <v>-0.0011514104778354017</v>
      </c>
      <c r="I23" s="404">
        <v>0.0037761157413668425</v>
      </c>
      <c r="J23" s="402">
        <v>0.005011227783939849</v>
      </c>
      <c r="K23" s="402">
        <v>0.004971742022467402</v>
      </c>
      <c r="L23" s="402">
        <v>0.0052410442863716255</v>
      </c>
      <c r="M23" s="405">
        <v>-0.12351120425730064</v>
      </c>
      <c r="N23" s="406">
        <v>-0.026930226390422304</v>
      </c>
      <c r="O23" s="373"/>
      <c r="Q23" s="488"/>
      <c r="R23" s="490" t="s">
        <v>548</v>
      </c>
      <c r="S23" s="491">
        <v>20938</v>
      </c>
      <c r="T23" s="491">
        <v>27709</v>
      </c>
      <c r="U23" s="491">
        <v>3336</v>
      </c>
      <c r="V23" s="491">
        <v>3220</v>
      </c>
      <c r="W23" s="402">
        <v>-0.24436103792991448</v>
      </c>
      <c r="X23" s="403">
        <v>0.03602484472049694</v>
      </c>
      <c r="Y23" s="404">
        <v>0.009990585812490188</v>
      </c>
      <c r="Z23" s="402">
        <v>0.013484682580237</v>
      </c>
      <c r="AA23" s="402">
        <v>0.014484510344528146</v>
      </c>
      <c r="AB23" s="402">
        <v>0.014969711902780554</v>
      </c>
      <c r="AC23" s="405">
        <v>-0.34940967677468127</v>
      </c>
      <c r="AD23" s="406">
        <v>-0.04852015582524072</v>
      </c>
      <c r="AE23" s="464"/>
      <c r="AG23" s="488"/>
      <c r="AH23" s="490" t="s">
        <v>553</v>
      </c>
      <c r="AI23" s="491">
        <v>5163</v>
      </c>
      <c r="AJ23" s="491">
        <v>6840</v>
      </c>
      <c r="AK23" s="491">
        <v>1051</v>
      </c>
      <c r="AL23" s="491">
        <v>692</v>
      </c>
      <c r="AM23" s="402">
        <v>-0.24517543859649127</v>
      </c>
      <c r="AN23" s="403">
        <v>0.51878612716763</v>
      </c>
      <c r="AO23" s="404">
        <v>0.0018387858813439983</v>
      </c>
      <c r="AP23" s="402">
        <v>0.0022805807879073205</v>
      </c>
      <c r="AQ23" s="402">
        <v>0.0034622137744059716</v>
      </c>
      <c r="AR23" s="402">
        <v>0.0022318189001519057</v>
      </c>
      <c r="AS23" s="405">
        <v>-0.04417949065633221</v>
      </c>
      <c r="AT23" s="406">
        <v>0.1230394874254066</v>
      </c>
      <c r="AU23" s="464"/>
      <c r="AW23" s="488"/>
      <c r="AX23" s="490" t="s">
        <v>553</v>
      </c>
      <c r="AY23" s="491">
        <v>3020</v>
      </c>
      <c r="AZ23" s="491">
        <v>3333</v>
      </c>
      <c r="BA23" s="491">
        <v>254</v>
      </c>
      <c r="BB23" s="491">
        <v>264</v>
      </c>
      <c r="BC23" s="402">
        <v>-0.0939093909390939</v>
      </c>
      <c r="BD23" s="403">
        <v>-0.037878787878787845</v>
      </c>
      <c r="BE23" s="404">
        <v>0.0013012950471073116</v>
      </c>
      <c r="BF23" s="402">
        <v>0.001527978790755843</v>
      </c>
      <c r="BG23" s="402">
        <v>0.0011117287381878821</v>
      </c>
      <c r="BH23" s="402">
        <v>0.001266679141537</v>
      </c>
      <c r="BI23" s="405">
        <v>-0.022668374364853132</v>
      </c>
      <c r="BJ23" s="406">
        <v>-0.015495040334911784</v>
      </c>
      <c r="BK23" s="464"/>
      <c r="BM23" s="488"/>
      <c r="BN23" s="490" t="s">
        <v>548</v>
      </c>
      <c r="BO23" s="491">
        <v>2254</v>
      </c>
      <c r="BP23" s="491">
        <v>2407</v>
      </c>
      <c r="BQ23" s="491">
        <v>341</v>
      </c>
      <c r="BR23" s="491">
        <v>215</v>
      </c>
      <c r="BS23" s="402">
        <v>-0.06356460324054836</v>
      </c>
      <c r="BT23" s="403">
        <v>0.586046511627907</v>
      </c>
      <c r="BU23" s="404">
        <v>0.0014338586574146523</v>
      </c>
      <c r="BV23" s="402">
        <v>0.0015112303185324427</v>
      </c>
      <c r="BW23" s="402">
        <v>0.0022459625365545224</v>
      </c>
      <c r="BX23" s="402">
        <v>0.0014575381841108</v>
      </c>
      <c r="BY23" s="405">
        <v>-0.007737166111779041</v>
      </c>
      <c r="BZ23" s="406">
        <v>0.07884243524437225</v>
      </c>
      <c r="CA23" s="464"/>
      <c r="CC23" s="488"/>
      <c r="CD23" s="490" t="s">
        <v>555</v>
      </c>
      <c r="CE23" s="491">
        <v>1682</v>
      </c>
      <c r="CF23" s="491">
        <v>1900</v>
      </c>
      <c r="CG23" s="491">
        <v>122</v>
      </c>
      <c r="CH23" s="491">
        <v>138</v>
      </c>
      <c r="CI23" s="402">
        <v>-0.11473684210526314</v>
      </c>
      <c r="CJ23" s="403">
        <v>-0.1159420289855072</v>
      </c>
      <c r="CK23" s="404">
        <v>0.0006999825628600572</v>
      </c>
      <c r="CL23" s="402">
        <v>0.0008121091457594866</v>
      </c>
      <c r="CM23" s="402">
        <v>0.0006234318389706221</v>
      </c>
      <c r="CN23" s="402">
        <v>0.0007636925086192107</v>
      </c>
      <c r="CO23" s="405">
        <v>-0.01121265828994294</v>
      </c>
      <c r="CP23" s="406">
        <v>-0.014026066964858867</v>
      </c>
      <c r="CQ23" s="464"/>
      <c r="CR23" s="488"/>
      <c r="CS23" s="490" t="s">
        <v>548</v>
      </c>
      <c r="CT23" s="491">
        <v>11</v>
      </c>
      <c r="CU23" s="491">
        <v>81</v>
      </c>
      <c r="CV23" s="491">
        <v>0</v>
      </c>
      <c r="CW23" s="491">
        <v>6</v>
      </c>
      <c r="CX23" s="402">
        <v>-0.8641975308641976</v>
      </c>
      <c r="CY23" s="403">
        <v>-1</v>
      </c>
      <c r="CZ23" s="404">
        <v>3.8240386019314874E-05</v>
      </c>
      <c r="DA23" s="402">
        <v>0.0003427280304985635</v>
      </c>
      <c r="DB23" s="402">
        <v>0</v>
      </c>
      <c r="DC23" s="402">
        <v>0.00022024006166721728</v>
      </c>
      <c r="DD23" s="405">
        <v>-0.030448764447924867</v>
      </c>
      <c r="DE23" s="406">
        <v>-0.02202400616672173</v>
      </c>
      <c r="DF23" s="464"/>
      <c r="DH23" s="488"/>
      <c r="DI23" s="490" t="s">
        <v>555</v>
      </c>
      <c r="DJ23" s="491">
        <v>22</v>
      </c>
      <c r="DK23" s="491">
        <v>34</v>
      </c>
      <c r="DL23" s="491">
        <v>3</v>
      </c>
      <c r="DM23" s="491">
        <v>1</v>
      </c>
      <c r="DN23" s="402">
        <v>-0.3529411764705882</v>
      </c>
      <c r="DO23" s="403">
        <v>2</v>
      </c>
      <c r="DP23" s="404">
        <v>5.110063806114888E-05</v>
      </c>
      <c r="DQ23" s="402">
        <v>6.95623708492747E-05</v>
      </c>
      <c r="DR23" s="402">
        <v>5.689900426742532E-05</v>
      </c>
      <c r="DS23" s="402">
        <v>2.736577089376608E-05</v>
      </c>
      <c r="DT23" s="405">
        <v>-0.0018461732788125824</v>
      </c>
      <c r="DU23" s="406">
        <v>0.002953323337365924</v>
      </c>
      <c r="DV23" s="464"/>
      <c r="DX23" s="504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0"/>
      <c r="EN23" s="460"/>
      <c r="EO23" s="490" t="s">
        <v>552</v>
      </c>
      <c r="EP23" s="491">
        <v>71689</v>
      </c>
      <c r="EQ23" s="491">
        <v>47885</v>
      </c>
      <c r="ER23" s="491">
        <v>9603</v>
      </c>
      <c r="ES23" s="491">
        <v>5722</v>
      </c>
      <c r="ET23" s="402">
        <v>0.4971076537537851</v>
      </c>
      <c r="EU23" s="403">
        <v>0.6782593498776652</v>
      </c>
      <c r="EV23" s="404">
        <v>0.004684720573006367</v>
      </c>
      <c r="EW23" s="402">
        <v>0.0031800401461390656</v>
      </c>
      <c r="EX23" s="402">
        <v>0.006417616199418585</v>
      </c>
      <c r="EY23" s="402">
        <v>0.0040431247800729484</v>
      </c>
      <c r="EZ23" s="405">
        <v>0.15046804268673014</v>
      </c>
      <c r="FA23" s="406">
        <v>0.23744914193456365</v>
      </c>
      <c r="FB23" s="373"/>
    </row>
    <row r="24" spans="1:158" ht="12.75">
      <c r="A24" s="460"/>
      <c r="B24" s="490" t="s">
        <v>555</v>
      </c>
      <c r="C24" s="491">
        <v>32502</v>
      </c>
      <c r="D24" s="491">
        <v>35508</v>
      </c>
      <c r="E24" s="491">
        <v>3335</v>
      </c>
      <c r="F24" s="491">
        <v>2810</v>
      </c>
      <c r="G24" s="402">
        <v>-0.08465697870902333</v>
      </c>
      <c r="H24" s="403">
        <v>0.18683274021352303</v>
      </c>
      <c r="I24" s="404">
        <v>0.002270405568675752</v>
      </c>
      <c r="J24" s="402">
        <v>0.0025031465570173614</v>
      </c>
      <c r="K24" s="402">
        <v>0.002389158450277923</v>
      </c>
      <c r="L24" s="402">
        <v>0.0021196508987772404</v>
      </c>
      <c r="M24" s="405">
        <v>-0.023274098834160945</v>
      </c>
      <c r="N24" s="406">
        <v>0.026950755150068277</v>
      </c>
      <c r="O24" s="373"/>
      <c r="Q24" s="488"/>
      <c r="R24" s="490" t="s">
        <v>555</v>
      </c>
      <c r="S24" s="491">
        <v>12387</v>
      </c>
      <c r="T24" s="491">
        <v>13182</v>
      </c>
      <c r="U24" s="491">
        <v>1091</v>
      </c>
      <c r="V24" s="491">
        <v>974</v>
      </c>
      <c r="W24" s="402">
        <v>-0.06030951297223486</v>
      </c>
      <c r="X24" s="403">
        <v>0.12012320328542092</v>
      </c>
      <c r="Y24" s="404">
        <v>0.005910468357021491</v>
      </c>
      <c r="Z24" s="402">
        <v>0.006415066793196584</v>
      </c>
      <c r="AA24" s="402">
        <v>0.004736990643249462</v>
      </c>
      <c r="AB24" s="402">
        <v>0.004528105401648528</v>
      </c>
      <c r="AC24" s="405">
        <v>-0.05045984361750928</v>
      </c>
      <c r="AD24" s="406">
        <v>0.020888524160093437</v>
      </c>
      <c r="AE24" s="464"/>
      <c r="AG24" s="488"/>
      <c r="AH24" s="490" t="s">
        <v>555</v>
      </c>
      <c r="AI24" s="491">
        <v>4235</v>
      </c>
      <c r="AJ24" s="491">
        <v>4856</v>
      </c>
      <c r="AK24" s="491">
        <v>532</v>
      </c>
      <c r="AL24" s="491">
        <v>507</v>
      </c>
      <c r="AM24" s="402">
        <v>-0.1278830313014827</v>
      </c>
      <c r="AN24" s="403">
        <v>0.04930966469428011</v>
      </c>
      <c r="AO24" s="404">
        <v>0.0015082816594018658</v>
      </c>
      <c r="AP24" s="402">
        <v>0.0016190789921166591</v>
      </c>
      <c r="AQ24" s="402">
        <v>0.001752519246416724</v>
      </c>
      <c r="AR24" s="402">
        <v>0.001635162113261584</v>
      </c>
      <c r="AS24" s="405">
        <v>-0.011079733271479337</v>
      </c>
      <c r="AT24" s="406">
        <v>0.011735713315513992</v>
      </c>
      <c r="AU24" s="464"/>
      <c r="AW24" s="488"/>
      <c r="AX24" s="490" t="s">
        <v>555</v>
      </c>
      <c r="AY24" s="491">
        <v>1861</v>
      </c>
      <c r="AZ24" s="491">
        <v>2587</v>
      </c>
      <c r="BA24" s="491">
        <v>194</v>
      </c>
      <c r="BB24" s="491">
        <v>225</v>
      </c>
      <c r="BC24" s="402">
        <v>-0.28063393892539623</v>
      </c>
      <c r="BD24" s="403">
        <v>-0.13777777777777778</v>
      </c>
      <c r="BE24" s="404">
        <v>0.0008018907558499029</v>
      </c>
      <c r="BF24" s="402">
        <v>0.0011859829377993897</v>
      </c>
      <c r="BG24" s="402">
        <v>0.0008491156504269651</v>
      </c>
      <c r="BH24" s="402">
        <v>0.001079556086537216</v>
      </c>
      <c r="BI24" s="405">
        <v>-0.03840921819494868</v>
      </c>
      <c r="BJ24" s="406">
        <v>-0.02304404361102508</v>
      </c>
      <c r="BK24" s="464"/>
      <c r="BM24" s="488"/>
      <c r="BN24" s="490" t="s">
        <v>556</v>
      </c>
      <c r="BO24" s="491">
        <v>492</v>
      </c>
      <c r="BP24" s="491">
        <v>1057</v>
      </c>
      <c r="BQ24" s="491">
        <v>18</v>
      </c>
      <c r="BR24" s="491">
        <v>72</v>
      </c>
      <c r="BS24" s="402">
        <v>-0.5345316934720908</v>
      </c>
      <c r="BT24" s="403">
        <v>-0.75</v>
      </c>
      <c r="BU24" s="404">
        <v>0.0003129806829849197</v>
      </c>
      <c r="BV24" s="402">
        <v>0.0006636354161565401</v>
      </c>
      <c r="BW24" s="402">
        <v>0.0001185552072081566</v>
      </c>
      <c r="BX24" s="402">
        <v>0.00048810581049291905</v>
      </c>
      <c r="BY24" s="405">
        <v>-0.03506547331716204</v>
      </c>
      <c r="BZ24" s="406">
        <v>-0.036955060328476244</v>
      </c>
      <c r="CA24" s="464"/>
      <c r="CC24" s="488"/>
      <c r="CD24" s="490" t="s">
        <v>552</v>
      </c>
      <c r="CE24" s="491">
        <v>647</v>
      </c>
      <c r="CF24" s="491">
        <v>0</v>
      </c>
      <c r="CG24" s="491">
        <v>90</v>
      </c>
      <c r="CH24" s="491">
        <v>0</v>
      </c>
      <c r="CI24" s="402" t="s">
        <v>502</v>
      </c>
      <c r="CJ24" s="403" t="s">
        <v>502</v>
      </c>
      <c r="CK24" s="404">
        <v>0.0002692560750121623</v>
      </c>
      <c r="CL24" s="402">
        <v>0</v>
      </c>
      <c r="CM24" s="402">
        <v>0.00045990873366685234</v>
      </c>
      <c r="CN24" s="402">
        <v>0</v>
      </c>
      <c r="CO24" s="405">
        <v>0.02692560750121623</v>
      </c>
      <c r="CP24" s="406">
        <v>0.04599087336668523</v>
      </c>
      <c r="CQ24" s="464"/>
      <c r="CR24" s="488"/>
      <c r="CS24" s="490" t="s">
        <v>555</v>
      </c>
      <c r="CT24" s="491">
        <v>10</v>
      </c>
      <c r="CU24" s="491">
        <v>8</v>
      </c>
      <c r="CV24" s="491">
        <v>1</v>
      </c>
      <c r="CW24" s="491">
        <v>0</v>
      </c>
      <c r="CX24" s="402">
        <v>0.25</v>
      </c>
      <c r="CY24" s="403" t="s">
        <v>502</v>
      </c>
      <c r="CZ24" s="404">
        <v>3.476398729028625E-05</v>
      </c>
      <c r="DA24" s="402">
        <v>3.384968202454948E-05</v>
      </c>
      <c r="DB24" s="402">
        <v>3.087849312953528E-05</v>
      </c>
      <c r="DC24" s="402">
        <v>0</v>
      </c>
      <c r="DD24" s="405">
        <v>9.14305265736766E-05</v>
      </c>
      <c r="DE24" s="406">
        <v>0.003087849312953528</v>
      </c>
      <c r="DF24" s="464"/>
      <c r="DH24" s="488"/>
      <c r="DI24" s="490" t="s">
        <v>557</v>
      </c>
      <c r="DJ24" s="491">
        <v>8</v>
      </c>
      <c r="DK24" s="491">
        <v>19</v>
      </c>
      <c r="DL24" s="491">
        <v>0</v>
      </c>
      <c r="DM24" s="491">
        <v>0</v>
      </c>
      <c r="DN24" s="402">
        <v>-0.5789473684210527</v>
      </c>
      <c r="DO24" s="403" t="s">
        <v>502</v>
      </c>
      <c r="DP24" s="404">
        <v>1.858205020405414E-05</v>
      </c>
      <c r="DQ24" s="402">
        <v>3.887308959224175E-05</v>
      </c>
      <c r="DR24" s="402">
        <v>0</v>
      </c>
      <c r="DS24" s="402">
        <v>0</v>
      </c>
      <c r="DT24" s="405">
        <v>-0.0020291039388187614</v>
      </c>
      <c r="DU24" s="406">
        <v>0</v>
      </c>
      <c r="DV24" s="464"/>
      <c r="DX24" s="504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0"/>
      <c r="EN24" s="460"/>
      <c r="EO24" s="490" t="s">
        <v>555</v>
      </c>
      <c r="EP24" s="491">
        <v>33107</v>
      </c>
      <c r="EQ24" s="491">
        <v>36000</v>
      </c>
      <c r="ER24" s="491">
        <v>3397</v>
      </c>
      <c r="ES24" s="491">
        <v>2850</v>
      </c>
      <c r="ET24" s="402">
        <v>-0.0803611111111111</v>
      </c>
      <c r="EU24" s="403">
        <v>0.19192982456140362</v>
      </c>
      <c r="EV24" s="404">
        <v>0.0021634706023312055</v>
      </c>
      <c r="EW24" s="402">
        <v>0.0023907579672341308</v>
      </c>
      <c r="EX24" s="402">
        <v>0.0022701907976075118</v>
      </c>
      <c r="EY24" s="402">
        <v>0.0020137898677399344</v>
      </c>
      <c r="EZ24" s="405">
        <v>-0.02272873649029252</v>
      </c>
      <c r="FA24" s="406">
        <v>0.02564009298675774</v>
      </c>
      <c r="FB24" s="373"/>
    </row>
    <row r="25" spans="1:158" ht="12.75">
      <c r="A25" s="460"/>
      <c r="B25" s="490" t="s">
        <v>556</v>
      </c>
      <c r="C25" s="491">
        <v>5253</v>
      </c>
      <c r="D25" s="491">
        <v>8140</v>
      </c>
      <c r="E25" s="491">
        <v>629</v>
      </c>
      <c r="F25" s="491">
        <v>827</v>
      </c>
      <c r="G25" s="402">
        <v>-0.3546683046683047</v>
      </c>
      <c r="H25" s="403">
        <v>-0.23941958887545345</v>
      </c>
      <c r="I25" s="404">
        <v>0.00036694481731135696</v>
      </c>
      <c r="J25" s="402">
        <v>0.0005738316146817991</v>
      </c>
      <c r="K25" s="402">
        <v>0.00045060889511988416</v>
      </c>
      <c r="L25" s="402">
        <v>0.0006238260830209174</v>
      </c>
      <c r="M25" s="405">
        <v>-0.020688679737044212</v>
      </c>
      <c r="N25" s="406">
        <v>-0.01732171879010332</v>
      </c>
      <c r="O25" s="373"/>
      <c r="Q25" s="488"/>
      <c r="R25" s="490" t="s">
        <v>556</v>
      </c>
      <c r="S25" s="491">
        <v>3407</v>
      </c>
      <c r="T25" s="491">
        <v>5173</v>
      </c>
      <c r="U25" s="491">
        <v>396</v>
      </c>
      <c r="V25" s="491">
        <v>512</v>
      </c>
      <c r="W25" s="402">
        <v>-0.3413879760293833</v>
      </c>
      <c r="X25" s="403">
        <v>-0.2265625</v>
      </c>
      <c r="Y25" s="404">
        <v>0.0016256531599557777</v>
      </c>
      <c r="Z25" s="402">
        <v>0.002517458695281894</v>
      </c>
      <c r="AA25" s="402">
        <v>0.0017193843214727655</v>
      </c>
      <c r="AB25" s="402">
        <v>0.002380277172119144</v>
      </c>
      <c r="AC25" s="405">
        <v>-0.08918055353261162</v>
      </c>
      <c r="AD25" s="406">
        <v>-0.06608928506463786</v>
      </c>
      <c r="AE25" s="464"/>
      <c r="AG25" s="488"/>
      <c r="AH25" s="490" t="s">
        <v>557</v>
      </c>
      <c r="AI25" s="491">
        <v>105</v>
      </c>
      <c r="AJ25" s="491">
        <v>289</v>
      </c>
      <c r="AK25" s="491">
        <v>5</v>
      </c>
      <c r="AL25" s="491">
        <v>32</v>
      </c>
      <c r="AM25" s="402">
        <v>-0.6366782006920415</v>
      </c>
      <c r="AN25" s="403">
        <v>-0.84375</v>
      </c>
      <c r="AO25" s="404">
        <v>3.739541304302146E-05</v>
      </c>
      <c r="AP25" s="402">
        <v>9.635787247152275E-05</v>
      </c>
      <c r="AQ25" s="402">
        <v>1.647104554902936E-05</v>
      </c>
      <c r="AR25" s="402">
        <v>0.0001032054982729205</v>
      </c>
      <c r="AS25" s="405">
        <v>-0.005896245942850129</v>
      </c>
      <c r="AT25" s="406">
        <v>-0.008673445272389113</v>
      </c>
      <c r="AU25" s="464"/>
      <c r="AW25" s="488"/>
      <c r="AX25" s="490" t="s">
        <v>556</v>
      </c>
      <c r="AY25" s="491">
        <v>877</v>
      </c>
      <c r="AZ25" s="491">
        <v>1360</v>
      </c>
      <c r="BA25" s="491">
        <v>158</v>
      </c>
      <c r="BB25" s="491">
        <v>178</v>
      </c>
      <c r="BC25" s="402">
        <v>-0.35514705882352937</v>
      </c>
      <c r="BD25" s="403">
        <v>-0.1123595505617978</v>
      </c>
      <c r="BE25" s="404">
        <v>0.00037789263454076564</v>
      </c>
      <c r="BF25" s="402">
        <v>0.0006234776943978237</v>
      </c>
      <c r="BG25" s="402">
        <v>0.0006915477977704149</v>
      </c>
      <c r="BH25" s="402">
        <v>0.0008540488151272197</v>
      </c>
      <c r="BI25" s="405">
        <v>-0.02455850598570581</v>
      </c>
      <c r="BJ25" s="406">
        <v>-0.01625010173568048</v>
      </c>
      <c r="BK25" s="464"/>
      <c r="BM25" s="488"/>
      <c r="BN25" s="490" t="s">
        <v>552</v>
      </c>
      <c r="BO25" s="491">
        <v>320</v>
      </c>
      <c r="BP25" s="491">
        <v>292</v>
      </c>
      <c r="BQ25" s="491">
        <v>98</v>
      </c>
      <c r="BR25" s="491">
        <v>40</v>
      </c>
      <c r="BS25" s="402">
        <v>0.09589041095890405</v>
      </c>
      <c r="BT25" s="403">
        <v>1.45</v>
      </c>
      <c r="BU25" s="404">
        <v>0.00020356467186011037</v>
      </c>
      <c r="BV25" s="402">
        <v>0.0001833316381435286</v>
      </c>
      <c r="BW25" s="402">
        <v>0.0006454672392444082</v>
      </c>
      <c r="BX25" s="402">
        <v>0.00027116989471828837</v>
      </c>
      <c r="BY25" s="405">
        <v>0.002023303371658178</v>
      </c>
      <c r="BZ25" s="406">
        <v>0.03742973445261198</v>
      </c>
      <c r="CA25" s="464"/>
      <c r="CC25" s="488"/>
      <c r="CD25" s="490" t="s">
        <v>556</v>
      </c>
      <c r="CE25" s="491">
        <v>20</v>
      </c>
      <c r="CF25" s="491">
        <v>40</v>
      </c>
      <c r="CG25" s="491">
        <v>10</v>
      </c>
      <c r="CH25" s="491">
        <v>9</v>
      </c>
      <c r="CI25" s="402">
        <v>-0.5</v>
      </c>
      <c r="CJ25" s="403">
        <v>0.11111111111111116</v>
      </c>
      <c r="CK25" s="404">
        <v>8.32321715648106E-06</v>
      </c>
      <c r="CL25" s="402">
        <v>1.709703464756814E-05</v>
      </c>
      <c r="CM25" s="402">
        <v>5.110097040742804E-05</v>
      </c>
      <c r="CN25" s="402">
        <v>4.980603317081809E-05</v>
      </c>
      <c r="CO25" s="405">
        <v>-0.0008773817491087079</v>
      </c>
      <c r="CP25" s="406">
        <v>0.00012949372366099476</v>
      </c>
      <c r="CQ25" s="464"/>
      <c r="CR25" s="488"/>
      <c r="CS25" s="490" t="s">
        <v>557</v>
      </c>
      <c r="CT25" s="491">
        <v>2</v>
      </c>
      <c r="CU25" s="491">
        <v>1</v>
      </c>
      <c r="CV25" s="491">
        <v>0</v>
      </c>
      <c r="CW25" s="491">
        <v>1</v>
      </c>
      <c r="CX25" s="402">
        <v>1</v>
      </c>
      <c r="CY25" s="403">
        <v>-1</v>
      </c>
      <c r="CZ25" s="404">
        <v>6.95279745805725E-06</v>
      </c>
      <c r="DA25" s="402">
        <v>4.231210253068685E-06</v>
      </c>
      <c r="DB25" s="402">
        <v>0</v>
      </c>
      <c r="DC25" s="402">
        <v>3.670667694453621E-05</v>
      </c>
      <c r="DD25" s="405">
        <v>0.0002721587204988565</v>
      </c>
      <c r="DE25" s="406">
        <v>-0.003670667694453621</v>
      </c>
      <c r="DF25" s="464"/>
      <c r="DH25" s="488"/>
      <c r="DI25" s="490" t="s">
        <v>552</v>
      </c>
      <c r="DJ25" s="491">
        <v>0</v>
      </c>
      <c r="DK25" s="491">
        <v>0</v>
      </c>
      <c r="DL25" s="491">
        <v>0</v>
      </c>
      <c r="DM25" s="491">
        <v>0</v>
      </c>
      <c r="DN25" s="402" t="s">
        <v>502</v>
      </c>
      <c r="DO25" s="403" t="s">
        <v>502</v>
      </c>
      <c r="DP25" s="404">
        <v>0</v>
      </c>
      <c r="DQ25" s="402">
        <v>0</v>
      </c>
      <c r="DR25" s="402">
        <v>0</v>
      </c>
      <c r="DS25" s="402">
        <v>0</v>
      </c>
      <c r="DT25" s="405">
        <v>0</v>
      </c>
      <c r="DU25" s="406">
        <v>0</v>
      </c>
      <c r="DV25" s="464"/>
      <c r="DX25" s="504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0"/>
      <c r="EN25" s="460"/>
      <c r="EO25" s="490" t="s">
        <v>556</v>
      </c>
      <c r="EP25" s="491">
        <v>5347</v>
      </c>
      <c r="EQ25" s="491">
        <v>8447</v>
      </c>
      <c r="ER25" s="491">
        <v>670</v>
      </c>
      <c r="ES25" s="491">
        <v>858</v>
      </c>
      <c r="ET25" s="402">
        <v>-0.36699419912394937</v>
      </c>
      <c r="EU25" s="403">
        <v>-0.21911421911421913</v>
      </c>
      <c r="EV25" s="404">
        <v>0.00034941484612513836</v>
      </c>
      <c r="EW25" s="402">
        <v>0.0005609647930340751</v>
      </c>
      <c r="EX25" s="402">
        <v>0.0004477562067698065</v>
      </c>
      <c r="EY25" s="402">
        <v>0.0006062567391301275</v>
      </c>
      <c r="EZ25" s="405">
        <v>-0.021154994690893672</v>
      </c>
      <c r="FA25" s="406">
        <v>-0.015850053236032103</v>
      </c>
      <c r="FB25" s="373"/>
    </row>
    <row r="26" spans="1:158" ht="12.75">
      <c r="A26" s="460"/>
      <c r="B26" s="490" t="s">
        <v>557</v>
      </c>
      <c r="C26" s="491">
        <v>2444</v>
      </c>
      <c r="D26" s="491">
        <v>4062</v>
      </c>
      <c r="E26" s="491">
        <v>233</v>
      </c>
      <c r="F26" s="491">
        <v>387</v>
      </c>
      <c r="G26" s="402">
        <v>-0.39832594780896113</v>
      </c>
      <c r="H26" s="403">
        <v>-0.3979328165374677</v>
      </c>
      <c r="I26" s="404">
        <v>0.00017072399267255978</v>
      </c>
      <c r="J26" s="402">
        <v>0.000286351845066028</v>
      </c>
      <c r="K26" s="402">
        <v>0.0001669187163162687</v>
      </c>
      <c r="L26" s="402">
        <v>0.00029192345118391177</v>
      </c>
      <c r="M26" s="405">
        <v>-0.011562785239346824</v>
      </c>
      <c r="N26" s="406">
        <v>-0.012500473486764307</v>
      </c>
      <c r="O26" s="373"/>
      <c r="Q26" s="488"/>
      <c r="R26" s="490" t="s">
        <v>557</v>
      </c>
      <c r="S26" s="491">
        <v>1930</v>
      </c>
      <c r="T26" s="491">
        <v>2951</v>
      </c>
      <c r="U26" s="491">
        <v>201</v>
      </c>
      <c r="V26" s="491">
        <v>270</v>
      </c>
      <c r="W26" s="402">
        <v>-0.3459844120637072</v>
      </c>
      <c r="X26" s="403">
        <v>-0.25555555555555554</v>
      </c>
      <c r="Y26" s="404">
        <v>0.0009209012617301587</v>
      </c>
      <c r="Z26" s="402">
        <v>0.001436114558240261</v>
      </c>
      <c r="AA26" s="402">
        <v>0.0008727177995354188</v>
      </c>
      <c r="AB26" s="402">
        <v>0.001255224289984705</v>
      </c>
      <c r="AC26" s="405">
        <v>-0.05152132965101022</v>
      </c>
      <c r="AD26" s="406">
        <v>-0.038250649044928614</v>
      </c>
      <c r="AE26" s="464"/>
      <c r="AG26" s="488"/>
      <c r="AH26" s="490" t="s">
        <v>556</v>
      </c>
      <c r="AI26" s="491">
        <v>0</v>
      </c>
      <c r="AJ26" s="491">
        <v>29</v>
      </c>
      <c r="AK26" s="491">
        <v>0</v>
      </c>
      <c r="AL26" s="491">
        <v>1</v>
      </c>
      <c r="AM26" s="402">
        <v>-1</v>
      </c>
      <c r="AN26" s="403">
        <v>-1</v>
      </c>
      <c r="AO26" s="404">
        <v>0</v>
      </c>
      <c r="AP26" s="402">
        <v>9.669129071536885E-06</v>
      </c>
      <c r="AQ26" s="402">
        <v>0</v>
      </c>
      <c r="AR26" s="402">
        <v>3.2251718210287655E-06</v>
      </c>
      <c r="AS26" s="405">
        <v>-0.0009669129071536885</v>
      </c>
      <c r="AT26" s="406">
        <v>-0.00032251718210287654</v>
      </c>
      <c r="AU26" s="464"/>
      <c r="AW26" s="488"/>
      <c r="AX26" s="490" t="s">
        <v>557</v>
      </c>
      <c r="AY26" s="491">
        <v>44</v>
      </c>
      <c r="AZ26" s="491">
        <v>118</v>
      </c>
      <c r="BA26" s="491">
        <v>4</v>
      </c>
      <c r="BB26" s="491">
        <v>11</v>
      </c>
      <c r="BC26" s="402">
        <v>-0.6271186440677966</v>
      </c>
      <c r="BD26" s="403">
        <v>-0.6363636363636364</v>
      </c>
      <c r="BE26" s="404">
        <v>1.8959265586993945E-05</v>
      </c>
      <c r="BF26" s="402">
        <v>5.40958587786347E-05</v>
      </c>
      <c r="BG26" s="402">
        <v>1.7507539184061135E-05</v>
      </c>
      <c r="BH26" s="402">
        <v>5.2778297564041666E-05</v>
      </c>
      <c r="BI26" s="405">
        <v>-0.0035136593191640755</v>
      </c>
      <c r="BJ26" s="406">
        <v>-0.003527075837998053</v>
      </c>
      <c r="BK26" s="464"/>
      <c r="BM26" s="488"/>
      <c r="BN26" s="490" t="s">
        <v>557</v>
      </c>
      <c r="BO26" s="491">
        <v>110</v>
      </c>
      <c r="BP26" s="491">
        <v>189</v>
      </c>
      <c r="BQ26" s="491">
        <v>9</v>
      </c>
      <c r="BR26" s="491">
        <v>20</v>
      </c>
      <c r="BS26" s="402">
        <v>-0.417989417989418</v>
      </c>
      <c r="BT26" s="403">
        <v>-0.55</v>
      </c>
      <c r="BU26" s="404">
        <v>6.997535595191293E-05</v>
      </c>
      <c r="BV26" s="402">
        <v>0.00011866328633262638</v>
      </c>
      <c r="BW26" s="402">
        <v>5.92776036040783E-05</v>
      </c>
      <c r="BX26" s="402">
        <v>0.00013558494735914418</v>
      </c>
      <c r="BY26" s="405">
        <v>-0.004868793038071344</v>
      </c>
      <c r="BZ26" s="406">
        <v>-0.007630734375506588</v>
      </c>
      <c r="CA26" s="464"/>
      <c r="CC26" s="488"/>
      <c r="CD26" s="490" t="s">
        <v>557</v>
      </c>
      <c r="CE26" s="491">
        <v>0</v>
      </c>
      <c r="CF26" s="491">
        <v>12</v>
      </c>
      <c r="CG26" s="491">
        <v>0</v>
      </c>
      <c r="CH26" s="491">
        <v>0</v>
      </c>
      <c r="CI26" s="402">
        <v>-1</v>
      </c>
      <c r="CJ26" s="403" t="s">
        <v>502</v>
      </c>
      <c r="CK26" s="404">
        <v>0</v>
      </c>
      <c r="CL26" s="402">
        <v>5.1291103942704415E-06</v>
      </c>
      <c r="CM26" s="402">
        <v>0</v>
      </c>
      <c r="CN26" s="402">
        <v>0</v>
      </c>
      <c r="CO26" s="405">
        <v>-0.0005129110394270441</v>
      </c>
      <c r="CP26" s="406">
        <v>0</v>
      </c>
      <c r="CQ26" s="464"/>
      <c r="CR26" s="488"/>
      <c r="CS26" s="490" t="s">
        <v>552</v>
      </c>
      <c r="CT26" s="491">
        <v>0</v>
      </c>
      <c r="CU26" s="491">
        <v>0</v>
      </c>
      <c r="CV26" s="491">
        <v>0</v>
      </c>
      <c r="CW26" s="491">
        <v>0</v>
      </c>
      <c r="CX26" s="402" t="s">
        <v>502</v>
      </c>
      <c r="CY26" s="403" t="s">
        <v>502</v>
      </c>
      <c r="CZ26" s="404">
        <v>0</v>
      </c>
      <c r="DA26" s="402">
        <v>0</v>
      </c>
      <c r="DB26" s="402">
        <v>0</v>
      </c>
      <c r="DC26" s="402">
        <v>0</v>
      </c>
      <c r="DD26" s="405">
        <v>0</v>
      </c>
      <c r="DE26" s="406">
        <v>0</v>
      </c>
      <c r="DF26" s="464"/>
      <c r="DH26" s="488"/>
      <c r="DI26" s="490" t="s">
        <v>556</v>
      </c>
      <c r="DJ26" s="491">
        <v>0</v>
      </c>
      <c r="DK26" s="491">
        <v>0</v>
      </c>
      <c r="DL26" s="491">
        <v>0</v>
      </c>
      <c r="DM26" s="491">
        <v>0</v>
      </c>
      <c r="DN26" s="402" t="s">
        <v>502</v>
      </c>
      <c r="DO26" s="403" t="s">
        <v>502</v>
      </c>
      <c r="DP26" s="404">
        <v>0</v>
      </c>
      <c r="DQ26" s="402">
        <v>0</v>
      </c>
      <c r="DR26" s="402">
        <v>0</v>
      </c>
      <c r="DS26" s="402">
        <v>0</v>
      </c>
      <c r="DT26" s="405">
        <v>0</v>
      </c>
      <c r="DU26" s="406">
        <v>0</v>
      </c>
      <c r="DV26" s="464"/>
      <c r="DX26" s="504"/>
      <c r="DY26" s="468"/>
      <c r="EK26" s="468"/>
      <c r="EL26" s="468"/>
      <c r="EM26" s="460"/>
      <c r="EN26" s="460"/>
      <c r="EO26" s="490" t="s">
        <v>557</v>
      </c>
      <c r="EP26" s="491">
        <v>2495</v>
      </c>
      <c r="EQ26" s="491">
        <v>4125</v>
      </c>
      <c r="ER26" s="491">
        <v>235</v>
      </c>
      <c r="ES26" s="491">
        <v>397</v>
      </c>
      <c r="ET26" s="402">
        <v>-0.39515151515151514</v>
      </c>
      <c r="EU26" s="403">
        <v>-0.4080604534005038</v>
      </c>
      <c r="EV26" s="404">
        <v>0.0001630428354371087</v>
      </c>
      <c r="EW26" s="402">
        <v>0.0002739410170789108</v>
      </c>
      <c r="EX26" s="402">
        <v>0.00015704881879239483</v>
      </c>
      <c r="EY26" s="402">
        <v>0.0002805173956114926</v>
      </c>
      <c r="EZ26" s="405">
        <v>-0.01108981816418021</v>
      </c>
      <c r="FA26" s="406">
        <v>-0.012346857681909778</v>
      </c>
      <c r="FB26" s="373"/>
    </row>
    <row r="27" spans="1:158" ht="12.75">
      <c r="A27" s="460"/>
      <c r="B27" s="492" t="s">
        <v>558</v>
      </c>
      <c r="C27" s="475">
        <v>1988</v>
      </c>
      <c r="D27" s="475">
        <v>421</v>
      </c>
      <c r="E27" s="475">
        <v>351</v>
      </c>
      <c r="F27" s="475">
        <v>40</v>
      </c>
      <c r="G27" s="434">
        <v>3.72209026128266</v>
      </c>
      <c r="H27" s="435">
        <v>7.775</v>
      </c>
      <c r="I27" s="436">
        <v>0.00013887041629830147</v>
      </c>
      <c r="J27" s="434">
        <v>2.967851471511516E-05</v>
      </c>
      <c r="K27" s="434">
        <v>0.0002514526584850228</v>
      </c>
      <c r="L27" s="434">
        <v>3.0172966530636876E-05</v>
      </c>
      <c r="M27" s="437">
        <v>0.010919190158318631</v>
      </c>
      <c r="N27" s="438">
        <v>0.02212796919543859</v>
      </c>
      <c r="O27" s="373"/>
      <c r="Q27" s="488"/>
      <c r="R27" s="492" t="s">
        <v>558</v>
      </c>
      <c r="S27" s="475">
        <v>1178</v>
      </c>
      <c r="T27" s="475">
        <v>1</v>
      </c>
      <c r="U27" s="475">
        <v>273</v>
      </c>
      <c r="V27" s="475">
        <v>0</v>
      </c>
      <c r="W27" s="434" t="s">
        <v>502</v>
      </c>
      <c r="X27" s="435" t="s">
        <v>502</v>
      </c>
      <c r="Y27" s="436">
        <v>0.0005620837752943664</v>
      </c>
      <c r="Z27" s="434">
        <v>4.86653527021437E-07</v>
      </c>
      <c r="AA27" s="434">
        <v>0.0011853331307122854</v>
      </c>
      <c r="AB27" s="434">
        <v>0</v>
      </c>
      <c r="AC27" s="437">
        <v>0.056159712176734496</v>
      </c>
      <c r="AD27" s="438">
        <v>0.11853331307122854</v>
      </c>
      <c r="AE27" s="464"/>
      <c r="AG27" s="488"/>
      <c r="AH27" s="492" t="s">
        <v>558</v>
      </c>
      <c r="AI27" s="475">
        <v>153</v>
      </c>
      <c r="AJ27" s="475">
        <v>126</v>
      </c>
      <c r="AK27" s="475">
        <v>0</v>
      </c>
      <c r="AL27" s="475">
        <v>9</v>
      </c>
      <c r="AM27" s="434">
        <v>0.2142857142857142</v>
      </c>
      <c r="AN27" s="435">
        <v>-1</v>
      </c>
      <c r="AO27" s="436">
        <v>5.449045900554556E-05</v>
      </c>
      <c r="AP27" s="434">
        <v>4.201069872460853E-05</v>
      </c>
      <c r="AQ27" s="434">
        <v>0</v>
      </c>
      <c r="AR27" s="434">
        <v>2.9026546389258887E-05</v>
      </c>
      <c r="AS27" s="437">
        <v>0.001247976028093703</v>
      </c>
      <c r="AT27" s="438">
        <v>-0.0029026546389258885</v>
      </c>
      <c r="AU27" s="464"/>
      <c r="AW27" s="488"/>
      <c r="AX27" s="492" t="s">
        <v>558</v>
      </c>
      <c r="AY27" s="475">
        <v>67</v>
      </c>
      <c r="AZ27" s="475">
        <v>5</v>
      </c>
      <c r="BA27" s="475">
        <v>35</v>
      </c>
      <c r="BB27" s="475">
        <v>0</v>
      </c>
      <c r="BC27" s="434" t="s">
        <v>502</v>
      </c>
      <c r="BD27" s="435" t="s">
        <v>502</v>
      </c>
      <c r="BE27" s="436">
        <v>2.8869790780195324E-05</v>
      </c>
      <c r="BF27" s="434">
        <v>2.292197405874352E-06</v>
      </c>
      <c r="BG27" s="434">
        <v>0.00015319096786053495</v>
      </c>
      <c r="BH27" s="434">
        <v>0</v>
      </c>
      <c r="BI27" s="437">
        <v>0.002657759337432097</v>
      </c>
      <c r="BJ27" s="438">
        <v>0.015319096786053496</v>
      </c>
      <c r="BK27" s="464"/>
      <c r="BM27" s="488"/>
      <c r="BN27" s="492" t="s">
        <v>558</v>
      </c>
      <c r="BO27" s="475">
        <v>344</v>
      </c>
      <c r="BP27" s="475">
        <v>17</v>
      </c>
      <c r="BQ27" s="475">
        <v>30</v>
      </c>
      <c r="BR27" s="475">
        <v>1</v>
      </c>
      <c r="BS27" s="434" t="s">
        <v>502</v>
      </c>
      <c r="BT27" s="435" t="s">
        <v>502</v>
      </c>
      <c r="BU27" s="436">
        <v>0.00021883202224961865</v>
      </c>
      <c r="BV27" s="434">
        <v>1.0673417289178034E-05</v>
      </c>
      <c r="BW27" s="434">
        <v>0.00019759201201359432</v>
      </c>
      <c r="BX27" s="434">
        <v>6.77924736795721E-06</v>
      </c>
      <c r="BY27" s="437">
        <v>0.020815860496044062</v>
      </c>
      <c r="BZ27" s="438">
        <v>0.01908127646456371</v>
      </c>
      <c r="CA27" s="464"/>
      <c r="CC27" s="488"/>
      <c r="CD27" s="492" t="s">
        <v>558</v>
      </c>
      <c r="CE27" s="475">
        <v>28</v>
      </c>
      <c r="CF27" s="475">
        <v>0</v>
      </c>
      <c r="CG27" s="475">
        <v>1</v>
      </c>
      <c r="CH27" s="475">
        <v>0</v>
      </c>
      <c r="CI27" s="434" t="s">
        <v>502</v>
      </c>
      <c r="CJ27" s="435" t="s">
        <v>502</v>
      </c>
      <c r="CK27" s="436">
        <v>1.1652504019073484E-05</v>
      </c>
      <c r="CL27" s="434">
        <v>0</v>
      </c>
      <c r="CM27" s="434">
        <v>5.110097040742804E-06</v>
      </c>
      <c r="CN27" s="434">
        <v>0</v>
      </c>
      <c r="CO27" s="437">
        <v>0.0011652504019073484</v>
      </c>
      <c r="CP27" s="438">
        <v>0.0005110097040742804</v>
      </c>
      <c r="CQ27" s="464"/>
      <c r="CR27" s="488"/>
      <c r="CS27" s="492" t="s">
        <v>558</v>
      </c>
      <c r="CT27" s="475">
        <v>18</v>
      </c>
      <c r="CU27" s="475">
        <v>0</v>
      </c>
      <c r="CV27" s="475">
        <v>0</v>
      </c>
      <c r="CW27" s="475">
        <v>0</v>
      </c>
      <c r="CX27" s="434" t="s">
        <v>502</v>
      </c>
      <c r="CY27" s="435" t="s">
        <v>502</v>
      </c>
      <c r="CZ27" s="436">
        <v>6.257517712251524E-05</v>
      </c>
      <c r="DA27" s="434">
        <v>0</v>
      </c>
      <c r="DB27" s="434">
        <v>0</v>
      </c>
      <c r="DC27" s="434">
        <v>0</v>
      </c>
      <c r="DD27" s="437">
        <v>0.006257517712251524</v>
      </c>
      <c r="DE27" s="438">
        <v>0</v>
      </c>
      <c r="DF27" s="464"/>
      <c r="DH27" s="488"/>
      <c r="DI27" s="492" t="s">
        <v>558</v>
      </c>
      <c r="DJ27" s="475">
        <v>0</v>
      </c>
      <c r="DK27" s="475">
        <v>0</v>
      </c>
      <c r="DL27" s="475">
        <v>0</v>
      </c>
      <c r="DM27" s="475">
        <v>0</v>
      </c>
      <c r="DN27" s="434" t="s">
        <v>502</v>
      </c>
      <c r="DO27" s="435" t="s">
        <v>502</v>
      </c>
      <c r="DP27" s="436">
        <v>0</v>
      </c>
      <c r="DQ27" s="434">
        <v>0</v>
      </c>
      <c r="DR27" s="434">
        <v>0</v>
      </c>
      <c r="DS27" s="434">
        <v>0</v>
      </c>
      <c r="DT27" s="437">
        <v>0</v>
      </c>
      <c r="DU27" s="438">
        <v>0</v>
      </c>
      <c r="DV27" s="464"/>
      <c r="DX27" s="451"/>
      <c r="DY27" s="468"/>
      <c r="EK27" s="468"/>
      <c r="EL27" s="468"/>
      <c r="EM27" s="460"/>
      <c r="EN27" s="460"/>
      <c r="EO27" s="492" t="s">
        <v>558</v>
      </c>
      <c r="EP27" s="475">
        <v>2267</v>
      </c>
      <c r="EQ27" s="475">
        <v>434</v>
      </c>
      <c r="ER27" s="475">
        <v>352</v>
      </c>
      <c r="ES27" s="475">
        <v>42</v>
      </c>
      <c r="ET27" s="434">
        <v>4.223502304147465</v>
      </c>
      <c r="EU27" s="435">
        <v>7.380952380952381</v>
      </c>
      <c r="EV27" s="436">
        <v>0.00014814353023483983</v>
      </c>
      <c r="EW27" s="434">
        <v>2.8821915493878132E-05</v>
      </c>
      <c r="EX27" s="434">
        <v>0.0002352390817656297</v>
      </c>
      <c r="EY27" s="434">
        <v>2.9676903314062187E-05</v>
      </c>
      <c r="EZ27" s="437">
        <v>0.01193216147409617</v>
      </c>
      <c r="FA27" s="438">
        <v>0.020556217845156752</v>
      </c>
      <c r="FB27" s="373"/>
    </row>
    <row r="28" spans="1:158" ht="12.75">
      <c r="A28" s="460"/>
      <c r="B28" s="468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6"/>
      <c r="Q28" s="467"/>
      <c r="R28" s="468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4"/>
      <c r="AG28" s="467"/>
      <c r="AH28" s="468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4"/>
      <c r="AW28" s="467"/>
      <c r="AX28" s="468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4"/>
      <c r="BM28" s="467"/>
      <c r="BN28" s="468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4"/>
      <c r="CC28" s="467"/>
      <c r="CD28" s="468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4"/>
      <c r="CR28" s="467"/>
      <c r="CS28" s="468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4"/>
      <c r="DH28" s="467"/>
      <c r="DI28" s="468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4"/>
      <c r="DX28" s="451"/>
      <c r="DY28" s="468"/>
      <c r="EK28" s="468"/>
      <c r="EL28" s="468"/>
      <c r="EM28" s="460"/>
      <c r="EN28" s="460"/>
      <c r="EO28" s="468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6"/>
    </row>
    <row r="29" spans="1:158" ht="12.75">
      <c r="A29" s="460"/>
      <c r="B29" s="493" t="s">
        <v>559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6"/>
      <c r="Q29" s="467"/>
      <c r="R29" s="493" t="s">
        <v>559</v>
      </c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4"/>
      <c r="AG29" s="467"/>
      <c r="AH29" s="493" t="s">
        <v>559</v>
      </c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  <c r="AU29" s="464"/>
      <c r="AW29" s="467"/>
      <c r="AX29" s="493" t="s">
        <v>559</v>
      </c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4"/>
      <c r="BM29" s="467"/>
      <c r="BN29" s="493" t="s">
        <v>559</v>
      </c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4"/>
      <c r="CC29" s="467"/>
      <c r="CD29" s="493" t="s">
        <v>559</v>
      </c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4"/>
      <c r="CR29" s="467"/>
      <c r="CS29" s="493" t="s">
        <v>559</v>
      </c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4"/>
      <c r="DH29" s="467"/>
      <c r="DI29" s="493" t="s">
        <v>559</v>
      </c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4"/>
      <c r="DX29" s="451"/>
      <c r="DY29" s="468"/>
      <c r="EK29" s="468"/>
      <c r="EL29" s="468"/>
      <c r="EM29" s="460"/>
      <c r="EN29" s="460"/>
      <c r="EO29" s="493" t="s">
        <v>559</v>
      </c>
      <c r="EP29" s="465"/>
      <c r="EQ29" s="465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6"/>
    </row>
    <row r="30" spans="1:158" ht="12.75">
      <c r="A30" s="460"/>
      <c r="B30" s="486" t="s">
        <v>560</v>
      </c>
      <c r="C30" s="489">
        <v>54318</v>
      </c>
      <c r="D30" s="487">
        <v>29771</v>
      </c>
      <c r="E30" s="487">
        <v>5599</v>
      </c>
      <c r="F30" s="487">
        <v>2649</v>
      </c>
      <c r="G30" s="368">
        <v>0.8245272244801989</v>
      </c>
      <c r="H30" s="369">
        <v>1.1136277840694602</v>
      </c>
      <c r="I30" s="370">
        <v>0.003794347722581056</v>
      </c>
      <c r="J30" s="368">
        <v>0.0020987151106501034</v>
      </c>
      <c r="K30" s="368">
        <v>0.004011063916973341</v>
      </c>
      <c r="L30" s="368">
        <v>0.001998204708491427</v>
      </c>
      <c r="M30" s="371">
        <v>0.16956326119309528</v>
      </c>
      <c r="N30" s="372">
        <v>0.20128592084819136</v>
      </c>
      <c r="O30" s="373"/>
      <c r="Q30" s="488"/>
      <c r="R30" s="486" t="s">
        <v>560</v>
      </c>
      <c r="S30" s="489">
        <v>24858</v>
      </c>
      <c r="T30" s="487">
        <v>16208</v>
      </c>
      <c r="U30" s="487">
        <v>2777</v>
      </c>
      <c r="V30" s="487">
        <v>1335</v>
      </c>
      <c r="W30" s="368">
        <v>0.5336870681145114</v>
      </c>
      <c r="X30" s="369">
        <v>1.0801498127340823</v>
      </c>
      <c r="Y30" s="370">
        <v>0.01186101739071932</v>
      </c>
      <c r="Z30" s="368">
        <v>0.007887680365963452</v>
      </c>
      <c r="AA30" s="368">
        <v>0.012057399648307753</v>
      </c>
      <c r="AB30" s="368">
        <v>0.006206386767146597</v>
      </c>
      <c r="AC30" s="371">
        <v>0.3973337024755868</v>
      </c>
      <c r="AD30" s="372">
        <v>0.5851012881161156</v>
      </c>
      <c r="AE30" s="464"/>
      <c r="AG30" s="488"/>
      <c r="AH30" s="486" t="s">
        <v>560</v>
      </c>
      <c r="AI30" s="489">
        <v>14006</v>
      </c>
      <c r="AJ30" s="487">
        <v>4792</v>
      </c>
      <c r="AK30" s="487">
        <v>1200</v>
      </c>
      <c r="AL30" s="487">
        <v>544</v>
      </c>
      <c r="AM30" s="368">
        <v>1.922787979966611</v>
      </c>
      <c r="AN30" s="369">
        <v>1.2058823529411766</v>
      </c>
      <c r="AO30" s="370">
        <v>0.004988191953148177</v>
      </c>
      <c r="AP30" s="368">
        <v>0.0015977402245105088</v>
      </c>
      <c r="AQ30" s="368">
        <v>0.003953050931767047</v>
      </c>
      <c r="AR30" s="368">
        <v>0.0017544934706396483</v>
      </c>
      <c r="AS30" s="371">
        <v>0.33904517286376684</v>
      </c>
      <c r="AT30" s="372">
        <v>0.21985574611273986</v>
      </c>
      <c r="AU30" s="464"/>
      <c r="AW30" s="488"/>
      <c r="AX30" s="486" t="s">
        <v>560</v>
      </c>
      <c r="AY30" s="489">
        <v>4067</v>
      </c>
      <c r="AZ30" s="487">
        <v>902</v>
      </c>
      <c r="BA30" s="487">
        <v>630</v>
      </c>
      <c r="BB30" s="487">
        <v>85</v>
      </c>
      <c r="BC30" s="368">
        <v>3.508869179600887</v>
      </c>
      <c r="BD30" s="369">
        <v>6.411764705882353</v>
      </c>
      <c r="BE30" s="370">
        <v>0.0017524393895978266</v>
      </c>
      <c r="BF30" s="368">
        <v>0.00041351241201973305</v>
      </c>
      <c r="BG30" s="368">
        <v>0.002757437421489629</v>
      </c>
      <c r="BH30" s="368">
        <v>0.00040783229935850376</v>
      </c>
      <c r="BI30" s="371">
        <v>0.13389269775780935</v>
      </c>
      <c r="BJ30" s="372">
        <v>0.23496051221311254</v>
      </c>
      <c r="BK30" s="464"/>
      <c r="BM30" s="488"/>
      <c r="BN30" s="486" t="s">
        <v>560</v>
      </c>
      <c r="BO30" s="489">
        <v>6476</v>
      </c>
      <c r="BP30" s="487">
        <v>5612</v>
      </c>
      <c r="BQ30" s="487">
        <v>522</v>
      </c>
      <c r="BR30" s="487">
        <v>402</v>
      </c>
      <c r="BS30" s="368">
        <v>0.15395580898075556</v>
      </c>
      <c r="BT30" s="369">
        <v>0.29850746268656714</v>
      </c>
      <c r="BU30" s="370">
        <v>0.004119640046768984</v>
      </c>
      <c r="BV30" s="368">
        <v>0.003523483401580419</v>
      </c>
      <c r="BW30" s="368">
        <v>0.0034381010090365413</v>
      </c>
      <c r="BX30" s="368">
        <v>0.002725257441918798</v>
      </c>
      <c r="BY30" s="371">
        <v>0.05961566451885645</v>
      </c>
      <c r="BZ30" s="372">
        <v>0.07128435671177433</v>
      </c>
      <c r="CA30" s="464"/>
      <c r="CC30" s="488"/>
      <c r="CD30" s="486" t="s">
        <v>560</v>
      </c>
      <c r="CE30" s="489">
        <v>0</v>
      </c>
      <c r="CF30" s="487">
        <v>0</v>
      </c>
      <c r="CG30" s="487">
        <v>0</v>
      </c>
      <c r="CH30" s="487">
        <v>0</v>
      </c>
      <c r="CI30" s="368" t="s">
        <v>502</v>
      </c>
      <c r="CJ30" s="369" t="s">
        <v>502</v>
      </c>
      <c r="CK30" s="370">
        <v>0</v>
      </c>
      <c r="CL30" s="368">
        <v>0</v>
      </c>
      <c r="CM30" s="368">
        <v>0</v>
      </c>
      <c r="CN30" s="368">
        <v>0</v>
      </c>
      <c r="CO30" s="371">
        <v>0</v>
      </c>
      <c r="CP30" s="372">
        <v>0</v>
      </c>
      <c r="CQ30" s="464"/>
      <c r="CR30" s="488"/>
      <c r="CS30" s="486" t="s">
        <v>560</v>
      </c>
      <c r="CT30" s="489">
        <v>83912</v>
      </c>
      <c r="CU30" s="487">
        <v>80844</v>
      </c>
      <c r="CV30" s="487">
        <v>9094</v>
      </c>
      <c r="CW30" s="487">
        <v>8672</v>
      </c>
      <c r="CX30" s="368">
        <v>0.03794963138884766</v>
      </c>
      <c r="CY30" s="369">
        <v>0.048662361623616146</v>
      </c>
      <c r="CZ30" s="370">
        <v>0.29171157015024995</v>
      </c>
      <c r="DA30" s="368">
        <v>0.34206796169908477</v>
      </c>
      <c r="DB30" s="368">
        <v>0.28080901651999385</v>
      </c>
      <c r="DC30" s="368">
        <v>0.318320302463018</v>
      </c>
      <c r="DD30" s="371">
        <v>-5.035639154883481</v>
      </c>
      <c r="DE30" s="372">
        <v>-3.7511285943024166</v>
      </c>
      <c r="DF30" s="464"/>
      <c r="DH30" s="488"/>
      <c r="DI30" s="486" t="s">
        <v>560</v>
      </c>
      <c r="DJ30" s="489">
        <v>6099</v>
      </c>
      <c r="DK30" s="487">
        <v>5962</v>
      </c>
      <c r="DL30" s="487">
        <v>715</v>
      </c>
      <c r="DM30" s="487">
        <v>415</v>
      </c>
      <c r="DN30" s="368">
        <v>0.022978866152297828</v>
      </c>
      <c r="DO30" s="369">
        <v>0.7228915662650603</v>
      </c>
      <c r="DP30" s="370">
        <v>0.014166490524315773</v>
      </c>
      <c r="DQ30" s="368">
        <v>0.012197966323628701</v>
      </c>
      <c r="DR30" s="368">
        <v>0.013560929350403034</v>
      </c>
      <c r="DS30" s="368">
        <v>0.011356794920912922</v>
      </c>
      <c r="DT30" s="371">
        <v>0.1968524200687072</v>
      </c>
      <c r="DU30" s="372">
        <v>0.2204134429490112</v>
      </c>
      <c r="DV30" s="464"/>
      <c r="DX30" s="451"/>
      <c r="DY30" s="468"/>
      <c r="EK30" s="468"/>
      <c r="EL30" s="468"/>
      <c r="EM30" s="460"/>
      <c r="EN30" s="460"/>
      <c r="EO30" s="486" t="s">
        <v>560</v>
      </c>
      <c r="EP30" s="489">
        <v>62921</v>
      </c>
      <c r="EQ30" s="487">
        <v>39939</v>
      </c>
      <c r="ER30" s="487">
        <v>6417</v>
      </c>
      <c r="ES30" s="487">
        <v>3568</v>
      </c>
      <c r="ET30" s="368">
        <v>0.5754275269786424</v>
      </c>
      <c r="EU30" s="369">
        <v>0.7984865470852018</v>
      </c>
      <c r="EV30" s="370">
        <v>0.004111750801017361</v>
      </c>
      <c r="EW30" s="368">
        <v>0.0026523467348156652</v>
      </c>
      <c r="EX30" s="368">
        <v>0.004288435192301266</v>
      </c>
      <c r="EY30" s="368">
        <v>0.0025211235958231878</v>
      </c>
      <c r="EZ30" s="371">
        <v>0.14594040662016958</v>
      </c>
      <c r="FA30" s="372">
        <v>0.17673115964780783</v>
      </c>
      <c r="FB30" s="373"/>
    </row>
    <row r="31" spans="1:158" ht="12.75">
      <c r="A31" s="460"/>
      <c r="B31" s="490" t="s">
        <v>561</v>
      </c>
      <c r="C31" s="498">
        <v>0</v>
      </c>
      <c r="D31" s="491">
        <v>0</v>
      </c>
      <c r="E31" s="491">
        <v>0</v>
      </c>
      <c r="F31" s="491">
        <v>0</v>
      </c>
      <c r="G31" s="402" t="s">
        <v>502</v>
      </c>
      <c r="H31" s="403" t="s">
        <v>502</v>
      </c>
      <c r="I31" s="404">
        <v>0</v>
      </c>
      <c r="J31" s="402">
        <v>0</v>
      </c>
      <c r="K31" s="402">
        <v>0</v>
      </c>
      <c r="L31" s="402">
        <v>0</v>
      </c>
      <c r="M31" s="405">
        <v>0</v>
      </c>
      <c r="N31" s="406">
        <v>0</v>
      </c>
      <c r="O31" s="373"/>
      <c r="Q31" s="488"/>
      <c r="R31" s="490" t="s">
        <v>561</v>
      </c>
      <c r="S31" s="498">
        <v>0</v>
      </c>
      <c r="T31" s="491">
        <v>0</v>
      </c>
      <c r="U31" s="491">
        <v>0</v>
      </c>
      <c r="V31" s="491">
        <v>0</v>
      </c>
      <c r="W31" s="402" t="s">
        <v>502</v>
      </c>
      <c r="X31" s="403" t="s">
        <v>502</v>
      </c>
      <c r="Y31" s="404">
        <v>0</v>
      </c>
      <c r="Z31" s="402">
        <v>0</v>
      </c>
      <c r="AA31" s="402">
        <v>0</v>
      </c>
      <c r="AB31" s="402">
        <v>0</v>
      </c>
      <c r="AC31" s="405">
        <v>0</v>
      </c>
      <c r="AD31" s="406">
        <v>0</v>
      </c>
      <c r="AE31" s="464"/>
      <c r="AG31" s="488"/>
      <c r="AH31" s="490" t="s">
        <v>561</v>
      </c>
      <c r="AI31" s="498">
        <v>0</v>
      </c>
      <c r="AJ31" s="491">
        <v>0</v>
      </c>
      <c r="AK31" s="491">
        <v>0</v>
      </c>
      <c r="AL31" s="491">
        <v>0</v>
      </c>
      <c r="AM31" s="402" t="s">
        <v>502</v>
      </c>
      <c r="AN31" s="403" t="s">
        <v>502</v>
      </c>
      <c r="AO31" s="404">
        <v>0</v>
      </c>
      <c r="AP31" s="402">
        <v>0</v>
      </c>
      <c r="AQ31" s="402">
        <v>0</v>
      </c>
      <c r="AR31" s="402">
        <v>0</v>
      </c>
      <c r="AS31" s="405">
        <v>0</v>
      </c>
      <c r="AT31" s="406">
        <v>0</v>
      </c>
      <c r="AU31" s="464"/>
      <c r="AW31" s="488"/>
      <c r="AX31" s="490" t="s">
        <v>561</v>
      </c>
      <c r="AY31" s="498">
        <v>0</v>
      </c>
      <c r="AZ31" s="491">
        <v>0</v>
      </c>
      <c r="BA31" s="491">
        <v>0</v>
      </c>
      <c r="BB31" s="491">
        <v>0</v>
      </c>
      <c r="BC31" s="402" t="s">
        <v>502</v>
      </c>
      <c r="BD31" s="403" t="s">
        <v>502</v>
      </c>
      <c r="BE31" s="404">
        <v>0</v>
      </c>
      <c r="BF31" s="402">
        <v>0</v>
      </c>
      <c r="BG31" s="402">
        <v>0</v>
      </c>
      <c r="BH31" s="402">
        <v>0</v>
      </c>
      <c r="BI31" s="405">
        <v>0</v>
      </c>
      <c r="BJ31" s="406">
        <v>0</v>
      </c>
      <c r="BK31" s="464"/>
      <c r="BM31" s="488"/>
      <c r="BN31" s="490" t="s">
        <v>561</v>
      </c>
      <c r="BO31" s="498">
        <v>0</v>
      </c>
      <c r="BP31" s="491">
        <v>0</v>
      </c>
      <c r="BQ31" s="491">
        <v>0</v>
      </c>
      <c r="BR31" s="491">
        <v>0</v>
      </c>
      <c r="BS31" s="402" t="s">
        <v>502</v>
      </c>
      <c r="BT31" s="403" t="s">
        <v>502</v>
      </c>
      <c r="BU31" s="404">
        <v>0</v>
      </c>
      <c r="BV31" s="402">
        <v>0</v>
      </c>
      <c r="BW31" s="402">
        <v>0</v>
      </c>
      <c r="BX31" s="402">
        <v>0</v>
      </c>
      <c r="BY31" s="405">
        <v>0</v>
      </c>
      <c r="BZ31" s="406">
        <v>0</v>
      </c>
      <c r="CA31" s="464"/>
      <c r="CC31" s="488"/>
      <c r="CD31" s="490" t="s">
        <v>561</v>
      </c>
      <c r="CE31" s="498">
        <v>0</v>
      </c>
      <c r="CF31" s="491">
        <v>0</v>
      </c>
      <c r="CG31" s="491">
        <v>0</v>
      </c>
      <c r="CH31" s="491">
        <v>0</v>
      </c>
      <c r="CI31" s="402" t="s">
        <v>502</v>
      </c>
      <c r="CJ31" s="403" t="s">
        <v>502</v>
      </c>
      <c r="CK31" s="404">
        <v>0</v>
      </c>
      <c r="CL31" s="402">
        <v>0</v>
      </c>
      <c r="CM31" s="402">
        <v>0</v>
      </c>
      <c r="CN31" s="402">
        <v>0</v>
      </c>
      <c r="CO31" s="405">
        <v>0</v>
      </c>
      <c r="CP31" s="406">
        <v>0</v>
      </c>
      <c r="CQ31" s="464"/>
      <c r="CR31" s="488"/>
      <c r="CS31" s="490" t="s">
        <v>561</v>
      </c>
      <c r="CT31" s="498">
        <v>0</v>
      </c>
      <c r="CU31" s="491">
        <v>0</v>
      </c>
      <c r="CV31" s="491">
        <v>0</v>
      </c>
      <c r="CW31" s="491">
        <v>0</v>
      </c>
      <c r="CX31" s="402" t="s">
        <v>502</v>
      </c>
      <c r="CY31" s="403" t="s">
        <v>502</v>
      </c>
      <c r="CZ31" s="404">
        <v>0</v>
      </c>
      <c r="DA31" s="402">
        <v>0</v>
      </c>
      <c r="DB31" s="402">
        <v>0</v>
      </c>
      <c r="DC31" s="402">
        <v>0</v>
      </c>
      <c r="DD31" s="405">
        <v>0</v>
      </c>
      <c r="DE31" s="406">
        <v>0</v>
      </c>
      <c r="DF31" s="464"/>
      <c r="DH31" s="488"/>
      <c r="DI31" s="490" t="s">
        <v>561</v>
      </c>
      <c r="DJ31" s="498">
        <v>0</v>
      </c>
      <c r="DK31" s="491">
        <v>3</v>
      </c>
      <c r="DL31" s="491">
        <v>0</v>
      </c>
      <c r="DM31" s="491">
        <v>0</v>
      </c>
      <c r="DN31" s="402">
        <v>-1</v>
      </c>
      <c r="DO31" s="403" t="s">
        <v>502</v>
      </c>
      <c r="DP31" s="404">
        <v>0</v>
      </c>
      <c r="DQ31" s="402">
        <v>6.137856251406592E-06</v>
      </c>
      <c r="DR31" s="402">
        <v>0</v>
      </c>
      <c r="DS31" s="402">
        <v>0</v>
      </c>
      <c r="DT31" s="405">
        <v>-0.0006137856251406592</v>
      </c>
      <c r="DU31" s="406">
        <v>0</v>
      </c>
      <c r="DV31" s="464"/>
      <c r="DX31" s="451"/>
      <c r="DY31" s="468"/>
      <c r="EK31" s="468"/>
      <c r="EL31" s="468"/>
      <c r="EM31" s="460"/>
      <c r="EN31" s="460"/>
      <c r="EO31" s="490" t="s">
        <v>561</v>
      </c>
      <c r="EP31" s="498">
        <v>0</v>
      </c>
      <c r="EQ31" s="491">
        <v>1</v>
      </c>
      <c r="ER31" s="491">
        <v>0</v>
      </c>
      <c r="ES31" s="491">
        <v>0</v>
      </c>
      <c r="ET31" s="402">
        <v>-1</v>
      </c>
      <c r="EU31" s="403" t="s">
        <v>502</v>
      </c>
      <c r="EV31" s="404">
        <v>0</v>
      </c>
      <c r="EW31" s="402">
        <v>6.640994353428141E-08</v>
      </c>
      <c r="EX31" s="402">
        <v>0</v>
      </c>
      <c r="EY31" s="402">
        <v>0</v>
      </c>
      <c r="EZ31" s="405">
        <v>-6.640994353428141E-06</v>
      </c>
      <c r="FA31" s="406">
        <v>0</v>
      </c>
      <c r="FB31" s="373"/>
    </row>
    <row r="32" spans="1:158" ht="12.75">
      <c r="A32" s="460"/>
      <c r="B32" s="492" t="s">
        <v>558</v>
      </c>
      <c r="C32" s="500">
        <v>145</v>
      </c>
      <c r="D32" s="475">
        <v>72</v>
      </c>
      <c r="E32" s="475">
        <v>0</v>
      </c>
      <c r="F32" s="475">
        <v>9</v>
      </c>
      <c r="G32" s="434">
        <v>1.0138888888888888</v>
      </c>
      <c r="H32" s="435">
        <v>-1</v>
      </c>
      <c r="I32" s="436">
        <v>1.0128878452340902E-05</v>
      </c>
      <c r="J32" s="434">
        <v>5.075660473843923E-06</v>
      </c>
      <c r="K32" s="434">
        <v>0</v>
      </c>
      <c r="L32" s="434">
        <v>6.788917469393297E-06</v>
      </c>
      <c r="M32" s="437">
        <v>0.0005053217978496979</v>
      </c>
      <c r="N32" s="438">
        <v>-0.0006788917469393297</v>
      </c>
      <c r="O32" s="373"/>
      <c r="Q32" s="488"/>
      <c r="R32" s="492" t="s">
        <v>558</v>
      </c>
      <c r="S32" s="500">
        <v>0</v>
      </c>
      <c r="T32" s="475">
        <v>0</v>
      </c>
      <c r="U32" s="475">
        <v>0</v>
      </c>
      <c r="V32" s="475">
        <v>0</v>
      </c>
      <c r="W32" s="434" t="s">
        <v>502</v>
      </c>
      <c r="X32" s="435" t="s">
        <v>502</v>
      </c>
      <c r="Y32" s="436">
        <v>0</v>
      </c>
      <c r="Z32" s="434">
        <v>0</v>
      </c>
      <c r="AA32" s="434">
        <v>0</v>
      </c>
      <c r="AB32" s="434">
        <v>0</v>
      </c>
      <c r="AC32" s="437">
        <v>0</v>
      </c>
      <c r="AD32" s="438">
        <v>0</v>
      </c>
      <c r="AE32" s="464"/>
      <c r="AG32" s="488"/>
      <c r="AH32" s="492" t="s">
        <v>558</v>
      </c>
      <c r="AI32" s="500">
        <v>144</v>
      </c>
      <c r="AJ32" s="475">
        <v>68</v>
      </c>
      <c r="AK32" s="475">
        <v>0</v>
      </c>
      <c r="AL32" s="475">
        <v>9</v>
      </c>
      <c r="AM32" s="434">
        <v>1.1176470588235294</v>
      </c>
      <c r="AN32" s="435">
        <v>-1</v>
      </c>
      <c r="AO32" s="436">
        <v>5.128513788757229E-05</v>
      </c>
      <c r="AP32" s="434">
        <v>2.2672440581534765E-05</v>
      </c>
      <c r="AQ32" s="434">
        <v>0</v>
      </c>
      <c r="AR32" s="434">
        <v>2.9026546389258887E-05</v>
      </c>
      <c r="AS32" s="437">
        <v>0.0028612697306037525</v>
      </c>
      <c r="AT32" s="438">
        <v>-0.0029026546389258885</v>
      </c>
      <c r="AU32" s="464"/>
      <c r="AW32" s="488"/>
      <c r="AX32" s="492" t="s">
        <v>558</v>
      </c>
      <c r="AY32" s="500">
        <v>0</v>
      </c>
      <c r="AZ32" s="475">
        <v>0</v>
      </c>
      <c r="BA32" s="475">
        <v>0</v>
      </c>
      <c r="BB32" s="475">
        <v>0</v>
      </c>
      <c r="BC32" s="434" t="s">
        <v>502</v>
      </c>
      <c r="BD32" s="435" t="s">
        <v>502</v>
      </c>
      <c r="BE32" s="436">
        <v>0</v>
      </c>
      <c r="BF32" s="434">
        <v>0</v>
      </c>
      <c r="BG32" s="434">
        <v>0</v>
      </c>
      <c r="BH32" s="434">
        <v>0</v>
      </c>
      <c r="BI32" s="437">
        <v>0</v>
      </c>
      <c r="BJ32" s="438">
        <v>0</v>
      </c>
      <c r="BK32" s="464"/>
      <c r="BM32" s="488"/>
      <c r="BN32" s="492" t="s">
        <v>558</v>
      </c>
      <c r="BO32" s="500">
        <v>1</v>
      </c>
      <c r="BP32" s="475">
        <v>0</v>
      </c>
      <c r="BQ32" s="475">
        <v>0</v>
      </c>
      <c r="BR32" s="475">
        <v>0</v>
      </c>
      <c r="BS32" s="434" t="s">
        <v>502</v>
      </c>
      <c r="BT32" s="435" t="s">
        <v>502</v>
      </c>
      <c r="BU32" s="436">
        <v>6.361395995628448E-07</v>
      </c>
      <c r="BV32" s="434">
        <v>0</v>
      </c>
      <c r="BW32" s="434">
        <v>0</v>
      </c>
      <c r="BX32" s="434">
        <v>0</v>
      </c>
      <c r="BY32" s="437">
        <v>6.361395995628448E-05</v>
      </c>
      <c r="BZ32" s="438">
        <v>0</v>
      </c>
      <c r="CA32" s="464"/>
      <c r="CC32" s="488"/>
      <c r="CD32" s="492" t="s">
        <v>558</v>
      </c>
      <c r="CE32" s="500">
        <v>0</v>
      </c>
      <c r="CF32" s="475">
        <v>0</v>
      </c>
      <c r="CG32" s="475">
        <v>0</v>
      </c>
      <c r="CH32" s="475">
        <v>0</v>
      </c>
      <c r="CI32" s="434" t="s">
        <v>502</v>
      </c>
      <c r="CJ32" s="435" t="s">
        <v>502</v>
      </c>
      <c r="CK32" s="436">
        <v>0</v>
      </c>
      <c r="CL32" s="434">
        <v>0</v>
      </c>
      <c r="CM32" s="434">
        <v>0</v>
      </c>
      <c r="CN32" s="434">
        <v>0</v>
      </c>
      <c r="CO32" s="437">
        <v>0</v>
      </c>
      <c r="CP32" s="438">
        <v>0</v>
      </c>
      <c r="CQ32" s="464"/>
      <c r="CR32" s="488"/>
      <c r="CS32" s="492" t="s">
        <v>558</v>
      </c>
      <c r="CT32" s="500">
        <v>0</v>
      </c>
      <c r="CU32" s="475">
        <v>9952</v>
      </c>
      <c r="CV32" s="475">
        <v>0</v>
      </c>
      <c r="CW32" s="475">
        <v>1157</v>
      </c>
      <c r="CX32" s="434">
        <v>-1</v>
      </c>
      <c r="CY32" s="435">
        <v>-1</v>
      </c>
      <c r="CZ32" s="436">
        <v>0</v>
      </c>
      <c r="DA32" s="434">
        <v>0.04210900443853956</v>
      </c>
      <c r="DB32" s="434">
        <v>0</v>
      </c>
      <c r="DC32" s="434">
        <v>0.042469625224828396</v>
      </c>
      <c r="DD32" s="437">
        <v>-4.210900443853956</v>
      </c>
      <c r="DE32" s="438">
        <v>-4.24696252248284</v>
      </c>
      <c r="DF32" s="464"/>
      <c r="DH32" s="488"/>
      <c r="DI32" s="492" t="s">
        <v>558</v>
      </c>
      <c r="DJ32" s="500">
        <v>0</v>
      </c>
      <c r="DK32" s="475">
        <v>1</v>
      </c>
      <c r="DL32" s="475">
        <v>0</v>
      </c>
      <c r="DM32" s="475">
        <v>0</v>
      </c>
      <c r="DN32" s="434">
        <v>-1</v>
      </c>
      <c r="DO32" s="435" t="s">
        <v>502</v>
      </c>
      <c r="DP32" s="436">
        <v>0</v>
      </c>
      <c r="DQ32" s="434">
        <v>2.0459520838021973E-06</v>
      </c>
      <c r="DR32" s="434">
        <v>0</v>
      </c>
      <c r="DS32" s="434">
        <v>0</v>
      </c>
      <c r="DT32" s="437">
        <v>-0.00020459520838021972</v>
      </c>
      <c r="DU32" s="438">
        <v>0</v>
      </c>
      <c r="DV32" s="464"/>
      <c r="DX32" s="451"/>
      <c r="DY32" s="468"/>
      <c r="EK32" s="468"/>
      <c r="EL32" s="468"/>
      <c r="EM32" s="460"/>
      <c r="EN32" s="460"/>
      <c r="EO32" s="492" t="s">
        <v>558</v>
      </c>
      <c r="EP32" s="500">
        <v>145</v>
      </c>
      <c r="EQ32" s="475">
        <v>85</v>
      </c>
      <c r="ER32" s="475">
        <v>0</v>
      </c>
      <c r="ES32" s="475">
        <v>9</v>
      </c>
      <c r="ET32" s="434">
        <v>0.7058823529411764</v>
      </c>
      <c r="EU32" s="435">
        <v>-1</v>
      </c>
      <c r="EV32" s="436">
        <v>9.475435326004313E-06</v>
      </c>
      <c r="EW32" s="434">
        <v>5.64484520041392E-06</v>
      </c>
      <c r="EX32" s="434">
        <v>0</v>
      </c>
      <c r="EY32" s="434">
        <v>6.359336424441897E-06</v>
      </c>
      <c r="EZ32" s="437">
        <v>0.0003830590125590393</v>
      </c>
      <c r="FA32" s="438">
        <v>-0.0006359336424441897</v>
      </c>
      <c r="FB32" s="373"/>
    </row>
    <row r="33" spans="1:158" ht="12.75">
      <c r="A33" s="460"/>
      <c r="B33" s="468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6"/>
      <c r="Q33" s="467"/>
      <c r="R33" s="468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4"/>
      <c r="AG33" s="467"/>
      <c r="AH33" s="468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4"/>
      <c r="AW33" s="467"/>
      <c r="AX33" s="468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4"/>
      <c r="BM33" s="467"/>
      <c r="BN33" s="468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4"/>
      <c r="CC33" s="467"/>
      <c r="CD33" s="468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4"/>
      <c r="CR33" s="467"/>
      <c r="CS33" s="468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4"/>
      <c r="DH33" s="467"/>
      <c r="DI33" s="468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4"/>
      <c r="DX33" s="451"/>
      <c r="DY33" s="468"/>
      <c r="EK33" s="468"/>
      <c r="EL33" s="468"/>
      <c r="EM33" s="460"/>
      <c r="EN33" s="460"/>
      <c r="EO33" s="468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6"/>
    </row>
    <row r="34" spans="1:158" ht="12.75">
      <c r="A34" s="460"/>
      <c r="B34" s="468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6"/>
      <c r="Q34" s="467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4"/>
      <c r="AG34" s="467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4"/>
      <c r="AW34" s="467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4"/>
      <c r="BM34" s="467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4"/>
      <c r="CC34" s="467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4"/>
      <c r="CR34" s="467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4"/>
      <c r="DH34" s="467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4"/>
      <c r="DX34" s="451"/>
      <c r="DY34" s="468"/>
      <c r="EK34" s="468"/>
      <c r="EL34" s="468"/>
      <c r="EM34" s="460"/>
      <c r="EN34" s="460"/>
      <c r="EO34" s="468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6"/>
    </row>
    <row r="35" spans="1:158" ht="12.75">
      <c r="A35" s="460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6"/>
      <c r="Q35" s="467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4"/>
      <c r="AG35" s="467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4"/>
      <c r="AW35" s="467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4"/>
      <c r="BM35" s="467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4"/>
      <c r="CC35" s="467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4"/>
      <c r="CR35" s="467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4"/>
      <c r="DH35" s="467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4"/>
      <c r="DX35" s="451"/>
      <c r="DY35" s="468"/>
      <c r="EK35" s="468"/>
      <c r="EL35" s="468"/>
      <c r="EM35" s="460"/>
      <c r="EN35" s="460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6"/>
    </row>
    <row r="36" spans="1:158" ht="12.75">
      <c r="A36" s="460"/>
      <c r="B36" s="468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6"/>
      <c r="Q36" s="467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4"/>
      <c r="AG36" s="467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4"/>
      <c r="AW36" s="467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4"/>
      <c r="BM36" s="467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4"/>
      <c r="CC36" s="467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4"/>
      <c r="CR36" s="467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4"/>
      <c r="DH36" s="467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4"/>
      <c r="DX36" s="451"/>
      <c r="DY36" s="468"/>
      <c r="EK36" s="468"/>
      <c r="EL36" s="468"/>
      <c r="EM36" s="460"/>
      <c r="EN36" s="460"/>
      <c r="EO36" s="468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6"/>
    </row>
    <row r="37" spans="1:158" ht="25.5">
      <c r="A37" s="460"/>
      <c r="B37" s="469" t="s">
        <v>508</v>
      </c>
      <c r="C37" s="470" t="s">
        <v>492</v>
      </c>
      <c r="D37" s="471" t="s">
        <v>493</v>
      </c>
      <c r="E37" s="472" t="s">
        <v>533</v>
      </c>
      <c r="F37" s="472" t="s">
        <v>534</v>
      </c>
      <c r="G37" s="471" t="s">
        <v>496</v>
      </c>
      <c r="H37" s="473" t="s">
        <v>497</v>
      </c>
      <c r="I37" s="465"/>
      <c r="J37" s="465"/>
      <c r="K37" s="465"/>
      <c r="L37" s="465"/>
      <c r="M37" s="465"/>
      <c r="N37" s="465"/>
      <c r="O37" s="466"/>
      <c r="Q37" s="467"/>
      <c r="R37" s="469" t="s">
        <v>508</v>
      </c>
      <c r="S37" s="470" t="s">
        <v>492</v>
      </c>
      <c r="T37" s="471" t="s">
        <v>493</v>
      </c>
      <c r="U37" s="472" t="s">
        <v>533</v>
      </c>
      <c r="V37" s="472" t="s">
        <v>534</v>
      </c>
      <c r="W37" s="471" t="s">
        <v>496</v>
      </c>
      <c r="X37" s="473" t="s">
        <v>497</v>
      </c>
      <c r="Y37" s="468"/>
      <c r="Z37" s="468"/>
      <c r="AA37" s="468"/>
      <c r="AB37" s="468"/>
      <c r="AC37" s="468"/>
      <c r="AD37" s="468"/>
      <c r="AE37" s="464"/>
      <c r="AG37" s="467"/>
      <c r="AH37" s="469" t="s">
        <v>508</v>
      </c>
      <c r="AI37" s="470" t="s">
        <v>492</v>
      </c>
      <c r="AJ37" s="471" t="s">
        <v>493</v>
      </c>
      <c r="AK37" s="472" t="s">
        <v>533</v>
      </c>
      <c r="AL37" s="472" t="s">
        <v>534</v>
      </c>
      <c r="AM37" s="471" t="s">
        <v>496</v>
      </c>
      <c r="AN37" s="473" t="s">
        <v>497</v>
      </c>
      <c r="AO37" s="468"/>
      <c r="AP37" s="468"/>
      <c r="AQ37" s="468"/>
      <c r="AR37" s="468"/>
      <c r="AS37" s="468"/>
      <c r="AT37" s="468"/>
      <c r="AU37" s="464"/>
      <c r="AW37" s="467"/>
      <c r="AX37" s="469" t="s">
        <v>508</v>
      </c>
      <c r="AY37" s="470" t="s">
        <v>492</v>
      </c>
      <c r="AZ37" s="471" t="s">
        <v>493</v>
      </c>
      <c r="BA37" s="472" t="s">
        <v>533</v>
      </c>
      <c r="BB37" s="472" t="s">
        <v>534</v>
      </c>
      <c r="BC37" s="471" t="s">
        <v>496</v>
      </c>
      <c r="BD37" s="473" t="s">
        <v>497</v>
      </c>
      <c r="BE37" s="468"/>
      <c r="BF37" s="468"/>
      <c r="BG37" s="468"/>
      <c r="BH37" s="468"/>
      <c r="BI37" s="468"/>
      <c r="BJ37" s="468"/>
      <c r="BK37" s="464"/>
      <c r="BM37" s="467"/>
      <c r="BN37" s="469" t="s">
        <v>508</v>
      </c>
      <c r="BO37" s="470" t="s">
        <v>492</v>
      </c>
      <c r="BP37" s="471" t="s">
        <v>493</v>
      </c>
      <c r="BQ37" s="472" t="s">
        <v>533</v>
      </c>
      <c r="BR37" s="472" t="s">
        <v>534</v>
      </c>
      <c r="BS37" s="471" t="s">
        <v>496</v>
      </c>
      <c r="BT37" s="473" t="s">
        <v>497</v>
      </c>
      <c r="BU37" s="468"/>
      <c r="BV37" s="468"/>
      <c r="BW37" s="468"/>
      <c r="BX37" s="468"/>
      <c r="BY37" s="468"/>
      <c r="BZ37" s="468"/>
      <c r="CA37" s="464"/>
      <c r="CC37" s="467"/>
      <c r="CD37" s="469" t="s">
        <v>508</v>
      </c>
      <c r="CE37" s="470" t="s">
        <v>492</v>
      </c>
      <c r="CF37" s="471" t="s">
        <v>493</v>
      </c>
      <c r="CG37" s="472" t="s">
        <v>533</v>
      </c>
      <c r="CH37" s="472" t="s">
        <v>534</v>
      </c>
      <c r="CI37" s="471" t="s">
        <v>496</v>
      </c>
      <c r="CJ37" s="473" t="s">
        <v>497</v>
      </c>
      <c r="CK37" s="468"/>
      <c r="CL37" s="468"/>
      <c r="CM37" s="468"/>
      <c r="CN37" s="468"/>
      <c r="CO37" s="468"/>
      <c r="CP37" s="468"/>
      <c r="CQ37" s="464"/>
      <c r="CR37" s="467"/>
      <c r="CS37" s="469" t="s">
        <v>508</v>
      </c>
      <c r="CT37" s="470" t="s">
        <v>492</v>
      </c>
      <c r="CU37" s="471" t="s">
        <v>493</v>
      </c>
      <c r="CV37" s="472" t="s">
        <v>533</v>
      </c>
      <c r="CW37" s="472" t="s">
        <v>534</v>
      </c>
      <c r="CX37" s="471" t="s">
        <v>496</v>
      </c>
      <c r="CY37" s="473" t="s">
        <v>497</v>
      </c>
      <c r="CZ37" s="468"/>
      <c r="DA37" s="468"/>
      <c r="DB37" s="468"/>
      <c r="DC37" s="468"/>
      <c r="DD37" s="468"/>
      <c r="DE37" s="468"/>
      <c r="DF37" s="464"/>
      <c r="DH37" s="467"/>
      <c r="DI37" s="469" t="s">
        <v>508</v>
      </c>
      <c r="DJ37" s="470" t="s">
        <v>492</v>
      </c>
      <c r="DK37" s="471" t="s">
        <v>493</v>
      </c>
      <c r="DL37" s="472" t="s">
        <v>533</v>
      </c>
      <c r="DM37" s="472" t="s">
        <v>534</v>
      </c>
      <c r="DN37" s="471" t="s">
        <v>496</v>
      </c>
      <c r="DO37" s="473" t="s">
        <v>497</v>
      </c>
      <c r="DP37" s="468"/>
      <c r="DQ37" s="468"/>
      <c r="DR37" s="468"/>
      <c r="DS37" s="468"/>
      <c r="DT37" s="468"/>
      <c r="DU37" s="468"/>
      <c r="DV37" s="464"/>
      <c r="DX37" s="451"/>
      <c r="DY37" s="468"/>
      <c r="EK37" s="468"/>
      <c r="EL37" s="468"/>
      <c r="EM37" s="460"/>
      <c r="EN37" s="460"/>
      <c r="EO37" s="469" t="s">
        <v>508</v>
      </c>
      <c r="EP37" s="470" t="s">
        <v>492</v>
      </c>
      <c r="EQ37" s="471" t="s">
        <v>493</v>
      </c>
      <c r="ER37" s="472" t="s">
        <v>533</v>
      </c>
      <c r="ES37" s="472" t="s">
        <v>534</v>
      </c>
      <c r="ET37" s="471" t="s">
        <v>496</v>
      </c>
      <c r="EU37" s="473" t="s">
        <v>497</v>
      </c>
      <c r="EV37" s="465"/>
      <c r="EW37" s="465"/>
      <c r="EX37" s="465"/>
      <c r="EY37" s="465"/>
      <c r="EZ37" s="465"/>
      <c r="FA37" s="465"/>
      <c r="FB37" s="466"/>
    </row>
    <row r="38" spans="1:158" ht="12.75">
      <c r="A38" s="460"/>
      <c r="B38" s="474" t="s">
        <v>4</v>
      </c>
      <c r="C38" s="475">
        <v>12591315</v>
      </c>
      <c r="D38" s="475">
        <v>12556630</v>
      </c>
      <c r="E38" s="475">
        <v>1218360</v>
      </c>
      <c r="F38" s="475">
        <v>1160328</v>
      </c>
      <c r="G38" s="434">
        <v>0.0027622857406803814</v>
      </c>
      <c r="H38" s="435">
        <v>0.05001344447432099</v>
      </c>
      <c r="I38" s="465"/>
      <c r="J38" s="465"/>
      <c r="K38" s="465"/>
      <c r="L38" s="465"/>
      <c r="M38" s="465"/>
      <c r="N38" s="465"/>
      <c r="O38" s="466"/>
      <c r="Q38" s="467"/>
      <c r="R38" s="474" t="s">
        <v>4</v>
      </c>
      <c r="S38" s="476">
        <v>1712238</v>
      </c>
      <c r="T38" s="476">
        <v>1691504</v>
      </c>
      <c r="U38" s="476">
        <v>188877</v>
      </c>
      <c r="V38" s="476">
        <v>173137</v>
      </c>
      <c r="W38" s="434">
        <v>0.012257730398509192</v>
      </c>
      <c r="X38" s="435">
        <v>0.09091066611989351</v>
      </c>
      <c r="Y38" s="468"/>
      <c r="Z38" s="468"/>
      <c r="AA38" s="468"/>
      <c r="AB38" s="468"/>
      <c r="AC38" s="468"/>
      <c r="AD38" s="468"/>
      <c r="AE38" s="464"/>
      <c r="AG38" s="467"/>
      <c r="AH38" s="474" t="s">
        <v>4</v>
      </c>
      <c r="AI38" s="476">
        <v>2622355</v>
      </c>
      <c r="AJ38" s="476">
        <v>2838507</v>
      </c>
      <c r="AK38" s="476">
        <v>281863</v>
      </c>
      <c r="AL38" s="476">
        <v>293832</v>
      </c>
      <c r="AM38" s="434">
        <v>-0.07614989147463791</v>
      </c>
      <c r="AN38" s="435">
        <v>-0.04073416101717986</v>
      </c>
      <c r="AO38" s="468"/>
      <c r="AP38" s="468"/>
      <c r="AQ38" s="468"/>
      <c r="AR38" s="468"/>
      <c r="AS38" s="468"/>
      <c r="AT38" s="468"/>
      <c r="AU38" s="464"/>
      <c r="AW38" s="467"/>
      <c r="AX38" s="474" t="s">
        <v>4</v>
      </c>
      <c r="AY38" s="476">
        <v>2128431</v>
      </c>
      <c r="AZ38" s="476">
        <v>1992409</v>
      </c>
      <c r="BA38" s="476">
        <v>205493</v>
      </c>
      <c r="BB38" s="476">
        <v>189227</v>
      </c>
      <c r="BC38" s="434">
        <v>0.0682701192375661</v>
      </c>
      <c r="BD38" s="435">
        <v>0.08596024880170372</v>
      </c>
      <c r="BE38" s="468"/>
      <c r="BF38" s="468"/>
      <c r="BG38" s="468"/>
      <c r="BH38" s="468"/>
      <c r="BI38" s="468"/>
      <c r="BJ38" s="468"/>
      <c r="BK38" s="464"/>
      <c r="BM38" s="467"/>
      <c r="BN38" s="474" t="s">
        <v>4</v>
      </c>
      <c r="BO38" s="476">
        <v>1345170</v>
      </c>
      <c r="BP38" s="476">
        <v>1365721</v>
      </c>
      <c r="BQ38" s="476">
        <v>129375</v>
      </c>
      <c r="BR38" s="476">
        <v>125109</v>
      </c>
      <c r="BS38" s="434">
        <v>-0.015047729367857698</v>
      </c>
      <c r="BT38" s="435">
        <v>0.03409826631177615</v>
      </c>
      <c r="BU38" s="468"/>
      <c r="BV38" s="468"/>
      <c r="BW38" s="468"/>
      <c r="BX38" s="468"/>
      <c r="BY38" s="468"/>
      <c r="BZ38" s="468"/>
      <c r="CA38" s="464"/>
      <c r="CC38" s="467"/>
      <c r="CD38" s="474" t="s">
        <v>4</v>
      </c>
      <c r="CE38" s="476">
        <v>2107312</v>
      </c>
      <c r="CF38" s="476">
        <v>2055739</v>
      </c>
      <c r="CG38" s="476">
        <v>166797</v>
      </c>
      <c r="CH38" s="476">
        <v>153851</v>
      </c>
      <c r="CI38" s="434">
        <v>0.025087328692990685</v>
      </c>
      <c r="CJ38" s="435">
        <v>0.08414634938999432</v>
      </c>
      <c r="CK38" s="468"/>
      <c r="CL38" s="468"/>
      <c r="CM38" s="468"/>
      <c r="CN38" s="468"/>
      <c r="CO38" s="468"/>
      <c r="CP38" s="468"/>
      <c r="CQ38" s="464"/>
      <c r="CR38" s="467"/>
      <c r="CS38" s="474" t="s">
        <v>4</v>
      </c>
      <c r="CT38" s="476">
        <v>258164</v>
      </c>
      <c r="CU38" s="476">
        <v>209935</v>
      </c>
      <c r="CV38" s="476">
        <v>29287</v>
      </c>
      <c r="CW38" s="476">
        <v>23957</v>
      </c>
      <c r="CX38" s="434">
        <v>0.22973301259913792</v>
      </c>
      <c r="CY38" s="435">
        <v>0.22248194682138833</v>
      </c>
      <c r="CZ38" s="468"/>
      <c r="DA38" s="468"/>
      <c r="DB38" s="468"/>
      <c r="DC38" s="468"/>
      <c r="DD38" s="468"/>
      <c r="DE38" s="468"/>
      <c r="DF38" s="464"/>
      <c r="DH38" s="467"/>
      <c r="DI38" s="474" t="s">
        <v>4</v>
      </c>
      <c r="DJ38" s="476">
        <v>256077</v>
      </c>
      <c r="DK38" s="476">
        <v>296387</v>
      </c>
      <c r="DL38" s="476">
        <v>32569</v>
      </c>
      <c r="DM38" s="476">
        <v>21237</v>
      </c>
      <c r="DN38" s="434">
        <v>-0.13600461558705346</v>
      </c>
      <c r="DO38" s="435">
        <v>0.5335970240617789</v>
      </c>
      <c r="DP38" s="468"/>
      <c r="DQ38" s="468"/>
      <c r="DR38" s="468"/>
      <c r="DS38" s="468"/>
      <c r="DT38" s="468"/>
      <c r="DU38" s="468"/>
      <c r="DV38" s="464"/>
      <c r="DX38" s="504"/>
      <c r="DY38" s="468"/>
      <c r="EK38" s="468"/>
      <c r="EL38" s="468"/>
      <c r="EM38" s="460"/>
      <c r="EN38" s="460"/>
      <c r="EO38" s="474" t="s">
        <v>4</v>
      </c>
      <c r="EP38" s="475">
        <v>13417619</v>
      </c>
      <c r="EQ38" s="475">
        <v>13297383</v>
      </c>
      <c r="ER38" s="475">
        <v>1300766</v>
      </c>
      <c r="ES38" s="475">
        <v>1234582</v>
      </c>
      <c r="ET38" s="434">
        <v>0.009042079934074243</v>
      </c>
      <c r="EU38" s="435">
        <v>0.053608427791754565</v>
      </c>
      <c r="EV38" s="465"/>
      <c r="EW38" s="465"/>
      <c r="EX38" s="465"/>
      <c r="EY38" s="465"/>
      <c r="EZ38" s="465"/>
      <c r="FA38" s="465"/>
      <c r="FB38" s="466"/>
    </row>
    <row r="39" spans="1:158" ht="12.75">
      <c r="A39" s="460"/>
      <c r="B39" s="468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6"/>
      <c r="Q39" s="467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4"/>
      <c r="AG39" s="467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4"/>
      <c r="AW39" s="467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4"/>
      <c r="BM39" s="467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4"/>
      <c r="CC39" s="467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4"/>
      <c r="CR39" s="467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4"/>
      <c r="DH39" s="467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4"/>
      <c r="DX39" s="504"/>
      <c r="DY39" s="468"/>
      <c r="EK39" s="468"/>
      <c r="EL39" s="468"/>
      <c r="EM39" s="460"/>
      <c r="EN39" s="460"/>
      <c r="EO39" s="468"/>
      <c r="EP39" s="465"/>
      <c r="EQ39" s="465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6"/>
    </row>
    <row r="40" spans="1:158" ht="15.75">
      <c r="A40" s="460"/>
      <c r="B40" s="468"/>
      <c r="C40" s="479" t="s">
        <v>535</v>
      </c>
      <c r="D40" s="480"/>
      <c r="E40" s="480"/>
      <c r="F40" s="480"/>
      <c r="G40" s="480"/>
      <c r="H40" s="481"/>
      <c r="I40" s="479" t="s">
        <v>490</v>
      </c>
      <c r="J40" s="480"/>
      <c r="K40" s="480"/>
      <c r="L40" s="480"/>
      <c r="M40" s="480"/>
      <c r="N40" s="481"/>
      <c r="O40" s="482"/>
      <c r="Q40" s="483"/>
      <c r="R40" s="468"/>
      <c r="S40" s="479" t="s">
        <v>535</v>
      </c>
      <c r="T40" s="480"/>
      <c r="U40" s="480"/>
      <c r="V40" s="480"/>
      <c r="W40" s="480"/>
      <c r="X40" s="481"/>
      <c r="Y40" s="479" t="s">
        <v>490</v>
      </c>
      <c r="Z40" s="480"/>
      <c r="AA40" s="480"/>
      <c r="AB40" s="480"/>
      <c r="AC40" s="480"/>
      <c r="AD40" s="481"/>
      <c r="AE40" s="464"/>
      <c r="AG40" s="483"/>
      <c r="AH40" s="468"/>
      <c r="AI40" s="479" t="s">
        <v>535</v>
      </c>
      <c r="AJ40" s="480"/>
      <c r="AK40" s="480"/>
      <c r="AL40" s="480"/>
      <c r="AM40" s="480"/>
      <c r="AN40" s="481"/>
      <c r="AO40" s="479" t="s">
        <v>490</v>
      </c>
      <c r="AP40" s="480"/>
      <c r="AQ40" s="480"/>
      <c r="AR40" s="480"/>
      <c r="AS40" s="480"/>
      <c r="AT40" s="481"/>
      <c r="AU40" s="464"/>
      <c r="AW40" s="483"/>
      <c r="AX40" s="468"/>
      <c r="AY40" s="479" t="s">
        <v>535</v>
      </c>
      <c r="AZ40" s="480"/>
      <c r="BA40" s="480"/>
      <c r="BB40" s="480"/>
      <c r="BC40" s="480"/>
      <c r="BD40" s="481"/>
      <c r="BE40" s="479" t="s">
        <v>490</v>
      </c>
      <c r="BF40" s="480"/>
      <c r="BG40" s="480"/>
      <c r="BH40" s="480"/>
      <c r="BI40" s="480"/>
      <c r="BJ40" s="481"/>
      <c r="BK40" s="464"/>
      <c r="BM40" s="483"/>
      <c r="BN40" s="468"/>
      <c r="BO40" s="479" t="s">
        <v>535</v>
      </c>
      <c r="BP40" s="480"/>
      <c r="BQ40" s="480"/>
      <c r="BR40" s="480"/>
      <c r="BS40" s="480"/>
      <c r="BT40" s="481"/>
      <c r="BU40" s="479" t="s">
        <v>490</v>
      </c>
      <c r="BV40" s="480"/>
      <c r="BW40" s="480"/>
      <c r="BX40" s="480"/>
      <c r="BY40" s="480"/>
      <c r="BZ40" s="481"/>
      <c r="CA40" s="464"/>
      <c r="CC40" s="483"/>
      <c r="CD40" s="468"/>
      <c r="CE40" s="479" t="s">
        <v>535</v>
      </c>
      <c r="CF40" s="480"/>
      <c r="CG40" s="480"/>
      <c r="CH40" s="480"/>
      <c r="CI40" s="480"/>
      <c r="CJ40" s="481"/>
      <c r="CK40" s="479" t="s">
        <v>490</v>
      </c>
      <c r="CL40" s="480"/>
      <c r="CM40" s="480"/>
      <c r="CN40" s="480"/>
      <c r="CO40" s="480"/>
      <c r="CP40" s="481"/>
      <c r="CQ40" s="464"/>
      <c r="CR40" s="483"/>
      <c r="CS40" s="468"/>
      <c r="CT40" s="479" t="s">
        <v>535</v>
      </c>
      <c r="CU40" s="480"/>
      <c r="CV40" s="480"/>
      <c r="CW40" s="480"/>
      <c r="CX40" s="480"/>
      <c r="CY40" s="481"/>
      <c r="CZ40" s="479" t="s">
        <v>490</v>
      </c>
      <c r="DA40" s="480"/>
      <c r="DB40" s="480"/>
      <c r="DC40" s="480"/>
      <c r="DD40" s="480"/>
      <c r="DE40" s="481"/>
      <c r="DF40" s="464"/>
      <c r="DH40" s="483"/>
      <c r="DI40" s="468"/>
      <c r="DJ40" s="479" t="s">
        <v>535</v>
      </c>
      <c r="DK40" s="480"/>
      <c r="DL40" s="480"/>
      <c r="DM40" s="480"/>
      <c r="DN40" s="480"/>
      <c r="DO40" s="481"/>
      <c r="DP40" s="479" t="s">
        <v>490</v>
      </c>
      <c r="DQ40" s="480"/>
      <c r="DR40" s="480"/>
      <c r="DS40" s="480"/>
      <c r="DT40" s="480"/>
      <c r="DU40" s="481"/>
      <c r="DV40" s="464"/>
      <c r="DX40" s="451"/>
      <c r="DY40" s="468"/>
      <c r="EK40" s="468"/>
      <c r="EL40" s="468"/>
      <c r="EM40" s="460"/>
      <c r="EN40" s="460"/>
      <c r="EO40" s="468"/>
      <c r="EP40" s="479" t="s">
        <v>535</v>
      </c>
      <c r="EQ40" s="480"/>
      <c r="ER40" s="480"/>
      <c r="ES40" s="480"/>
      <c r="ET40" s="480"/>
      <c r="EU40" s="481"/>
      <c r="EV40" s="479" t="s">
        <v>490</v>
      </c>
      <c r="EW40" s="480"/>
      <c r="EX40" s="480"/>
      <c r="EY40" s="480"/>
      <c r="EZ40" s="480"/>
      <c r="FA40" s="481"/>
      <c r="FB40" s="482"/>
    </row>
    <row r="41" spans="1:158" ht="25.5">
      <c r="A41" s="460"/>
      <c r="B41" s="468"/>
      <c r="C41" s="470" t="s">
        <v>492</v>
      </c>
      <c r="D41" s="471" t="s">
        <v>493</v>
      </c>
      <c r="E41" s="472" t="s">
        <v>533</v>
      </c>
      <c r="F41" s="472" t="s">
        <v>534</v>
      </c>
      <c r="G41" s="471" t="s">
        <v>496</v>
      </c>
      <c r="H41" s="473" t="s">
        <v>497</v>
      </c>
      <c r="I41" s="470" t="s">
        <v>536</v>
      </c>
      <c r="J41" s="471" t="s">
        <v>493</v>
      </c>
      <c r="K41" s="472" t="s">
        <v>533</v>
      </c>
      <c r="L41" s="472" t="s">
        <v>534</v>
      </c>
      <c r="M41" s="471" t="s">
        <v>498</v>
      </c>
      <c r="N41" s="473" t="s">
        <v>499</v>
      </c>
      <c r="O41" s="484"/>
      <c r="Q41" s="485"/>
      <c r="R41" s="468"/>
      <c r="S41" s="470" t="s">
        <v>492</v>
      </c>
      <c r="T41" s="471" t="s">
        <v>493</v>
      </c>
      <c r="U41" s="472" t="s">
        <v>533</v>
      </c>
      <c r="V41" s="472" t="s">
        <v>534</v>
      </c>
      <c r="W41" s="471" t="s">
        <v>496</v>
      </c>
      <c r="X41" s="473" t="s">
        <v>497</v>
      </c>
      <c r="Y41" s="470" t="s">
        <v>492</v>
      </c>
      <c r="Z41" s="471" t="s">
        <v>493</v>
      </c>
      <c r="AA41" s="472" t="s">
        <v>533</v>
      </c>
      <c r="AB41" s="472" t="s">
        <v>534</v>
      </c>
      <c r="AC41" s="471" t="s">
        <v>498</v>
      </c>
      <c r="AD41" s="473" t="s">
        <v>499</v>
      </c>
      <c r="AE41" s="464"/>
      <c r="AG41" s="485"/>
      <c r="AH41" s="468"/>
      <c r="AI41" s="470" t="s">
        <v>492</v>
      </c>
      <c r="AJ41" s="471" t="s">
        <v>493</v>
      </c>
      <c r="AK41" s="472" t="s">
        <v>533</v>
      </c>
      <c r="AL41" s="472" t="s">
        <v>534</v>
      </c>
      <c r="AM41" s="471" t="s">
        <v>496</v>
      </c>
      <c r="AN41" s="473" t="s">
        <v>497</v>
      </c>
      <c r="AO41" s="470" t="s">
        <v>492</v>
      </c>
      <c r="AP41" s="471" t="s">
        <v>493</v>
      </c>
      <c r="AQ41" s="472" t="s">
        <v>533</v>
      </c>
      <c r="AR41" s="472" t="s">
        <v>534</v>
      </c>
      <c r="AS41" s="471" t="s">
        <v>498</v>
      </c>
      <c r="AT41" s="473" t="s">
        <v>499</v>
      </c>
      <c r="AU41" s="464"/>
      <c r="AW41" s="485"/>
      <c r="AX41" s="468"/>
      <c r="AY41" s="470" t="s">
        <v>492</v>
      </c>
      <c r="AZ41" s="471" t="s">
        <v>493</v>
      </c>
      <c r="BA41" s="472" t="s">
        <v>533</v>
      </c>
      <c r="BB41" s="472" t="s">
        <v>534</v>
      </c>
      <c r="BC41" s="471" t="s">
        <v>496</v>
      </c>
      <c r="BD41" s="473" t="s">
        <v>497</v>
      </c>
      <c r="BE41" s="470" t="s">
        <v>492</v>
      </c>
      <c r="BF41" s="471" t="s">
        <v>493</v>
      </c>
      <c r="BG41" s="472" t="s">
        <v>533</v>
      </c>
      <c r="BH41" s="472" t="s">
        <v>534</v>
      </c>
      <c r="BI41" s="471" t="s">
        <v>498</v>
      </c>
      <c r="BJ41" s="473" t="s">
        <v>499</v>
      </c>
      <c r="BK41" s="464"/>
      <c r="BM41" s="485"/>
      <c r="BN41" s="468"/>
      <c r="BO41" s="470" t="s">
        <v>492</v>
      </c>
      <c r="BP41" s="471" t="s">
        <v>493</v>
      </c>
      <c r="BQ41" s="472" t="s">
        <v>533</v>
      </c>
      <c r="BR41" s="472" t="s">
        <v>534</v>
      </c>
      <c r="BS41" s="471" t="s">
        <v>496</v>
      </c>
      <c r="BT41" s="473" t="s">
        <v>497</v>
      </c>
      <c r="BU41" s="470" t="s">
        <v>492</v>
      </c>
      <c r="BV41" s="471" t="s">
        <v>493</v>
      </c>
      <c r="BW41" s="472" t="s">
        <v>533</v>
      </c>
      <c r="BX41" s="472" t="s">
        <v>534</v>
      </c>
      <c r="BY41" s="471" t="s">
        <v>498</v>
      </c>
      <c r="BZ41" s="473" t="s">
        <v>499</v>
      </c>
      <c r="CA41" s="464"/>
      <c r="CC41" s="485"/>
      <c r="CD41" s="468"/>
      <c r="CE41" s="470" t="s">
        <v>492</v>
      </c>
      <c r="CF41" s="471" t="s">
        <v>493</v>
      </c>
      <c r="CG41" s="472" t="s">
        <v>533</v>
      </c>
      <c r="CH41" s="472" t="s">
        <v>534</v>
      </c>
      <c r="CI41" s="471" t="s">
        <v>496</v>
      </c>
      <c r="CJ41" s="473" t="s">
        <v>497</v>
      </c>
      <c r="CK41" s="470" t="s">
        <v>492</v>
      </c>
      <c r="CL41" s="471" t="s">
        <v>493</v>
      </c>
      <c r="CM41" s="472" t="s">
        <v>533</v>
      </c>
      <c r="CN41" s="472" t="s">
        <v>534</v>
      </c>
      <c r="CO41" s="471" t="s">
        <v>498</v>
      </c>
      <c r="CP41" s="473" t="s">
        <v>499</v>
      </c>
      <c r="CQ41" s="464"/>
      <c r="CR41" s="485"/>
      <c r="CS41" s="468"/>
      <c r="CT41" s="470" t="s">
        <v>492</v>
      </c>
      <c r="CU41" s="471" t="s">
        <v>493</v>
      </c>
      <c r="CV41" s="472" t="s">
        <v>533</v>
      </c>
      <c r="CW41" s="472" t="s">
        <v>534</v>
      </c>
      <c r="CX41" s="471" t="s">
        <v>496</v>
      </c>
      <c r="CY41" s="473" t="s">
        <v>497</v>
      </c>
      <c r="CZ41" s="470" t="s">
        <v>492</v>
      </c>
      <c r="DA41" s="471" t="s">
        <v>493</v>
      </c>
      <c r="DB41" s="472" t="s">
        <v>533</v>
      </c>
      <c r="DC41" s="472" t="s">
        <v>534</v>
      </c>
      <c r="DD41" s="471" t="s">
        <v>498</v>
      </c>
      <c r="DE41" s="473" t="s">
        <v>499</v>
      </c>
      <c r="DF41" s="464"/>
      <c r="DH41" s="485"/>
      <c r="DI41" s="468"/>
      <c r="DJ41" s="470" t="s">
        <v>492</v>
      </c>
      <c r="DK41" s="471" t="s">
        <v>493</v>
      </c>
      <c r="DL41" s="472" t="s">
        <v>533</v>
      </c>
      <c r="DM41" s="472" t="s">
        <v>534</v>
      </c>
      <c r="DN41" s="471" t="s">
        <v>496</v>
      </c>
      <c r="DO41" s="473" t="s">
        <v>497</v>
      </c>
      <c r="DP41" s="470" t="s">
        <v>492</v>
      </c>
      <c r="DQ41" s="471" t="s">
        <v>493</v>
      </c>
      <c r="DR41" s="472" t="s">
        <v>533</v>
      </c>
      <c r="DS41" s="472" t="s">
        <v>534</v>
      </c>
      <c r="DT41" s="471" t="s">
        <v>498</v>
      </c>
      <c r="DU41" s="473" t="s">
        <v>499</v>
      </c>
      <c r="DV41" s="464"/>
      <c r="DX41" s="451"/>
      <c r="DY41" s="468"/>
      <c r="EK41" s="468"/>
      <c r="EL41" s="468"/>
      <c r="EM41" s="460"/>
      <c r="EN41" s="460"/>
      <c r="EO41" s="468"/>
      <c r="EP41" s="470" t="s">
        <v>492</v>
      </c>
      <c r="EQ41" s="471" t="s">
        <v>493</v>
      </c>
      <c r="ER41" s="472" t="s">
        <v>533</v>
      </c>
      <c r="ES41" s="472" t="s">
        <v>534</v>
      </c>
      <c r="ET41" s="471" t="s">
        <v>496</v>
      </c>
      <c r="EU41" s="473" t="s">
        <v>497</v>
      </c>
      <c r="EV41" s="470" t="s">
        <v>539</v>
      </c>
      <c r="EW41" s="471" t="s">
        <v>493</v>
      </c>
      <c r="EX41" s="472" t="s">
        <v>533</v>
      </c>
      <c r="EY41" s="472" t="s">
        <v>534</v>
      </c>
      <c r="EZ41" s="471" t="s">
        <v>498</v>
      </c>
      <c r="FA41" s="473" t="s">
        <v>499</v>
      </c>
      <c r="FB41" s="484"/>
    </row>
    <row r="42" spans="1:158" ht="12.75">
      <c r="A42" s="460"/>
      <c r="B42" s="468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6"/>
      <c r="Q42" s="467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4"/>
      <c r="AG42" s="467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4"/>
      <c r="AW42" s="467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4"/>
      <c r="BM42" s="467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4"/>
      <c r="CC42" s="467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4"/>
      <c r="CR42" s="467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4"/>
      <c r="DH42" s="467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4"/>
      <c r="DX42" s="504"/>
      <c r="DY42" s="468"/>
      <c r="EK42" s="468"/>
      <c r="EL42" s="468"/>
      <c r="EM42" s="460"/>
      <c r="EN42" s="460"/>
      <c r="EO42" s="468"/>
      <c r="EP42" s="465"/>
      <c r="EQ42" s="465"/>
      <c r="ER42" s="465"/>
      <c r="ES42" s="465"/>
      <c r="ET42" s="465"/>
      <c r="EU42" s="465"/>
      <c r="EV42" s="465"/>
      <c r="EW42" s="465"/>
      <c r="EX42" s="465"/>
      <c r="EY42" s="465"/>
      <c r="EZ42" s="465"/>
      <c r="FA42" s="465"/>
      <c r="FB42" s="466"/>
    </row>
    <row r="43" spans="1:158" ht="12.75">
      <c r="A43" s="460"/>
      <c r="B43" s="486" t="s">
        <v>515</v>
      </c>
      <c r="C43" s="487">
        <v>959085</v>
      </c>
      <c r="D43" s="487">
        <v>1070085</v>
      </c>
      <c r="E43" s="487">
        <v>103727</v>
      </c>
      <c r="F43" s="487">
        <v>104595</v>
      </c>
      <c r="G43" s="368">
        <v>-0.10373007751720653</v>
      </c>
      <c r="H43" s="369">
        <v>-0.008298675844925718</v>
      </c>
      <c r="I43" s="370">
        <v>0.07617036028405294</v>
      </c>
      <c r="J43" s="368">
        <v>0.08522071606792588</v>
      </c>
      <c r="K43" s="368">
        <v>0.0851365770379855</v>
      </c>
      <c r="L43" s="368">
        <v>0.09014261484683642</v>
      </c>
      <c r="M43" s="371">
        <v>-0.9050355783872934</v>
      </c>
      <c r="N43" s="372">
        <v>-0.5006037808850922</v>
      </c>
      <c r="O43" s="373"/>
      <c r="Q43" s="488"/>
      <c r="R43" s="486" t="s">
        <v>515</v>
      </c>
      <c r="S43" s="489">
        <v>374344</v>
      </c>
      <c r="T43" s="487">
        <v>408080</v>
      </c>
      <c r="U43" s="487">
        <v>43428</v>
      </c>
      <c r="V43" s="487">
        <v>43747</v>
      </c>
      <c r="W43" s="368">
        <v>-0.08267006469319738</v>
      </c>
      <c r="X43" s="369">
        <v>-0.007291928589388985</v>
      </c>
      <c r="Y43" s="370">
        <v>0.218628485058736</v>
      </c>
      <c r="Z43" s="368">
        <v>0.24125275494471193</v>
      </c>
      <c r="AA43" s="368">
        <v>0.22992741307835257</v>
      </c>
      <c r="AB43" s="368">
        <v>0.2526727389292872</v>
      </c>
      <c r="AC43" s="371">
        <v>-2.2624269885975936</v>
      </c>
      <c r="AD43" s="372">
        <v>-2.274532585093464</v>
      </c>
      <c r="AE43" s="464"/>
      <c r="AG43" s="488"/>
      <c r="AH43" s="486" t="s">
        <v>515</v>
      </c>
      <c r="AI43" s="489">
        <v>102794</v>
      </c>
      <c r="AJ43" s="487">
        <v>123650</v>
      </c>
      <c r="AK43" s="487">
        <v>12645</v>
      </c>
      <c r="AL43" s="487">
        <v>14121</v>
      </c>
      <c r="AM43" s="368">
        <v>-0.16866963202587948</v>
      </c>
      <c r="AN43" s="369">
        <v>-0.10452517527087313</v>
      </c>
      <c r="AO43" s="370">
        <v>0.03919911682438114</v>
      </c>
      <c r="AP43" s="368">
        <v>0.04356163292886014</v>
      </c>
      <c r="AQ43" s="368">
        <v>0.04486222029851382</v>
      </c>
      <c r="AR43" s="368">
        <v>0.048058074001470226</v>
      </c>
      <c r="AS43" s="371">
        <v>-0.43625161044789984</v>
      </c>
      <c r="AT43" s="372">
        <v>-0.3195853702956407</v>
      </c>
      <c r="AU43" s="464"/>
      <c r="AW43" s="488"/>
      <c r="AX43" s="486" t="s">
        <v>515</v>
      </c>
      <c r="AY43" s="489">
        <v>101916</v>
      </c>
      <c r="AZ43" s="487">
        <v>108754</v>
      </c>
      <c r="BA43" s="487">
        <v>10496</v>
      </c>
      <c r="BB43" s="487">
        <v>9678</v>
      </c>
      <c r="BC43" s="368">
        <v>-0.0628758482446623</v>
      </c>
      <c r="BD43" s="369">
        <v>0.08452159537094439</v>
      </c>
      <c r="BE43" s="370">
        <v>0.04788315900304027</v>
      </c>
      <c r="BF43" s="368">
        <v>0.0545841742333025</v>
      </c>
      <c r="BG43" s="368">
        <v>0.051077165645545104</v>
      </c>
      <c r="BH43" s="368">
        <v>0.0511449211793243</v>
      </c>
      <c r="BI43" s="371">
        <v>-0.6701015230262231</v>
      </c>
      <c r="BJ43" s="372">
        <v>-0.006775553377919713</v>
      </c>
      <c r="BK43" s="464"/>
      <c r="BM43" s="488"/>
      <c r="BN43" s="486" t="s">
        <v>515</v>
      </c>
      <c r="BO43" s="489">
        <v>123341</v>
      </c>
      <c r="BP43" s="487">
        <v>130861</v>
      </c>
      <c r="BQ43" s="487">
        <v>13390</v>
      </c>
      <c r="BR43" s="487">
        <v>12488</v>
      </c>
      <c r="BS43" s="368">
        <v>-0.05746555505459994</v>
      </c>
      <c r="BT43" s="369">
        <v>0.07222934016655991</v>
      </c>
      <c r="BU43" s="370">
        <v>0.0916917564322725</v>
      </c>
      <c r="BV43" s="368">
        <v>0.09581825277637233</v>
      </c>
      <c r="BW43" s="368">
        <v>0.1034975845410628</v>
      </c>
      <c r="BX43" s="368">
        <v>0.09981695961121902</v>
      </c>
      <c r="BY43" s="371">
        <v>-0.4126496344099839</v>
      </c>
      <c r="BZ43" s="372">
        <v>0.3680624929843779</v>
      </c>
      <c r="CA43" s="464"/>
      <c r="CC43" s="488"/>
      <c r="CD43" s="486" t="s">
        <v>515</v>
      </c>
      <c r="CE43" s="489">
        <v>112637</v>
      </c>
      <c r="CF43" s="487">
        <v>125134</v>
      </c>
      <c r="CG43" s="487">
        <v>9356</v>
      </c>
      <c r="CH43" s="487">
        <v>9822</v>
      </c>
      <c r="CI43" s="368">
        <v>-0.09986894049578854</v>
      </c>
      <c r="CJ43" s="369">
        <v>-0.04744451231928326</v>
      </c>
      <c r="CK43" s="370">
        <v>0.053450556918007396</v>
      </c>
      <c r="CL43" s="368">
        <v>0.060870567713119224</v>
      </c>
      <c r="CM43" s="368">
        <v>0.056092135949687344</v>
      </c>
      <c r="CN43" s="368">
        <v>0.06384098900884622</v>
      </c>
      <c r="CO43" s="371">
        <v>-0.7420010795111829</v>
      </c>
      <c r="CP43" s="372">
        <v>-0.7748853059158872</v>
      </c>
      <c r="CQ43" s="464"/>
      <c r="CR43" s="488"/>
      <c r="CS43" s="486" t="s">
        <v>515</v>
      </c>
      <c r="CT43" s="489">
        <v>24292</v>
      </c>
      <c r="CU43" s="487">
        <v>17257</v>
      </c>
      <c r="CV43" s="487">
        <v>2438</v>
      </c>
      <c r="CW43" s="487">
        <v>2068</v>
      </c>
      <c r="CX43" s="368">
        <v>0.40766065944254515</v>
      </c>
      <c r="CY43" s="369">
        <v>0.178916827852998</v>
      </c>
      <c r="CZ43" s="370">
        <v>0.09409522629026511</v>
      </c>
      <c r="DA43" s="368">
        <v>0.08220163383904541</v>
      </c>
      <c r="DB43" s="368">
        <v>0.08324512582374433</v>
      </c>
      <c r="DC43" s="368">
        <v>0.08632132570856117</v>
      </c>
      <c r="DD43" s="371">
        <v>1.1893592451219694</v>
      </c>
      <c r="DE43" s="372">
        <v>-0.30761998848168465</v>
      </c>
      <c r="DF43" s="464"/>
      <c r="DH43" s="488"/>
      <c r="DI43" s="486" t="s">
        <v>515</v>
      </c>
      <c r="DJ43" s="489">
        <v>41825</v>
      </c>
      <c r="DK43" s="487">
        <v>44509</v>
      </c>
      <c r="DL43" s="487">
        <v>5879</v>
      </c>
      <c r="DM43" s="487">
        <v>3670</v>
      </c>
      <c r="DN43" s="368">
        <v>-0.060302410748387936</v>
      </c>
      <c r="DO43" s="369">
        <v>0.6019073569482289</v>
      </c>
      <c r="DP43" s="370">
        <v>0.1633297797146952</v>
      </c>
      <c r="DQ43" s="368">
        <v>0.1501719036260025</v>
      </c>
      <c r="DR43" s="368">
        <v>0.18050907304492</v>
      </c>
      <c r="DS43" s="368">
        <v>0.1728116023920516</v>
      </c>
      <c r="DT43" s="371">
        <v>1.3157876088692704</v>
      </c>
      <c r="DU43" s="372">
        <v>0.769747065286841</v>
      </c>
      <c r="DV43" s="464"/>
      <c r="DX43" s="504"/>
      <c r="DY43" s="468"/>
      <c r="EK43" s="468"/>
      <c r="EL43" s="468"/>
      <c r="EM43" s="460"/>
      <c r="EN43" s="460"/>
      <c r="EO43" s="486" t="s">
        <v>515</v>
      </c>
      <c r="EP43" s="487">
        <v>1014229</v>
      </c>
      <c r="EQ43" s="487">
        <v>1128771</v>
      </c>
      <c r="ER43" s="487">
        <v>108975</v>
      </c>
      <c r="ES43" s="487">
        <v>109835</v>
      </c>
      <c r="ET43" s="368">
        <v>-0.10147496702165448</v>
      </c>
      <c r="EU43" s="369">
        <v>-0.007829926708244228</v>
      </c>
      <c r="EV43" s="370">
        <v>0.07558934263970381</v>
      </c>
      <c r="EW43" s="368">
        <v>0.0848867028948478</v>
      </c>
      <c r="EX43" s="368">
        <v>0.08377755876152974</v>
      </c>
      <c r="EY43" s="368">
        <v>0.08896533401588554</v>
      </c>
      <c r="EZ43" s="371">
        <v>-0.9297360255143994</v>
      </c>
      <c r="FA43" s="372">
        <v>-0.5187775254355792</v>
      </c>
      <c r="FB43" s="373"/>
    </row>
    <row r="44" spans="1:158" ht="12.75">
      <c r="A44" s="460"/>
      <c r="B44" s="490" t="s">
        <v>516</v>
      </c>
      <c r="C44" s="491">
        <v>54209</v>
      </c>
      <c r="D44" s="491">
        <v>29770</v>
      </c>
      <c r="E44" s="491">
        <v>5567</v>
      </c>
      <c r="F44" s="491">
        <v>2649</v>
      </c>
      <c r="G44" s="402">
        <v>0.8209271078266711</v>
      </c>
      <c r="H44" s="403">
        <v>1.1015477538693847</v>
      </c>
      <c r="I44" s="404">
        <v>0.0043052691478213355</v>
      </c>
      <c r="J44" s="402">
        <v>0.0023708590601140595</v>
      </c>
      <c r="K44" s="402">
        <v>0.004569257034045766</v>
      </c>
      <c r="L44" s="402">
        <v>0.002282975158748216</v>
      </c>
      <c r="M44" s="405">
        <v>0.1934410087707276</v>
      </c>
      <c r="N44" s="406">
        <v>0.22862818752975503</v>
      </c>
      <c r="O44" s="373"/>
      <c r="Q44" s="488"/>
      <c r="R44" s="490" t="s">
        <v>516</v>
      </c>
      <c r="S44" s="491">
        <v>24856</v>
      </c>
      <c r="T44" s="491">
        <v>16208</v>
      </c>
      <c r="U44" s="491">
        <v>2777</v>
      </c>
      <c r="V44" s="491">
        <v>1335</v>
      </c>
      <c r="W44" s="402">
        <v>0.5335636722606121</v>
      </c>
      <c r="X44" s="403">
        <v>1.0801498127340823</v>
      </c>
      <c r="Y44" s="404">
        <v>0.014516673499828879</v>
      </c>
      <c r="Z44" s="402">
        <v>0.0095820051267984</v>
      </c>
      <c r="AA44" s="402">
        <v>0.01470269011049519</v>
      </c>
      <c r="AB44" s="402">
        <v>0.007710656878656786</v>
      </c>
      <c r="AC44" s="405">
        <v>0.49346683730304797</v>
      </c>
      <c r="AD44" s="406">
        <v>0.6992033231838404</v>
      </c>
      <c r="AE44" s="464"/>
      <c r="AG44" s="488"/>
      <c r="AH44" s="490" t="s">
        <v>516</v>
      </c>
      <c r="AI44" s="491">
        <v>14006</v>
      </c>
      <c r="AJ44" s="491">
        <v>4792</v>
      </c>
      <c r="AK44" s="491">
        <v>1200</v>
      </c>
      <c r="AL44" s="491">
        <v>544</v>
      </c>
      <c r="AM44" s="402">
        <v>1.922787979966611</v>
      </c>
      <c r="AN44" s="403">
        <v>1.2058823529411766</v>
      </c>
      <c r="AO44" s="404">
        <v>0.005341000741699731</v>
      </c>
      <c r="AP44" s="402">
        <v>0.0016882114435511344</v>
      </c>
      <c r="AQ44" s="402">
        <v>0.0042573874541887375</v>
      </c>
      <c r="AR44" s="402">
        <v>0.0018513980778131721</v>
      </c>
      <c r="AS44" s="405">
        <v>0.3652789298148597</v>
      </c>
      <c r="AT44" s="406">
        <v>0.24059893763755652</v>
      </c>
      <c r="AU44" s="464"/>
      <c r="AW44" s="488"/>
      <c r="AX44" s="490" t="s">
        <v>516</v>
      </c>
      <c r="AY44" s="491">
        <v>3964</v>
      </c>
      <c r="AZ44" s="491">
        <v>902</v>
      </c>
      <c r="BA44" s="491">
        <v>598</v>
      </c>
      <c r="BB44" s="491">
        <v>85</v>
      </c>
      <c r="BC44" s="402">
        <v>3.3946784922394677</v>
      </c>
      <c r="BD44" s="403">
        <v>6.035294117647059</v>
      </c>
      <c r="BE44" s="404">
        <v>0.0018624047479105501</v>
      </c>
      <c r="BF44" s="402">
        <v>0.00045271829227834244</v>
      </c>
      <c r="BG44" s="402">
        <v>0.0029100747957351344</v>
      </c>
      <c r="BH44" s="402">
        <v>0.00044919593926870903</v>
      </c>
      <c r="BI44" s="405">
        <v>0.14096864556322075</v>
      </c>
      <c r="BJ44" s="406">
        <v>0.24608788564664252</v>
      </c>
      <c r="BK44" s="464"/>
      <c r="BM44" s="488"/>
      <c r="BN44" s="490" t="s">
        <v>516</v>
      </c>
      <c r="BO44" s="491">
        <v>6477</v>
      </c>
      <c r="BP44" s="491">
        <v>5612</v>
      </c>
      <c r="BQ44" s="491">
        <v>522</v>
      </c>
      <c r="BR44" s="491">
        <v>402</v>
      </c>
      <c r="BS44" s="402">
        <v>0.15413399857448318</v>
      </c>
      <c r="BT44" s="403">
        <v>0.29850746268656714</v>
      </c>
      <c r="BU44" s="404">
        <v>0.004815004794932983</v>
      </c>
      <c r="BV44" s="402">
        <v>0.004109184818861246</v>
      </c>
      <c r="BW44" s="402">
        <v>0.004034782608695652</v>
      </c>
      <c r="BX44" s="402">
        <v>0.0032131980912644175</v>
      </c>
      <c r="BY44" s="405">
        <v>0.07058199760717364</v>
      </c>
      <c r="BZ44" s="406">
        <v>0.08215845174312343</v>
      </c>
      <c r="CA44" s="464"/>
      <c r="CC44" s="488"/>
      <c r="CD44" s="490" t="s">
        <v>516</v>
      </c>
      <c r="CE44" s="491">
        <v>0</v>
      </c>
      <c r="CF44" s="491">
        <v>0</v>
      </c>
      <c r="CG44" s="491">
        <v>0</v>
      </c>
      <c r="CH44" s="491">
        <v>0</v>
      </c>
      <c r="CI44" s="402" t="s">
        <v>502</v>
      </c>
      <c r="CJ44" s="403" t="s">
        <v>502</v>
      </c>
      <c r="CK44" s="404">
        <v>0</v>
      </c>
      <c r="CL44" s="402">
        <v>0</v>
      </c>
      <c r="CM44" s="402">
        <v>0</v>
      </c>
      <c r="CN44" s="402">
        <v>0</v>
      </c>
      <c r="CO44" s="405">
        <v>0</v>
      </c>
      <c r="CP44" s="406">
        <v>0</v>
      </c>
      <c r="CQ44" s="464"/>
      <c r="CR44" s="488"/>
      <c r="CS44" s="490" t="s">
        <v>516</v>
      </c>
      <c r="CT44" s="491">
        <v>77991</v>
      </c>
      <c r="CU44" s="491">
        <v>80844</v>
      </c>
      <c r="CV44" s="491">
        <v>8702</v>
      </c>
      <c r="CW44" s="491">
        <v>8672</v>
      </c>
      <c r="CX44" s="402">
        <v>-0.0352901885112068</v>
      </c>
      <c r="CY44" s="403">
        <v>0.0034594095940958525</v>
      </c>
      <c r="CZ44" s="404">
        <v>0.30209866596427076</v>
      </c>
      <c r="DA44" s="402">
        <v>0.3850906232881606</v>
      </c>
      <c r="DB44" s="402">
        <v>0.29712841875234747</v>
      </c>
      <c r="DC44" s="402">
        <v>0.3619818842092082</v>
      </c>
      <c r="DD44" s="405">
        <v>-8.299195732388986</v>
      </c>
      <c r="DE44" s="406">
        <v>-6.485346545686071</v>
      </c>
      <c r="DF44" s="464"/>
      <c r="DH44" s="488"/>
      <c r="DI44" s="490" t="s">
        <v>540</v>
      </c>
      <c r="DJ44" s="491">
        <v>2961</v>
      </c>
      <c r="DK44" s="491">
        <v>5965</v>
      </c>
      <c r="DL44" s="491">
        <v>252</v>
      </c>
      <c r="DM44" s="491">
        <v>415</v>
      </c>
      <c r="DN44" s="402">
        <v>-0.50360435875943</v>
      </c>
      <c r="DO44" s="403">
        <v>-0.3927710843373494</v>
      </c>
      <c r="DP44" s="404">
        <v>0.011562928337960847</v>
      </c>
      <c r="DQ44" s="402">
        <v>0.020125714015796915</v>
      </c>
      <c r="DR44" s="402">
        <v>0.007737419018084682</v>
      </c>
      <c r="DS44" s="402">
        <v>0.01954136648302491</v>
      </c>
      <c r="DT44" s="405">
        <v>-0.8562785677836069</v>
      </c>
      <c r="DU44" s="406">
        <v>-1.1803947464940228</v>
      </c>
      <c r="DV44" s="464"/>
      <c r="DX44" s="504"/>
      <c r="DY44" s="468"/>
      <c r="EK44" s="468"/>
      <c r="EL44" s="468"/>
      <c r="EM44" s="460"/>
      <c r="EN44" s="460"/>
      <c r="EO44" s="490" t="s">
        <v>516</v>
      </c>
      <c r="EP44" s="491">
        <v>62581</v>
      </c>
      <c r="EQ44" s="491">
        <v>39939</v>
      </c>
      <c r="ER44" s="491">
        <v>6354</v>
      </c>
      <c r="ES44" s="491">
        <v>3568</v>
      </c>
      <c r="ET44" s="402">
        <v>0.5669145446806381</v>
      </c>
      <c r="EU44" s="403">
        <v>0.780829596412556</v>
      </c>
      <c r="EV44" s="404">
        <v>0.004664091296674917</v>
      </c>
      <c r="EW44" s="402">
        <v>0.0030035233248527173</v>
      </c>
      <c r="EX44" s="402">
        <v>0.0048848140249668276</v>
      </c>
      <c r="EY44" s="402">
        <v>0.0028900469956633095</v>
      </c>
      <c r="EZ44" s="405">
        <v>0.16605679718221994</v>
      </c>
      <c r="FA44" s="406">
        <v>0.1994767029303518</v>
      </c>
      <c r="FB44" s="373"/>
    </row>
    <row r="45" spans="1:158" ht="12.75">
      <c r="A45" s="460"/>
      <c r="B45" s="492" t="s">
        <v>518</v>
      </c>
      <c r="C45" s="475">
        <v>1013294</v>
      </c>
      <c r="D45" s="475">
        <v>1099855</v>
      </c>
      <c r="E45" s="475">
        <v>109294</v>
      </c>
      <c r="F45" s="475">
        <v>107244</v>
      </c>
      <c r="G45" s="434">
        <v>-0.07870219256174682</v>
      </c>
      <c r="H45" s="435">
        <v>0.019115288500988425</v>
      </c>
      <c r="I45" s="436">
        <v>0.08047562943187427</v>
      </c>
      <c r="J45" s="434">
        <v>0.08759157512803993</v>
      </c>
      <c r="K45" s="434">
        <v>0.08970583407203125</v>
      </c>
      <c r="L45" s="434">
        <v>0.09242559000558463</v>
      </c>
      <c r="M45" s="437">
        <v>-0.7115945696165665</v>
      </c>
      <c r="N45" s="438">
        <v>-0.2719755933553378</v>
      </c>
      <c r="O45" s="373"/>
      <c r="Q45" s="488"/>
      <c r="R45" s="492" t="s">
        <v>518</v>
      </c>
      <c r="S45" s="475">
        <v>399200</v>
      </c>
      <c r="T45" s="475">
        <v>424288</v>
      </c>
      <c r="U45" s="475">
        <v>46205</v>
      </c>
      <c r="V45" s="475">
        <v>45082</v>
      </c>
      <c r="W45" s="434">
        <v>-0.05912964778640928</v>
      </c>
      <c r="X45" s="435">
        <v>0.024910163701699073</v>
      </c>
      <c r="Y45" s="436">
        <v>0.23314515855856488</v>
      </c>
      <c r="Z45" s="434">
        <v>0.25083476007151034</v>
      </c>
      <c r="AA45" s="434">
        <v>0.24463010318884776</v>
      </c>
      <c r="AB45" s="434">
        <v>0.260383395807944</v>
      </c>
      <c r="AC45" s="437">
        <v>-1.7689601512945463</v>
      </c>
      <c r="AD45" s="438">
        <v>-1.5753292619096249</v>
      </c>
      <c r="AE45" s="464"/>
      <c r="AG45" s="488"/>
      <c r="AH45" s="492" t="s">
        <v>518</v>
      </c>
      <c r="AI45" s="475">
        <v>116800</v>
      </c>
      <c r="AJ45" s="475">
        <v>128442</v>
      </c>
      <c r="AK45" s="475">
        <v>13845</v>
      </c>
      <c r="AL45" s="475">
        <v>14665</v>
      </c>
      <c r="AM45" s="434">
        <v>-0.09064013328973386</v>
      </c>
      <c r="AN45" s="435">
        <v>-0.055915444936924685</v>
      </c>
      <c r="AO45" s="436">
        <v>0.04454011756608087</v>
      </c>
      <c r="AP45" s="434">
        <v>0.04524984437241127</v>
      </c>
      <c r="AQ45" s="434">
        <v>0.049119607752702556</v>
      </c>
      <c r="AR45" s="434">
        <v>0.0499094720792834</v>
      </c>
      <c r="AS45" s="437">
        <v>-0.0709726806330406</v>
      </c>
      <c r="AT45" s="438">
        <v>-0.0789864326580847</v>
      </c>
      <c r="AU45" s="464"/>
      <c r="AW45" s="488"/>
      <c r="AX45" s="492" t="s">
        <v>518</v>
      </c>
      <c r="AY45" s="475">
        <v>105880</v>
      </c>
      <c r="AZ45" s="475">
        <v>109656</v>
      </c>
      <c r="BA45" s="475">
        <v>11094</v>
      </c>
      <c r="BB45" s="475">
        <v>9763</v>
      </c>
      <c r="BC45" s="434">
        <v>-0.03443496023929382</v>
      </c>
      <c r="BD45" s="435">
        <v>0.13633104578510702</v>
      </c>
      <c r="BE45" s="436">
        <v>0.049745563750950815</v>
      </c>
      <c r="BF45" s="434">
        <v>0.05503689252558084</v>
      </c>
      <c r="BG45" s="434">
        <v>0.05398724044128024</v>
      </c>
      <c r="BH45" s="434">
        <v>0.05159411711859301</v>
      </c>
      <c r="BI45" s="437">
        <v>-0.5291328774630024</v>
      </c>
      <c r="BJ45" s="438">
        <v>0.2393123322687228</v>
      </c>
      <c r="BK45" s="464"/>
      <c r="BM45" s="488"/>
      <c r="BN45" s="492" t="s">
        <v>518</v>
      </c>
      <c r="BO45" s="475">
        <v>129818</v>
      </c>
      <c r="BP45" s="475">
        <v>136473</v>
      </c>
      <c r="BQ45" s="475">
        <v>13912</v>
      </c>
      <c r="BR45" s="475">
        <v>12890</v>
      </c>
      <c r="BS45" s="434">
        <v>-0.04876422442534423</v>
      </c>
      <c r="BT45" s="435">
        <v>0.07928626842513586</v>
      </c>
      <c r="BU45" s="436">
        <v>0.09650676122720549</v>
      </c>
      <c r="BV45" s="434">
        <v>0.09992743759523358</v>
      </c>
      <c r="BW45" s="434">
        <v>0.10753236714975846</v>
      </c>
      <c r="BX45" s="434">
        <v>0.10303015770248343</v>
      </c>
      <c r="BY45" s="437">
        <v>-0.34206763680280916</v>
      </c>
      <c r="BZ45" s="438">
        <v>0.45022094472750296</v>
      </c>
      <c r="CA45" s="464"/>
      <c r="CC45" s="488"/>
      <c r="CD45" s="492" t="s">
        <v>518</v>
      </c>
      <c r="CE45" s="475">
        <v>112637</v>
      </c>
      <c r="CF45" s="475">
        <v>125134</v>
      </c>
      <c r="CG45" s="475">
        <v>9356</v>
      </c>
      <c r="CH45" s="475">
        <v>9822</v>
      </c>
      <c r="CI45" s="434">
        <v>-0.09986894049578854</v>
      </c>
      <c r="CJ45" s="435">
        <v>-0.04744451231928326</v>
      </c>
      <c r="CK45" s="436">
        <v>0.053450556918007396</v>
      </c>
      <c r="CL45" s="434">
        <v>0.060870567713119224</v>
      </c>
      <c r="CM45" s="434">
        <v>0.056092135949687344</v>
      </c>
      <c r="CN45" s="434">
        <v>0.06384098900884622</v>
      </c>
      <c r="CO45" s="437">
        <v>-0.7420010795111829</v>
      </c>
      <c r="CP45" s="438">
        <v>-0.7748853059158872</v>
      </c>
      <c r="CQ45" s="464"/>
      <c r="CR45" s="488"/>
      <c r="CS45" s="492" t="s">
        <v>518</v>
      </c>
      <c r="CT45" s="475">
        <v>102283</v>
      </c>
      <c r="CU45" s="475">
        <v>98101</v>
      </c>
      <c r="CV45" s="475">
        <v>11140</v>
      </c>
      <c r="CW45" s="475">
        <v>10740</v>
      </c>
      <c r="CX45" s="434">
        <v>0.04262953486712684</v>
      </c>
      <c r="CY45" s="435">
        <v>0.03724394785847296</v>
      </c>
      <c r="CZ45" s="436">
        <v>0.3961938922545359</v>
      </c>
      <c r="DA45" s="434">
        <v>0.46729225712720607</v>
      </c>
      <c r="DB45" s="434">
        <v>0.3803735445760918</v>
      </c>
      <c r="DC45" s="434">
        <v>0.44830320991776934</v>
      </c>
      <c r="DD45" s="437">
        <v>-7.109836487267018</v>
      </c>
      <c r="DE45" s="438">
        <v>-6.792966534167755</v>
      </c>
      <c r="DF45" s="464"/>
      <c r="DH45" s="488"/>
      <c r="DI45" s="492" t="s">
        <v>518</v>
      </c>
      <c r="DJ45" s="475">
        <v>44786</v>
      </c>
      <c r="DK45" s="475">
        <v>50474</v>
      </c>
      <c r="DL45" s="475">
        <v>6131</v>
      </c>
      <c r="DM45" s="475">
        <v>4085</v>
      </c>
      <c r="DN45" s="434">
        <v>-0.11269168284661413</v>
      </c>
      <c r="DO45" s="435">
        <v>0.5008567931456549</v>
      </c>
      <c r="DP45" s="436">
        <v>0.17489270805265603</v>
      </c>
      <c r="DQ45" s="434">
        <v>0.1702976176417994</v>
      </c>
      <c r="DR45" s="434">
        <v>0.1882464920630047</v>
      </c>
      <c r="DS45" s="434">
        <v>0.19235296887507652</v>
      </c>
      <c r="DT45" s="437">
        <v>0.45950904108566226</v>
      </c>
      <c r="DU45" s="438">
        <v>-0.4106476812071824</v>
      </c>
      <c r="DV45" s="464"/>
      <c r="DX45" s="504"/>
      <c r="DY45" s="468"/>
      <c r="EK45" s="468"/>
      <c r="EL45" s="468"/>
      <c r="EM45" s="460"/>
      <c r="EN45" s="460"/>
      <c r="EO45" s="492" t="s">
        <v>518</v>
      </c>
      <c r="EP45" s="475">
        <v>1076810</v>
      </c>
      <c r="EQ45" s="475">
        <v>1168710</v>
      </c>
      <c r="ER45" s="475">
        <v>115329</v>
      </c>
      <c r="ES45" s="475">
        <v>113403</v>
      </c>
      <c r="ET45" s="434">
        <v>-0.07863370724987384</v>
      </c>
      <c r="EU45" s="435">
        <v>0.016983677680484588</v>
      </c>
      <c r="EV45" s="436">
        <v>0.08025343393637872</v>
      </c>
      <c r="EW45" s="434">
        <v>0.08789022621970052</v>
      </c>
      <c r="EX45" s="434">
        <v>0.08866237278649657</v>
      </c>
      <c r="EY45" s="434">
        <v>0.09185538101154885</v>
      </c>
      <c r="EZ45" s="437">
        <v>-0.76367922833218</v>
      </c>
      <c r="FA45" s="438">
        <v>-0.31930082250522795</v>
      </c>
      <c r="FB45" s="373"/>
    </row>
    <row r="46" spans="1:158" ht="12.75">
      <c r="A46" s="460"/>
      <c r="B46" s="468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6"/>
      <c r="Q46" s="467"/>
      <c r="R46" s="468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4"/>
      <c r="AG46" s="467"/>
      <c r="AH46" s="468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4"/>
      <c r="AW46" s="467"/>
      <c r="AX46" s="468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4"/>
      <c r="BM46" s="467"/>
      <c r="BN46" s="468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4"/>
      <c r="CC46" s="467"/>
      <c r="CD46" s="468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4"/>
      <c r="CR46" s="467"/>
      <c r="CS46" s="468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4"/>
      <c r="DH46" s="467"/>
      <c r="DI46" s="468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4"/>
      <c r="DX46" s="504"/>
      <c r="EK46" s="468"/>
      <c r="EL46" s="468"/>
      <c r="EM46" s="460"/>
      <c r="EN46" s="460"/>
      <c r="EO46" s="468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6"/>
    </row>
    <row r="47" spans="1:158" ht="12.75">
      <c r="A47" s="460"/>
      <c r="B47" s="493" t="s">
        <v>542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6"/>
      <c r="Q47" s="467"/>
      <c r="R47" s="493" t="s">
        <v>542</v>
      </c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4"/>
      <c r="AG47" s="467"/>
      <c r="AH47" s="493" t="s">
        <v>542</v>
      </c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4"/>
      <c r="AW47" s="467"/>
      <c r="AX47" s="493" t="s">
        <v>542</v>
      </c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4"/>
      <c r="BM47" s="467"/>
      <c r="BN47" s="493" t="s">
        <v>542</v>
      </c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4"/>
      <c r="CC47" s="467"/>
      <c r="CD47" s="493" t="s">
        <v>542</v>
      </c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4"/>
      <c r="CR47" s="467"/>
      <c r="CS47" s="493" t="s">
        <v>542</v>
      </c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4"/>
      <c r="DH47" s="467"/>
      <c r="DI47" s="493" t="s">
        <v>542</v>
      </c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4"/>
      <c r="DX47" s="504"/>
      <c r="EK47" s="468"/>
      <c r="EL47" s="468"/>
      <c r="EM47" s="460"/>
      <c r="EN47" s="460"/>
      <c r="EO47" s="493" t="s">
        <v>542</v>
      </c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6"/>
    </row>
    <row r="48" spans="1:158" ht="12.75">
      <c r="A48" s="460"/>
      <c r="B48" s="486" t="s">
        <v>543</v>
      </c>
      <c r="C48" s="487">
        <v>387652</v>
      </c>
      <c r="D48" s="487">
        <v>441072</v>
      </c>
      <c r="E48" s="487">
        <v>40460</v>
      </c>
      <c r="F48" s="487">
        <v>44005</v>
      </c>
      <c r="G48" s="368">
        <v>-0.12111401313164294</v>
      </c>
      <c r="H48" s="369">
        <v>-0.08055902738325194</v>
      </c>
      <c r="I48" s="370">
        <v>0.030787252959678952</v>
      </c>
      <c r="J48" s="368">
        <v>0.03512662235010509</v>
      </c>
      <c r="K48" s="368">
        <v>0.03320857546209659</v>
      </c>
      <c r="L48" s="368">
        <v>0.03792462131397329</v>
      </c>
      <c r="M48" s="371">
        <v>-0.4339369390426135</v>
      </c>
      <c r="N48" s="372">
        <v>-0.47160458518767034</v>
      </c>
      <c r="O48" s="373"/>
      <c r="Q48" s="488"/>
      <c r="R48" s="486" t="s">
        <v>543</v>
      </c>
      <c r="S48" s="487">
        <v>132650</v>
      </c>
      <c r="T48" s="487">
        <v>139094</v>
      </c>
      <c r="U48" s="487">
        <v>14950</v>
      </c>
      <c r="V48" s="487">
        <v>16329</v>
      </c>
      <c r="W48" s="368">
        <v>-0.046328382245100386</v>
      </c>
      <c r="X48" s="369">
        <v>-0.08445097678976055</v>
      </c>
      <c r="Y48" s="370">
        <v>0.07747170662022453</v>
      </c>
      <c r="Z48" s="368">
        <v>0.0822309613219951</v>
      </c>
      <c r="AA48" s="368">
        <v>0.07915204074609401</v>
      </c>
      <c r="AB48" s="368">
        <v>0.09431259638321099</v>
      </c>
      <c r="AC48" s="371">
        <v>-0.47592547017705766</v>
      </c>
      <c r="AD48" s="372">
        <v>-1.5160555637116977</v>
      </c>
      <c r="AE48" s="464"/>
      <c r="AG48" s="488"/>
      <c r="AH48" s="486" t="s">
        <v>543</v>
      </c>
      <c r="AI48" s="487">
        <v>37834</v>
      </c>
      <c r="AJ48" s="487">
        <v>49092</v>
      </c>
      <c r="AK48" s="487">
        <v>4422</v>
      </c>
      <c r="AL48" s="487">
        <v>5235</v>
      </c>
      <c r="AM48" s="368">
        <v>-0.2293245335288845</v>
      </c>
      <c r="AN48" s="369">
        <v>-0.15530085959885387</v>
      </c>
      <c r="AO48" s="370">
        <v>0.014427489794478627</v>
      </c>
      <c r="AP48" s="368">
        <v>0.01729500755150507</v>
      </c>
      <c r="AQ48" s="368">
        <v>0.015688472768685496</v>
      </c>
      <c r="AR48" s="368">
        <v>0.017816303193661683</v>
      </c>
      <c r="AS48" s="371">
        <v>-0.28675177570264415</v>
      </c>
      <c r="AT48" s="372">
        <v>-0.2127830424976187</v>
      </c>
      <c r="AU48" s="464"/>
      <c r="AW48" s="488"/>
      <c r="AX48" s="486" t="s">
        <v>544</v>
      </c>
      <c r="AY48" s="487">
        <v>39574</v>
      </c>
      <c r="AZ48" s="487">
        <v>43045</v>
      </c>
      <c r="BA48" s="487">
        <v>3696</v>
      </c>
      <c r="BB48" s="487">
        <v>3942</v>
      </c>
      <c r="BC48" s="368">
        <v>-0.08063654315251478</v>
      </c>
      <c r="BD48" s="369">
        <v>-0.06240487062404876</v>
      </c>
      <c r="BE48" s="370">
        <v>0.018593038721950582</v>
      </c>
      <c r="BF48" s="368">
        <v>0.021604499879291854</v>
      </c>
      <c r="BG48" s="368">
        <v>0.017986014122135546</v>
      </c>
      <c r="BH48" s="368">
        <v>0.02083212226585001</v>
      </c>
      <c r="BI48" s="371">
        <v>-0.3011461157341272</v>
      </c>
      <c r="BJ48" s="372">
        <v>-0.2846108143714464</v>
      </c>
      <c r="BK48" s="464"/>
      <c r="BM48" s="488"/>
      <c r="BN48" s="486" t="s">
        <v>543</v>
      </c>
      <c r="BO48" s="487">
        <v>72096</v>
      </c>
      <c r="BP48" s="487">
        <v>78828</v>
      </c>
      <c r="BQ48" s="487">
        <v>7120</v>
      </c>
      <c r="BR48" s="487">
        <v>7035</v>
      </c>
      <c r="BS48" s="368">
        <v>-0.08540112650327292</v>
      </c>
      <c r="BT48" s="369">
        <v>0.012082444918265711</v>
      </c>
      <c r="BU48" s="370">
        <v>0.053596199736836235</v>
      </c>
      <c r="BV48" s="368">
        <v>0.057718963097147954</v>
      </c>
      <c r="BW48" s="368">
        <v>0.05503381642512077</v>
      </c>
      <c r="BX48" s="368">
        <v>0.056230966597127306</v>
      </c>
      <c r="BY48" s="371">
        <v>-0.412276336031172</v>
      </c>
      <c r="BZ48" s="372">
        <v>-0.1197150172006535</v>
      </c>
      <c r="CA48" s="464"/>
      <c r="CC48" s="488"/>
      <c r="CD48" s="486" t="s">
        <v>543</v>
      </c>
      <c r="CE48" s="487">
        <v>49299</v>
      </c>
      <c r="CF48" s="487">
        <v>55971</v>
      </c>
      <c r="CG48" s="487">
        <v>4641</v>
      </c>
      <c r="CH48" s="487">
        <v>4965</v>
      </c>
      <c r="CI48" s="368">
        <v>-0.11920458809026102</v>
      </c>
      <c r="CJ48" s="369">
        <v>-0.06525679758308156</v>
      </c>
      <c r="CK48" s="370">
        <v>0.023394257708398185</v>
      </c>
      <c r="CL48" s="368">
        <v>0.027226705335648155</v>
      </c>
      <c r="CM48" s="368">
        <v>0.027824241443191424</v>
      </c>
      <c r="CN48" s="368">
        <v>0.03227148344827138</v>
      </c>
      <c r="CO48" s="371">
        <v>-0.38324476272499697</v>
      </c>
      <c r="CP48" s="372">
        <v>-0.44472420050799577</v>
      </c>
      <c r="CQ48" s="464"/>
      <c r="CR48" s="488"/>
      <c r="CS48" s="486" t="s">
        <v>544</v>
      </c>
      <c r="CT48" s="487">
        <v>13527</v>
      </c>
      <c r="CU48" s="487">
        <v>10790</v>
      </c>
      <c r="CV48" s="487">
        <v>1307</v>
      </c>
      <c r="CW48" s="487">
        <v>1470</v>
      </c>
      <c r="CX48" s="368">
        <v>0.253660797034291</v>
      </c>
      <c r="CY48" s="369">
        <v>-0.11088435374149663</v>
      </c>
      <c r="CZ48" s="370">
        <v>0.05239692598503277</v>
      </c>
      <c r="DA48" s="368">
        <v>0.05139686093314597</v>
      </c>
      <c r="DB48" s="368">
        <v>0.044627309044968755</v>
      </c>
      <c r="DC48" s="368">
        <v>0.061359936552990775</v>
      </c>
      <c r="DD48" s="371">
        <v>0.10000650518867948</v>
      </c>
      <c r="DE48" s="372">
        <v>-1.673262750802202</v>
      </c>
      <c r="DF48" s="464"/>
      <c r="DH48" s="488"/>
      <c r="DI48" s="486" t="s">
        <v>544</v>
      </c>
      <c r="DJ48" s="487">
        <v>23024</v>
      </c>
      <c r="DK48" s="487">
        <v>22580</v>
      </c>
      <c r="DL48" s="487">
        <v>2916</v>
      </c>
      <c r="DM48" s="487">
        <v>1951</v>
      </c>
      <c r="DN48" s="368">
        <v>0.01966341895482726</v>
      </c>
      <c r="DO48" s="369">
        <v>0.49461814454126096</v>
      </c>
      <c r="DP48" s="370">
        <v>0.08991045662046962</v>
      </c>
      <c r="DQ48" s="368">
        <v>0.07618417811847349</v>
      </c>
      <c r="DR48" s="368">
        <v>0.08953299149497988</v>
      </c>
      <c r="DS48" s="368">
        <v>0.09186796628525687</v>
      </c>
      <c r="DT48" s="371">
        <v>1.3726278501996134</v>
      </c>
      <c r="DU48" s="372">
        <v>-0.23349747902769863</v>
      </c>
      <c r="DV48" s="464"/>
      <c r="DX48" s="504"/>
      <c r="EK48" s="468"/>
      <c r="EL48" s="468"/>
      <c r="EM48" s="460"/>
      <c r="EN48" s="460"/>
      <c r="EO48" s="486" t="s">
        <v>543</v>
      </c>
      <c r="EP48" s="487">
        <v>407956</v>
      </c>
      <c r="EQ48" s="487">
        <v>461646</v>
      </c>
      <c r="ER48" s="487">
        <v>42425</v>
      </c>
      <c r="ES48" s="487">
        <v>45754</v>
      </c>
      <c r="ET48" s="368">
        <v>-0.11630123514554447</v>
      </c>
      <c r="EU48" s="369">
        <v>-0.0727586659089916</v>
      </c>
      <c r="EV48" s="370">
        <v>0.03040450023212017</v>
      </c>
      <c r="EW48" s="368">
        <v>0.03471705673214045</v>
      </c>
      <c r="EX48" s="368">
        <v>0.03261539738892314</v>
      </c>
      <c r="EY48" s="368">
        <v>0.037060316771182475</v>
      </c>
      <c r="EZ48" s="371">
        <v>-0.4312556500020277</v>
      </c>
      <c r="FA48" s="372">
        <v>-0.44449193822593336</v>
      </c>
      <c r="FB48" s="373"/>
    </row>
    <row r="49" spans="1:158" ht="12.75">
      <c r="A49" s="460"/>
      <c r="B49" s="490" t="s">
        <v>544</v>
      </c>
      <c r="C49" s="491">
        <v>311718</v>
      </c>
      <c r="D49" s="491">
        <v>358600</v>
      </c>
      <c r="E49" s="491">
        <v>29665</v>
      </c>
      <c r="F49" s="491">
        <v>34634</v>
      </c>
      <c r="G49" s="402">
        <v>-0.13073619631901845</v>
      </c>
      <c r="H49" s="403">
        <v>-0.1434717329791534</v>
      </c>
      <c r="I49" s="404">
        <v>0.024756588172085283</v>
      </c>
      <c r="J49" s="402">
        <v>0.028558618036845874</v>
      </c>
      <c r="K49" s="402">
        <v>0.024348304277881743</v>
      </c>
      <c r="L49" s="402">
        <v>0.029848456643293966</v>
      </c>
      <c r="M49" s="405">
        <v>-0.38020298647605916</v>
      </c>
      <c r="N49" s="406">
        <v>-0.5500152365412223</v>
      </c>
      <c r="O49" s="373"/>
      <c r="Q49" s="488"/>
      <c r="R49" s="490" t="s">
        <v>544</v>
      </c>
      <c r="S49" s="491">
        <v>122306</v>
      </c>
      <c r="T49" s="491">
        <v>145976</v>
      </c>
      <c r="U49" s="491">
        <v>12925</v>
      </c>
      <c r="V49" s="491">
        <v>14873</v>
      </c>
      <c r="W49" s="402">
        <v>-0.16214994245629422</v>
      </c>
      <c r="X49" s="403">
        <v>-0.13097559335709008</v>
      </c>
      <c r="Y49" s="404">
        <v>0.07143049038743446</v>
      </c>
      <c r="Z49" s="402">
        <v>0.08629952988582941</v>
      </c>
      <c r="AA49" s="402">
        <v>0.06843077770189065</v>
      </c>
      <c r="AB49" s="402">
        <v>0.08590307097847369</v>
      </c>
      <c r="AC49" s="405">
        <v>-1.4869039498394951</v>
      </c>
      <c r="AD49" s="406">
        <v>-1.7472293276583035</v>
      </c>
      <c r="AE49" s="464"/>
      <c r="AG49" s="488"/>
      <c r="AH49" s="490" t="s">
        <v>544</v>
      </c>
      <c r="AI49" s="491">
        <v>24915</v>
      </c>
      <c r="AJ49" s="491">
        <v>30141</v>
      </c>
      <c r="AK49" s="491">
        <v>2574</v>
      </c>
      <c r="AL49" s="491">
        <v>4234</v>
      </c>
      <c r="AM49" s="402">
        <v>-0.17338509007663983</v>
      </c>
      <c r="AN49" s="403">
        <v>-0.3920642418516769</v>
      </c>
      <c r="AO49" s="404">
        <v>0.009501001961976925</v>
      </c>
      <c r="AP49" s="402">
        <v>0.010618610417377867</v>
      </c>
      <c r="AQ49" s="402">
        <v>0.009132096089234841</v>
      </c>
      <c r="AR49" s="402">
        <v>0.014409594598273843</v>
      </c>
      <c r="AS49" s="405">
        <v>-0.11176084554009418</v>
      </c>
      <c r="AT49" s="406">
        <v>-0.5277498509039003</v>
      </c>
      <c r="AU49" s="464"/>
      <c r="AW49" s="488"/>
      <c r="AX49" s="490" t="s">
        <v>543</v>
      </c>
      <c r="AY49" s="491">
        <v>30699</v>
      </c>
      <c r="AZ49" s="491">
        <v>39538</v>
      </c>
      <c r="BA49" s="491">
        <v>3215</v>
      </c>
      <c r="BB49" s="491">
        <v>3335</v>
      </c>
      <c r="BC49" s="402">
        <v>-0.2235570843239415</v>
      </c>
      <c r="BD49" s="403">
        <v>-0.0359820089955023</v>
      </c>
      <c r="BE49" s="404">
        <v>0.01442330054392179</v>
      </c>
      <c r="BF49" s="402">
        <v>0.019844319113194127</v>
      </c>
      <c r="BG49" s="402">
        <v>0.01564530178643555</v>
      </c>
      <c r="BH49" s="402">
        <v>0.017624334793660525</v>
      </c>
      <c r="BI49" s="405">
        <v>-0.5421018569272338</v>
      </c>
      <c r="BJ49" s="406">
        <v>-0.19790330072249757</v>
      </c>
      <c r="BK49" s="464"/>
      <c r="BM49" s="488"/>
      <c r="BN49" s="490" t="s">
        <v>544</v>
      </c>
      <c r="BO49" s="491">
        <v>34575</v>
      </c>
      <c r="BP49" s="491">
        <v>34470</v>
      </c>
      <c r="BQ49" s="491">
        <v>3515</v>
      </c>
      <c r="BR49" s="491">
        <v>3783</v>
      </c>
      <c r="BS49" s="402">
        <v>0.003046127067014792</v>
      </c>
      <c r="BT49" s="403">
        <v>-0.07084324610097803</v>
      </c>
      <c r="BU49" s="404">
        <v>0.025703070987310155</v>
      </c>
      <c r="BV49" s="402">
        <v>0.025239415663960648</v>
      </c>
      <c r="BW49" s="402">
        <v>0.027169082125603865</v>
      </c>
      <c r="BX49" s="402">
        <v>0.030237632784212168</v>
      </c>
      <c r="BY49" s="405">
        <v>0.04636553233495072</v>
      </c>
      <c r="BZ49" s="406">
        <v>-0.30685506586083033</v>
      </c>
      <c r="CA49" s="464"/>
      <c r="CC49" s="488"/>
      <c r="CD49" s="490" t="s">
        <v>544</v>
      </c>
      <c r="CE49" s="491">
        <v>48481</v>
      </c>
      <c r="CF49" s="491">
        <v>52401</v>
      </c>
      <c r="CG49" s="491">
        <v>2959</v>
      </c>
      <c r="CH49" s="491">
        <v>3600</v>
      </c>
      <c r="CI49" s="402">
        <v>-0.07480773267685736</v>
      </c>
      <c r="CJ49" s="403">
        <v>-0.17805555555555552</v>
      </c>
      <c r="CK49" s="404">
        <v>0.023006085477613188</v>
      </c>
      <c r="CL49" s="402">
        <v>0.02549010355886618</v>
      </c>
      <c r="CM49" s="402">
        <v>0.017740127220513557</v>
      </c>
      <c r="CN49" s="402">
        <v>0.02339926292321792</v>
      </c>
      <c r="CO49" s="405">
        <v>-0.24840180812529916</v>
      </c>
      <c r="CP49" s="406">
        <v>-0.5659135702704363</v>
      </c>
      <c r="CQ49" s="464"/>
      <c r="CR49" s="488"/>
      <c r="CS49" s="490" t="s">
        <v>543</v>
      </c>
      <c r="CT49" s="491">
        <v>9946</v>
      </c>
      <c r="CU49" s="491">
        <v>5621</v>
      </c>
      <c r="CV49" s="491">
        <v>1077</v>
      </c>
      <c r="CW49" s="491">
        <v>522</v>
      </c>
      <c r="CX49" s="402">
        <v>0.7694360434086462</v>
      </c>
      <c r="CY49" s="403">
        <v>1.0632183908045976</v>
      </c>
      <c r="CZ49" s="404">
        <v>0.03852589826621837</v>
      </c>
      <c r="DA49" s="402">
        <v>0.026774954152475765</v>
      </c>
      <c r="DB49" s="402">
        <v>0.03677399528801174</v>
      </c>
      <c r="DC49" s="402">
        <v>0.021789038694327335</v>
      </c>
      <c r="DD49" s="405">
        <v>1.1750944113742605</v>
      </c>
      <c r="DE49" s="406">
        <v>1.4984956593684409</v>
      </c>
      <c r="DF49" s="464"/>
      <c r="DH49" s="488"/>
      <c r="DI49" s="490" t="s">
        <v>543</v>
      </c>
      <c r="DJ49" s="491">
        <v>17459</v>
      </c>
      <c r="DK49" s="491">
        <v>19709</v>
      </c>
      <c r="DL49" s="491">
        <v>2698</v>
      </c>
      <c r="DM49" s="491">
        <v>1572</v>
      </c>
      <c r="DN49" s="402">
        <v>-0.1141610431782435</v>
      </c>
      <c r="DO49" s="403">
        <v>0.7162849872773538</v>
      </c>
      <c r="DP49" s="404">
        <v>0.0681787118718198</v>
      </c>
      <c r="DQ49" s="402">
        <v>0.06649751844716537</v>
      </c>
      <c r="DR49" s="402">
        <v>0.08283950996346219</v>
      </c>
      <c r="DS49" s="402">
        <v>0.07402175448509676</v>
      </c>
      <c r="DT49" s="405">
        <v>0.1681193424654434</v>
      </c>
      <c r="DU49" s="406">
        <v>0.8817755478365428</v>
      </c>
      <c r="DV49" s="464"/>
      <c r="DX49" s="451"/>
      <c r="EK49" s="468"/>
      <c r="EL49" s="468"/>
      <c r="EM49" s="460"/>
      <c r="EN49" s="460"/>
      <c r="EO49" s="490" t="s">
        <v>544</v>
      </c>
      <c r="EP49" s="491">
        <v>337361</v>
      </c>
      <c r="EQ49" s="491">
        <v>386545</v>
      </c>
      <c r="ER49" s="491">
        <v>31816</v>
      </c>
      <c r="ES49" s="491">
        <v>37197</v>
      </c>
      <c r="ET49" s="402">
        <v>-0.12724003673569706</v>
      </c>
      <c r="EU49" s="403">
        <v>-0.144662203941178</v>
      </c>
      <c r="EV49" s="404">
        <v>0.025143134560610195</v>
      </c>
      <c r="EW49" s="402">
        <v>0.029069253702025427</v>
      </c>
      <c r="EX49" s="402">
        <v>0.024459433902792663</v>
      </c>
      <c r="EY49" s="402">
        <v>0.030129225924239944</v>
      </c>
      <c r="EZ49" s="405">
        <v>-0.39261191414152324</v>
      </c>
      <c r="FA49" s="406">
        <v>-0.5669792021447282</v>
      </c>
      <c r="FB49" s="373"/>
    </row>
    <row r="50" spans="1:158" ht="12.75">
      <c r="A50" s="460"/>
      <c r="B50" s="490" t="s">
        <v>552</v>
      </c>
      <c r="C50" s="491">
        <v>70358</v>
      </c>
      <c r="D50" s="491">
        <v>46242</v>
      </c>
      <c r="E50" s="491">
        <v>9508</v>
      </c>
      <c r="F50" s="491">
        <v>5579</v>
      </c>
      <c r="G50" s="402">
        <v>0.5215172354136932</v>
      </c>
      <c r="H50" s="403">
        <v>0.7042480731313856</v>
      </c>
      <c r="I50" s="404">
        <v>0.005587819858370631</v>
      </c>
      <c r="J50" s="402">
        <v>0.0036826760046286306</v>
      </c>
      <c r="K50" s="402">
        <v>0.007803933156045832</v>
      </c>
      <c r="L50" s="402">
        <v>0.004808123220330803</v>
      </c>
      <c r="M50" s="405">
        <v>0.1905143853742</v>
      </c>
      <c r="N50" s="406">
        <v>0.2995809935715029</v>
      </c>
      <c r="O50" s="373"/>
      <c r="Q50" s="488"/>
      <c r="R50" s="490" t="s">
        <v>552</v>
      </c>
      <c r="S50" s="491">
        <v>43873</v>
      </c>
      <c r="T50" s="491">
        <v>32827</v>
      </c>
      <c r="U50" s="491">
        <v>4895</v>
      </c>
      <c r="V50" s="491">
        <v>4221</v>
      </c>
      <c r="W50" s="402">
        <v>0.3364913028909129</v>
      </c>
      <c r="X50" s="403">
        <v>0.15967780146884625</v>
      </c>
      <c r="Y50" s="404">
        <v>0.02562319023406793</v>
      </c>
      <c r="Z50" s="402">
        <v>0.019406989282910358</v>
      </c>
      <c r="AA50" s="402">
        <v>0.025916337087099013</v>
      </c>
      <c r="AB50" s="402">
        <v>0.0243795375916182</v>
      </c>
      <c r="AC50" s="405">
        <v>0.6216200951157571</v>
      </c>
      <c r="AD50" s="406">
        <v>0.15367994954808145</v>
      </c>
      <c r="AE50" s="464"/>
      <c r="AG50" s="488"/>
      <c r="AH50" s="490" t="s">
        <v>552</v>
      </c>
      <c r="AI50" s="491">
        <v>9731</v>
      </c>
      <c r="AJ50" s="491">
        <v>7304</v>
      </c>
      <c r="AK50" s="491">
        <v>1902</v>
      </c>
      <c r="AL50" s="491">
        <v>830</v>
      </c>
      <c r="AM50" s="402">
        <v>0.33228368017524645</v>
      </c>
      <c r="AN50" s="403">
        <v>1.2915662650602409</v>
      </c>
      <c r="AO50" s="404">
        <v>0.0037107866783864124</v>
      </c>
      <c r="AP50" s="402">
        <v>0.002573183719469425</v>
      </c>
      <c r="AQ50" s="402">
        <v>0.006747959114889148</v>
      </c>
      <c r="AR50" s="402">
        <v>0.0028247433907811264</v>
      </c>
      <c r="AS50" s="405">
        <v>0.11376029589169873</v>
      </c>
      <c r="AT50" s="406">
        <v>0.3923215724108022</v>
      </c>
      <c r="AU50" s="464"/>
      <c r="AW50" s="488"/>
      <c r="AX50" s="490" t="s">
        <v>548</v>
      </c>
      <c r="AY50" s="491">
        <v>12941</v>
      </c>
      <c r="AZ50" s="491">
        <v>14465</v>
      </c>
      <c r="BA50" s="491">
        <v>1148</v>
      </c>
      <c r="BB50" s="491">
        <v>1382</v>
      </c>
      <c r="BC50" s="402">
        <v>-0.10535776011061182</v>
      </c>
      <c r="BD50" s="403">
        <v>-0.16931982633863962</v>
      </c>
      <c r="BE50" s="404">
        <v>0.006080065550633307</v>
      </c>
      <c r="BF50" s="402">
        <v>0.007260055540805126</v>
      </c>
      <c r="BG50" s="402">
        <v>0.005586564992481496</v>
      </c>
      <c r="BH50" s="402">
        <v>0.0073033975066983045</v>
      </c>
      <c r="BI50" s="405">
        <v>-0.11799899901718189</v>
      </c>
      <c r="BJ50" s="406">
        <v>-0.17168325142168087</v>
      </c>
      <c r="BK50" s="464"/>
      <c r="BM50" s="488"/>
      <c r="BN50" s="490" t="s">
        <v>553</v>
      </c>
      <c r="BO50" s="491">
        <v>10589</v>
      </c>
      <c r="BP50" s="491">
        <v>11726</v>
      </c>
      <c r="BQ50" s="491">
        <v>1846</v>
      </c>
      <c r="BR50" s="491">
        <v>1167</v>
      </c>
      <c r="BS50" s="402">
        <v>-0.09696401159815793</v>
      </c>
      <c r="BT50" s="403">
        <v>0.5818337617823479</v>
      </c>
      <c r="BU50" s="404">
        <v>0.007871867496301583</v>
      </c>
      <c r="BV50" s="402">
        <v>0.008585941052381856</v>
      </c>
      <c r="BW50" s="402">
        <v>0.014268599033816425</v>
      </c>
      <c r="BX50" s="402">
        <v>0.009327866100760137</v>
      </c>
      <c r="BY50" s="405">
        <v>-0.0714073556080273</v>
      </c>
      <c r="BZ50" s="406">
        <v>0.4940732933056288</v>
      </c>
      <c r="CA50" s="464"/>
      <c r="CC50" s="488"/>
      <c r="CD50" s="490" t="s">
        <v>553</v>
      </c>
      <c r="CE50" s="491">
        <v>5868</v>
      </c>
      <c r="CF50" s="491">
        <v>6581</v>
      </c>
      <c r="CG50" s="491">
        <v>830</v>
      </c>
      <c r="CH50" s="491">
        <v>571</v>
      </c>
      <c r="CI50" s="402">
        <v>-0.10834219723446281</v>
      </c>
      <c r="CJ50" s="403">
        <v>0.4535901926444834</v>
      </c>
      <c r="CK50" s="404">
        <v>0.002784590036976015</v>
      </c>
      <c r="CL50" s="402">
        <v>0.0032012818747905254</v>
      </c>
      <c r="CM50" s="402">
        <v>0.004976108683009886</v>
      </c>
      <c r="CN50" s="402">
        <v>0.0037113830914326197</v>
      </c>
      <c r="CO50" s="405">
        <v>-0.041669183781451034</v>
      </c>
      <c r="CP50" s="406">
        <v>0.12647255915772668</v>
      </c>
      <c r="CQ50" s="464"/>
      <c r="CR50" s="488"/>
      <c r="CS50" s="490" t="s">
        <v>553</v>
      </c>
      <c r="CT50" s="491">
        <v>484</v>
      </c>
      <c r="CU50" s="491">
        <v>403</v>
      </c>
      <c r="CV50" s="491">
        <v>32</v>
      </c>
      <c r="CW50" s="491">
        <v>41</v>
      </c>
      <c r="CX50" s="402">
        <v>0.20099255583126552</v>
      </c>
      <c r="CY50" s="403">
        <v>-0.2195121951219512</v>
      </c>
      <c r="CZ50" s="404">
        <v>0.0018747772733611193</v>
      </c>
      <c r="DA50" s="402">
        <v>0.0019196417938885846</v>
      </c>
      <c r="DB50" s="402">
        <v>0.0010926349574896712</v>
      </c>
      <c r="DC50" s="402">
        <v>0.0017113995909337563</v>
      </c>
      <c r="DD50" s="405">
        <v>-0.004486452052746524</v>
      </c>
      <c r="DE50" s="406">
        <v>-0.06187646334440851</v>
      </c>
      <c r="DF50" s="464"/>
      <c r="DH50" s="488"/>
      <c r="DI50" s="490" t="s">
        <v>553</v>
      </c>
      <c r="DJ50" s="491">
        <v>641</v>
      </c>
      <c r="DK50" s="491">
        <v>770</v>
      </c>
      <c r="DL50" s="491">
        <v>209</v>
      </c>
      <c r="DM50" s="491">
        <v>68</v>
      </c>
      <c r="DN50" s="402">
        <v>-0.16753246753246753</v>
      </c>
      <c r="DO50" s="403">
        <v>2.073529411764706</v>
      </c>
      <c r="DP50" s="404">
        <v>0.0025031533484069246</v>
      </c>
      <c r="DQ50" s="402">
        <v>0.0025979547011171205</v>
      </c>
      <c r="DR50" s="402">
        <v>0.006417145138014677</v>
      </c>
      <c r="DS50" s="402">
        <v>0.0032019588454113104</v>
      </c>
      <c r="DT50" s="405">
        <v>-0.009480135271019595</v>
      </c>
      <c r="DU50" s="406">
        <v>0.32151862926033664</v>
      </c>
      <c r="DV50" s="464"/>
      <c r="DX50" s="505"/>
      <c r="EK50" s="468"/>
      <c r="EL50" s="468"/>
      <c r="EM50" s="460"/>
      <c r="EN50" s="460"/>
      <c r="EO50" s="490" t="s">
        <v>548</v>
      </c>
      <c r="EP50" s="491">
        <v>52587</v>
      </c>
      <c r="EQ50" s="491">
        <v>68873</v>
      </c>
      <c r="ER50" s="491">
        <v>6869</v>
      </c>
      <c r="ES50" s="491">
        <v>6345</v>
      </c>
      <c r="ET50" s="402">
        <v>-0.23646421674676577</v>
      </c>
      <c r="EU50" s="403">
        <v>0.08258471237194631</v>
      </c>
      <c r="EV50" s="404">
        <v>0.003919249756607338</v>
      </c>
      <c r="EW50" s="402">
        <v>0.005179440195112076</v>
      </c>
      <c r="EX50" s="402">
        <v>0.005280734582545976</v>
      </c>
      <c r="EY50" s="402">
        <v>0.005139391308151261</v>
      </c>
      <c r="EZ50" s="405">
        <v>-0.12601904385047383</v>
      </c>
      <c r="FA50" s="406">
        <v>0.014134327439471565</v>
      </c>
      <c r="FB50" s="373"/>
    </row>
    <row r="51" spans="1:158" ht="12.75">
      <c r="A51" s="460"/>
      <c r="B51" s="490" t="s">
        <v>553</v>
      </c>
      <c r="C51" s="491">
        <v>54721</v>
      </c>
      <c r="D51" s="491">
        <v>63822</v>
      </c>
      <c r="E51" s="491">
        <v>9007</v>
      </c>
      <c r="F51" s="491">
        <v>5735</v>
      </c>
      <c r="G51" s="402">
        <v>-0.14259973050045438</v>
      </c>
      <c r="H51" s="403">
        <v>0.5705318221447253</v>
      </c>
      <c r="I51" s="404">
        <v>0.00434593209684612</v>
      </c>
      <c r="J51" s="402">
        <v>0.0050827331855760665</v>
      </c>
      <c r="K51" s="402">
        <v>0.007392724646245773</v>
      </c>
      <c r="L51" s="402">
        <v>0.004942567963541343</v>
      </c>
      <c r="M51" s="405">
        <v>-0.07368010887299466</v>
      </c>
      <c r="N51" s="406">
        <v>0.24501566827044297</v>
      </c>
      <c r="O51" s="373"/>
      <c r="Q51" s="488"/>
      <c r="R51" s="490" t="s">
        <v>553</v>
      </c>
      <c r="S51" s="491">
        <v>22748</v>
      </c>
      <c r="T51" s="491">
        <v>25651</v>
      </c>
      <c r="U51" s="491">
        <v>4258</v>
      </c>
      <c r="V51" s="491">
        <v>2332</v>
      </c>
      <c r="W51" s="402">
        <v>-0.11317297571244789</v>
      </c>
      <c r="X51" s="403">
        <v>0.8259005145797598</v>
      </c>
      <c r="Y51" s="404">
        <v>0.013285536239704994</v>
      </c>
      <c r="Z51" s="402">
        <v>0.015164610902486782</v>
      </c>
      <c r="AA51" s="402">
        <v>0.022543771872700222</v>
      </c>
      <c r="AB51" s="402">
        <v>0.013469102502642416</v>
      </c>
      <c r="AC51" s="405">
        <v>-0.18790746627817875</v>
      </c>
      <c r="AD51" s="406">
        <v>0.9074669370057806</v>
      </c>
      <c r="AE51" s="464"/>
      <c r="AG51" s="488"/>
      <c r="AH51" s="490" t="s">
        <v>548</v>
      </c>
      <c r="AI51" s="491">
        <v>8560</v>
      </c>
      <c r="AJ51" s="491">
        <v>12365</v>
      </c>
      <c r="AK51" s="491">
        <v>978</v>
      </c>
      <c r="AL51" s="491">
        <v>1184</v>
      </c>
      <c r="AM51" s="402">
        <v>-0.30772341285887583</v>
      </c>
      <c r="AN51" s="403">
        <v>-0.1739864864864865</v>
      </c>
      <c r="AO51" s="404">
        <v>0.0032642414928566116</v>
      </c>
      <c r="AP51" s="402">
        <v>0.004356163292886014</v>
      </c>
      <c r="AQ51" s="402">
        <v>0.0034697707751638208</v>
      </c>
      <c r="AR51" s="402">
        <v>0.004029513463475728</v>
      </c>
      <c r="AS51" s="405">
        <v>-0.10919218000294022</v>
      </c>
      <c r="AT51" s="406">
        <v>-0.05597426883119068</v>
      </c>
      <c r="AU51" s="464"/>
      <c r="AW51" s="488"/>
      <c r="AX51" s="490" t="s">
        <v>552</v>
      </c>
      <c r="AY51" s="491">
        <v>9706</v>
      </c>
      <c r="AZ51" s="491">
        <v>1668</v>
      </c>
      <c r="BA51" s="491">
        <v>1651</v>
      </c>
      <c r="BB51" s="491">
        <v>134</v>
      </c>
      <c r="BC51" s="402">
        <v>4.8189448441247</v>
      </c>
      <c r="BD51" s="403" t="s">
        <v>502</v>
      </c>
      <c r="BE51" s="404">
        <v>0.0045601666203884455</v>
      </c>
      <c r="BF51" s="402">
        <v>0.0008371775072286865</v>
      </c>
      <c r="BG51" s="402">
        <v>0.008034336936051349</v>
      </c>
      <c r="BH51" s="402">
        <v>0.0007081441866118471</v>
      </c>
      <c r="BI51" s="405">
        <v>0.37229891131597587</v>
      </c>
      <c r="BJ51" s="406">
        <v>0.7326192749439502</v>
      </c>
      <c r="BK51" s="464"/>
      <c r="BM51" s="488"/>
      <c r="BN51" s="490" t="s">
        <v>555</v>
      </c>
      <c r="BO51" s="491">
        <v>3392</v>
      </c>
      <c r="BP51" s="491">
        <v>2932</v>
      </c>
      <c r="BQ51" s="491">
        <v>461</v>
      </c>
      <c r="BR51" s="491">
        <v>227</v>
      </c>
      <c r="BS51" s="402">
        <v>0.15688949522510232</v>
      </c>
      <c r="BT51" s="403">
        <v>1.0308370044052864</v>
      </c>
      <c r="BU51" s="404">
        <v>0.0025216143684441373</v>
      </c>
      <c r="BV51" s="402">
        <v>0.0021468513700821762</v>
      </c>
      <c r="BW51" s="402">
        <v>0.003563285024154589</v>
      </c>
      <c r="BX51" s="402">
        <v>0.0018144178276542854</v>
      </c>
      <c r="BY51" s="405">
        <v>0.03747629983619611</v>
      </c>
      <c r="BZ51" s="406">
        <v>0.1748867196500304</v>
      </c>
      <c r="CA51" s="464"/>
      <c r="CC51" s="488"/>
      <c r="CD51" s="490" t="s">
        <v>548</v>
      </c>
      <c r="CE51" s="491">
        <v>3399</v>
      </c>
      <c r="CF51" s="491">
        <v>5351</v>
      </c>
      <c r="CG51" s="491">
        <v>329</v>
      </c>
      <c r="CH51" s="491">
        <v>243</v>
      </c>
      <c r="CI51" s="402">
        <v>-0.364791627733134</v>
      </c>
      <c r="CJ51" s="403">
        <v>0.3539094650205761</v>
      </c>
      <c r="CK51" s="404">
        <v>0.0016129552719293583</v>
      </c>
      <c r="CL51" s="402">
        <v>0.002602956892874047</v>
      </c>
      <c r="CM51" s="402">
        <v>0.0019724575382051236</v>
      </c>
      <c r="CN51" s="402">
        <v>0.0015794502473172095</v>
      </c>
      <c r="CO51" s="405">
        <v>-0.09900016209446885</v>
      </c>
      <c r="CP51" s="406">
        <v>0.03930072908879141</v>
      </c>
      <c r="CQ51" s="464"/>
      <c r="CR51" s="488"/>
      <c r="CS51" s="490" t="s">
        <v>547</v>
      </c>
      <c r="CT51" s="491">
        <v>312</v>
      </c>
      <c r="CU51" s="491">
        <v>353</v>
      </c>
      <c r="CV51" s="491">
        <v>21</v>
      </c>
      <c r="CW51" s="491">
        <v>28</v>
      </c>
      <c r="CX51" s="402">
        <v>-0.11614730878186974</v>
      </c>
      <c r="CY51" s="403">
        <v>-0.25</v>
      </c>
      <c r="CZ51" s="404">
        <v>0.0012085341101005563</v>
      </c>
      <c r="DA51" s="402">
        <v>0.0016814728368304474</v>
      </c>
      <c r="DB51" s="402">
        <v>0.0007170416908525967</v>
      </c>
      <c r="DC51" s="402">
        <v>0.0011687606962474434</v>
      </c>
      <c r="DD51" s="405">
        <v>-0.04729387267298911</v>
      </c>
      <c r="DE51" s="406">
        <v>-0.04517190053948467</v>
      </c>
      <c r="DF51" s="464"/>
      <c r="DH51" s="488"/>
      <c r="DI51" s="490" t="s">
        <v>548</v>
      </c>
      <c r="DJ51" s="491">
        <v>411</v>
      </c>
      <c r="DK51" s="491">
        <v>1002</v>
      </c>
      <c r="DL51" s="491">
        <v>26</v>
      </c>
      <c r="DM51" s="491">
        <v>57</v>
      </c>
      <c r="DN51" s="402">
        <v>-0.5898203592814371</v>
      </c>
      <c r="DO51" s="403">
        <v>-0.543859649122807</v>
      </c>
      <c r="DP51" s="404">
        <v>0.0016049860003045958</v>
      </c>
      <c r="DQ51" s="402">
        <v>0.0033807150785965644</v>
      </c>
      <c r="DR51" s="402">
        <v>0.0007983051367865148</v>
      </c>
      <c r="DS51" s="402">
        <v>0.0026839949145359516</v>
      </c>
      <c r="DT51" s="405">
        <v>-0.17757290782919685</v>
      </c>
      <c r="DU51" s="406">
        <v>-0.18856897777494366</v>
      </c>
      <c r="DV51" s="464"/>
      <c r="EK51" s="468"/>
      <c r="EL51" s="468"/>
      <c r="EM51" s="460"/>
      <c r="EN51" s="460"/>
      <c r="EO51" s="490" t="s">
        <v>553</v>
      </c>
      <c r="EP51" s="491">
        <v>57603</v>
      </c>
      <c r="EQ51" s="491">
        <v>67021</v>
      </c>
      <c r="ER51" s="491">
        <v>9502</v>
      </c>
      <c r="ES51" s="491">
        <v>6010</v>
      </c>
      <c r="ET51" s="402">
        <v>-0.1405231196192238</v>
      </c>
      <c r="EU51" s="403">
        <v>0.5810316139767056</v>
      </c>
      <c r="EV51" s="404">
        <v>0.004293086575196389</v>
      </c>
      <c r="EW51" s="402">
        <v>0.005040164669995593</v>
      </c>
      <c r="EX51" s="402">
        <v>0.007304926481780736</v>
      </c>
      <c r="EY51" s="402">
        <v>0.004868044406932873</v>
      </c>
      <c r="EZ51" s="405">
        <v>-0.07470780947992031</v>
      </c>
      <c r="FA51" s="406">
        <v>0.24368820748478628</v>
      </c>
      <c r="FB51" s="373"/>
    </row>
    <row r="52" spans="1:158" ht="12.75">
      <c r="A52" s="460"/>
      <c r="B52" s="490" t="s">
        <v>548</v>
      </c>
      <c r="C52" s="491">
        <v>51996</v>
      </c>
      <c r="D52" s="491">
        <v>67511</v>
      </c>
      <c r="E52" s="491">
        <v>6802</v>
      </c>
      <c r="F52" s="491">
        <v>6269</v>
      </c>
      <c r="G52" s="402">
        <v>-0.22981440061619585</v>
      </c>
      <c r="H52" s="403">
        <v>0.0850215345350136</v>
      </c>
      <c r="I52" s="404">
        <v>0.004129513081040384</v>
      </c>
      <c r="J52" s="402">
        <v>0.005376522203807869</v>
      </c>
      <c r="K52" s="402">
        <v>0.005582914737844316</v>
      </c>
      <c r="L52" s="402">
        <v>0.005402782661454347</v>
      </c>
      <c r="M52" s="405">
        <v>-0.12470091227674848</v>
      </c>
      <c r="N52" s="406">
        <v>0.018013207638996852</v>
      </c>
      <c r="O52" s="373"/>
      <c r="Q52" s="488"/>
      <c r="R52" s="490" t="s">
        <v>548</v>
      </c>
      <c r="S52" s="491">
        <v>19228</v>
      </c>
      <c r="T52" s="491">
        <v>24518</v>
      </c>
      <c r="U52" s="491">
        <v>3253</v>
      </c>
      <c r="V52" s="491">
        <v>2577</v>
      </c>
      <c r="W52" s="402">
        <v>-0.21575984990619135</v>
      </c>
      <c r="X52" s="403">
        <v>0.26232052774544035</v>
      </c>
      <c r="Y52" s="404">
        <v>0.0112297472664431</v>
      </c>
      <c r="Z52" s="402">
        <v>0.01449479279978055</v>
      </c>
      <c r="AA52" s="402">
        <v>0.017222848732243737</v>
      </c>
      <c r="AB52" s="402">
        <v>0.014884166873631864</v>
      </c>
      <c r="AC52" s="405">
        <v>-0.326504553333745</v>
      </c>
      <c r="AD52" s="406">
        <v>0.2338681858611873</v>
      </c>
      <c r="AE52" s="464"/>
      <c r="AG52" s="488"/>
      <c r="AH52" s="490" t="s">
        <v>547</v>
      </c>
      <c r="AI52" s="491">
        <v>6896</v>
      </c>
      <c r="AJ52" s="491">
        <v>8277</v>
      </c>
      <c r="AK52" s="491">
        <v>752</v>
      </c>
      <c r="AL52" s="491">
        <v>1078</v>
      </c>
      <c r="AM52" s="402">
        <v>-0.1668478917482179</v>
      </c>
      <c r="AN52" s="403">
        <v>-0.3024118738404453</v>
      </c>
      <c r="AO52" s="404">
        <v>0.0026296973521891583</v>
      </c>
      <c r="AP52" s="402">
        <v>0.002915969557235547</v>
      </c>
      <c r="AQ52" s="402">
        <v>0.002667962804624942</v>
      </c>
      <c r="AR52" s="402">
        <v>0.003668763102725367</v>
      </c>
      <c r="AS52" s="405">
        <v>-0.028627220504638846</v>
      </c>
      <c r="AT52" s="406">
        <v>-0.1000800298100425</v>
      </c>
      <c r="AU52" s="464"/>
      <c r="AW52" s="488"/>
      <c r="AX52" s="490" t="s">
        <v>553</v>
      </c>
      <c r="AY52" s="491">
        <v>2998</v>
      </c>
      <c r="AZ52" s="491">
        <v>3249</v>
      </c>
      <c r="BA52" s="491">
        <v>254</v>
      </c>
      <c r="BB52" s="491">
        <v>258</v>
      </c>
      <c r="BC52" s="402">
        <v>-0.07725453985841801</v>
      </c>
      <c r="BD52" s="403">
        <v>-0.015503875968992276</v>
      </c>
      <c r="BE52" s="404">
        <v>0.0014085493022794725</v>
      </c>
      <c r="BF52" s="402">
        <v>0.0016306892811666681</v>
      </c>
      <c r="BG52" s="402">
        <v>0.0012360518363155922</v>
      </c>
      <c r="BH52" s="402">
        <v>0.001363441792133258</v>
      </c>
      <c r="BI52" s="405">
        <v>-0.02221399788871956</v>
      </c>
      <c r="BJ52" s="406">
        <v>-0.012738995581766579</v>
      </c>
      <c r="BK52" s="464"/>
      <c r="BM52" s="488"/>
      <c r="BN52" s="490" t="s">
        <v>548</v>
      </c>
      <c r="BO52" s="491">
        <v>2254</v>
      </c>
      <c r="BP52" s="491">
        <v>2407</v>
      </c>
      <c r="BQ52" s="491">
        <v>341</v>
      </c>
      <c r="BR52" s="491">
        <v>215</v>
      </c>
      <c r="BS52" s="402">
        <v>-0.06356460324054836</v>
      </c>
      <c r="BT52" s="403">
        <v>0.586046511627907</v>
      </c>
      <c r="BU52" s="404">
        <v>0.0016756246422385275</v>
      </c>
      <c r="BV52" s="402">
        <v>0.0017624390340340377</v>
      </c>
      <c r="BW52" s="402">
        <v>0.0026357487922705316</v>
      </c>
      <c r="BX52" s="402">
        <v>0.0017185014667210194</v>
      </c>
      <c r="BY52" s="405">
        <v>-0.008681439179551026</v>
      </c>
      <c r="BZ52" s="406">
        <v>0.09172473255495123</v>
      </c>
      <c r="CA52" s="464"/>
      <c r="CC52" s="488"/>
      <c r="CD52" s="490" t="s">
        <v>547</v>
      </c>
      <c r="CE52" s="491">
        <v>2575</v>
      </c>
      <c r="CF52" s="491">
        <v>2611</v>
      </c>
      <c r="CG52" s="491">
        <v>323</v>
      </c>
      <c r="CH52" s="491">
        <v>287</v>
      </c>
      <c r="CI52" s="402">
        <v>-0.013787820758330183</v>
      </c>
      <c r="CJ52" s="403">
        <v>0.1254355400696865</v>
      </c>
      <c r="CK52" s="404">
        <v>0.0012219358120676958</v>
      </c>
      <c r="CL52" s="402">
        <v>0.001270102868117013</v>
      </c>
      <c r="CM52" s="402">
        <v>0.0019364856682074617</v>
      </c>
      <c r="CN52" s="402">
        <v>0.001865441238600984</v>
      </c>
      <c r="CO52" s="405">
        <v>-0.00481670560493171</v>
      </c>
      <c r="CP52" s="406">
        <v>0.00710444296064777</v>
      </c>
      <c r="CQ52" s="464"/>
      <c r="CR52" s="488"/>
      <c r="CS52" s="490" t="s">
        <v>548</v>
      </c>
      <c r="CT52" s="491">
        <v>11</v>
      </c>
      <c r="CU52" s="491">
        <v>81</v>
      </c>
      <c r="CV52" s="491">
        <v>0</v>
      </c>
      <c r="CW52" s="491">
        <v>6</v>
      </c>
      <c r="CX52" s="402">
        <v>-0.8641975308641976</v>
      </c>
      <c r="CY52" s="403">
        <v>-1</v>
      </c>
      <c r="CZ52" s="404">
        <v>4.260857439457089E-05</v>
      </c>
      <c r="DA52" s="402">
        <v>0.000385833710434182</v>
      </c>
      <c r="DB52" s="402">
        <v>0</v>
      </c>
      <c r="DC52" s="402">
        <v>0.00025044872062445216</v>
      </c>
      <c r="DD52" s="405">
        <v>-0.03432251360396111</v>
      </c>
      <c r="DE52" s="406">
        <v>-0.025044872062445215</v>
      </c>
      <c r="DF52" s="464"/>
      <c r="DH52" s="488"/>
      <c r="DI52" s="490" t="s">
        <v>547</v>
      </c>
      <c r="DJ52" s="491">
        <v>260</v>
      </c>
      <c r="DK52" s="491">
        <v>395</v>
      </c>
      <c r="DL52" s="491">
        <v>27</v>
      </c>
      <c r="DM52" s="491">
        <v>21</v>
      </c>
      <c r="DN52" s="402">
        <v>-0.3417721518987342</v>
      </c>
      <c r="DO52" s="403">
        <v>0.2857142857142858</v>
      </c>
      <c r="DP52" s="404">
        <v>0.0010153196108982844</v>
      </c>
      <c r="DQ52" s="402">
        <v>0.0013327170220016398</v>
      </c>
      <c r="DR52" s="402">
        <v>0.0008290091805090731</v>
      </c>
      <c r="DS52" s="402">
        <v>0.00098884023167114</v>
      </c>
      <c r="DT52" s="405">
        <v>-0.03173974111033554</v>
      </c>
      <c r="DU52" s="406">
        <v>-0.01598310511620668</v>
      </c>
      <c r="DV52" s="464"/>
      <c r="EK52" s="468"/>
      <c r="EL52" s="468"/>
      <c r="EM52" s="460"/>
      <c r="EN52" s="460"/>
      <c r="EO52" s="490" t="s">
        <v>552</v>
      </c>
      <c r="EP52" s="491">
        <v>71230</v>
      </c>
      <c r="EQ52" s="491">
        <v>47267</v>
      </c>
      <c r="ER52" s="491">
        <v>9588</v>
      </c>
      <c r="ES52" s="491">
        <v>5643</v>
      </c>
      <c r="ET52" s="402">
        <v>0.5069710368756215</v>
      </c>
      <c r="EU52" s="403">
        <v>0.699096225412015</v>
      </c>
      <c r="EV52" s="404">
        <v>0.005308691504804243</v>
      </c>
      <c r="EW52" s="402">
        <v>0.00355460920393133</v>
      </c>
      <c r="EX52" s="402">
        <v>0.007371041371007545</v>
      </c>
      <c r="EY52" s="402">
        <v>0.004570777801717505</v>
      </c>
      <c r="EZ52" s="405">
        <v>0.17540823008729126</v>
      </c>
      <c r="FA52" s="406">
        <v>0.280026356929004</v>
      </c>
      <c r="FB52" s="373"/>
    </row>
    <row r="53" spans="1:158" ht="12.75">
      <c r="A53" s="460"/>
      <c r="B53" s="490" t="s">
        <v>555</v>
      </c>
      <c r="C53" s="491">
        <v>32171</v>
      </c>
      <c r="D53" s="491">
        <v>35096</v>
      </c>
      <c r="E53" s="491">
        <v>3305</v>
      </c>
      <c r="F53" s="491">
        <v>2781</v>
      </c>
      <c r="G53" s="402">
        <v>-0.08334283109186236</v>
      </c>
      <c r="H53" s="403">
        <v>0.18842143113987775</v>
      </c>
      <c r="I53" s="404">
        <v>0.0025550151036647087</v>
      </c>
      <c r="J53" s="402">
        <v>0.00279501745293124</v>
      </c>
      <c r="K53" s="402">
        <v>0.0027126629239305295</v>
      </c>
      <c r="L53" s="402">
        <v>0.002396736095310981</v>
      </c>
      <c r="M53" s="405">
        <v>-0.024000234926653152</v>
      </c>
      <c r="N53" s="406">
        <v>0.031592682861954866</v>
      </c>
      <c r="O53" s="373"/>
      <c r="Q53" s="488"/>
      <c r="R53" s="490" t="s">
        <v>547</v>
      </c>
      <c r="S53" s="491">
        <v>13426</v>
      </c>
      <c r="T53" s="491">
        <v>18811</v>
      </c>
      <c r="U53" s="491">
        <v>1376</v>
      </c>
      <c r="V53" s="491">
        <v>1713</v>
      </c>
      <c r="W53" s="402">
        <v>-0.2862686725851895</v>
      </c>
      <c r="X53" s="403">
        <v>-0.19673088149445417</v>
      </c>
      <c r="Y53" s="404">
        <v>0.007841199646310852</v>
      </c>
      <c r="Z53" s="402">
        <v>0.011120872312450932</v>
      </c>
      <c r="AA53" s="402">
        <v>0.007285164419172266</v>
      </c>
      <c r="AB53" s="402">
        <v>0.009893899051040506</v>
      </c>
      <c r="AC53" s="405">
        <v>-0.327967266614008</v>
      </c>
      <c r="AD53" s="406">
        <v>-0.2608734631868241</v>
      </c>
      <c r="AE53" s="464"/>
      <c r="AG53" s="488"/>
      <c r="AH53" s="490" t="s">
        <v>553</v>
      </c>
      <c r="AI53" s="491">
        <v>5163</v>
      </c>
      <c r="AJ53" s="491">
        <v>6840</v>
      </c>
      <c r="AK53" s="491">
        <v>1051</v>
      </c>
      <c r="AL53" s="491">
        <v>692</v>
      </c>
      <c r="AM53" s="402">
        <v>-0.24517543859649127</v>
      </c>
      <c r="AN53" s="403">
        <v>0.51878612716763</v>
      </c>
      <c r="AO53" s="404">
        <v>0.001968840984534893</v>
      </c>
      <c r="AP53" s="402">
        <v>0.002409717502898531</v>
      </c>
      <c r="AQ53" s="402">
        <v>0.0037287618452936356</v>
      </c>
      <c r="AR53" s="402">
        <v>0.002355087260747638</v>
      </c>
      <c r="AS53" s="405">
        <v>-0.04408765183636378</v>
      </c>
      <c r="AT53" s="406">
        <v>0.13736745845459977</v>
      </c>
      <c r="AU53" s="464"/>
      <c r="AW53" s="488"/>
      <c r="AX53" s="490" t="s">
        <v>547</v>
      </c>
      <c r="AY53" s="491">
        <v>2875</v>
      </c>
      <c r="AZ53" s="491">
        <v>3200</v>
      </c>
      <c r="BA53" s="491">
        <v>253</v>
      </c>
      <c r="BB53" s="491">
        <v>350</v>
      </c>
      <c r="BC53" s="402">
        <v>-0.1015625</v>
      </c>
      <c r="BD53" s="403">
        <v>-0.27714285714285714</v>
      </c>
      <c r="BE53" s="404">
        <v>0.0013507602548543975</v>
      </c>
      <c r="BF53" s="402">
        <v>0.0016060959371293746</v>
      </c>
      <c r="BG53" s="402">
        <v>0.0012311854905033262</v>
      </c>
      <c r="BH53" s="402">
        <v>0.0018496303381652724</v>
      </c>
      <c r="BI53" s="405">
        <v>-0.025533568227497715</v>
      </c>
      <c r="BJ53" s="406">
        <v>-0.06184448476619462</v>
      </c>
      <c r="BK53" s="464"/>
      <c r="BM53" s="488"/>
      <c r="BN53" s="490" t="s">
        <v>552</v>
      </c>
      <c r="BO53" s="491">
        <v>320</v>
      </c>
      <c r="BP53" s="491">
        <v>292</v>
      </c>
      <c r="BQ53" s="491">
        <v>98</v>
      </c>
      <c r="BR53" s="491">
        <v>40</v>
      </c>
      <c r="BS53" s="402">
        <v>0.09589041095890405</v>
      </c>
      <c r="BT53" s="403">
        <v>1.45</v>
      </c>
      <c r="BU53" s="404">
        <v>0.00023788814796642805</v>
      </c>
      <c r="BV53" s="402">
        <v>0.00021380648024010762</v>
      </c>
      <c r="BW53" s="402">
        <v>0.000757487922705314</v>
      </c>
      <c r="BX53" s="402">
        <v>0.0003197212031108873</v>
      </c>
      <c r="BY53" s="405">
        <v>0.002408166772632043</v>
      </c>
      <c r="BZ53" s="406">
        <v>0.043776671959442674</v>
      </c>
      <c r="CA53" s="464"/>
      <c r="CC53" s="488"/>
      <c r="CD53" s="490" t="s">
        <v>555</v>
      </c>
      <c r="CE53" s="491">
        <v>1682</v>
      </c>
      <c r="CF53" s="491">
        <v>1900</v>
      </c>
      <c r="CG53" s="491">
        <v>122</v>
      </c>
      <c r="CH53" s="491">
        <v>138</v>
      </c>
      <c r="CI53" s="402">
        <v>-0.11473684210526314</v>
      </c>
      <c r="CJ53" s="403">
        <v>-0.1159420289855072</v>
      </c>
      <c r="CK53" s="404">
        <v>0.0007981732178244132</v>
      </c>
      <c r="CL53" s="402">
        <v>0.0009242418419848045</v>
      </c>
      <c r="CM53" s="402">
        <v>0.0007314280232857905</v>
      </c>
      <c r="CN53" s="402">
        <v>0.0008969717453900202</v>
      </c>
      <c r="CO53" s="405">
        <v>-0.012606862416039125</v>
      </c>
      <c r="CP53" s="406">
        <v>-0.01655437221042297</v>
      </c>
      <c r="CQ53" s="464"/>
      <c r="CR53" s="488"/>
      <c r="CS53" s="490" t="s">
        <v>555</v>
      </c>
      <c r="CT53" s="491">
        <v>10</v>
      </c>
      <c r="CU53" s="491">
        <v>8</v>
      </c>
      <c r="CV53" s="491">
        <v>1</v>
      </c>
      <c r="CW53" s="491">
        <v>0</v>
      </c>
      <c r="CX53" s="402">
        <v>0.25</v>
      </c>
      <c r="CY53" s="403" t="s">
        <v>502</v>
      </c>
      <c r="CZ53" s="404">
        <v>3.873506763142809E-05</v>
      </c>
      <c r="DA53" s="402">
        <v>3.810703312930193E-05</v>
      </c>
      <c r="DB53" s="402">
        <v>3.4144842421552225E-05</v>
      </c>
      <c r="DC53" s="402">
        <v>0</v>
      </c>
      <c r="DD53" s="405">
        <v>6.280345021261602E-05</v>
      </c>
      <c r="DE53" s="406">
        <v>0.0034144842421552227</v>
      </c>
      <c r="DF53" s="464"/>
      <c r="DH53" s="488"/>
      <c r="DI53" s="490" t="s">
        <v>555</v>
      </c>
      <c r="DJ53" s="491">
        <v>22</v>
      </c>
      <c r="DK53" s="491">
        <v>34</v>
      </c>
      <c r="DL53" s="491">
        <v>3</v>
      </c>
      <c r="DM53" s="491">
        <v>1</v>
      </c>
      <c r="DN53" s="402">
        <v>-0.3529411764705882</v>
      </c>
      <c r="DO53" s="403">
        <v>2</v>
      </c>
      <c r="DP53" s="404">
        <v>8.5911659383701E-05</v>
      </c>
      <c r="DQ53" s="402">
        <v>0.00011471488290647025</v>
      </c>
      <c r="DR53" s="402">
        <v>9.211213116767479E-05</v>
      </c>
      <c r="DS53" s="402">
        <v>4.7087630079578097E-05</v>
      </c>
      <c r="DT53" s="405">
        <v>-0.0028803223522769253</v>
      </c>
      <c r="DU53" s="406">
        <v>0.004502450108809669</v>
      </c>
      <c r="DV53" s="464"/>
      <c r="EK53" s="468"/>
      <c r="EL53" s="468"/>
      <c r="EM53" s="460"/>
      <c r="EN53" s="460"/>
      <c r="EO53" s="490" t="s">
        <v>547</v>
      </c>
      <c r="EP53" s="491">
        <v>34708</v>
      </c>
      <c r="EQ53" s="491">
        <v>43567</v>
      </c>
      <c r="ER53" s="491">
        <v>3746</v>
      </c>
      <c r="ES53" s="491">
        <v>4636</v>
      </c>
      <c r="ET53" s="402">
        <v>-0.20334197902081852</v>
      </c>
      <c r="EU53" s="403">
        <v>-0.19197584124245037</v>
      </c>
      <c r="EV53" s="404">
        <v>0.0025867480661062145</v>
      </c>
      <c r="EW53" s="402">
        <v>0.0032763589647677293</v>
      </c>
      <c r="EX53" s="402">
        <v>0.002879841570274746</v>
      </c>
      <c r="EY53" s="402">
        <v>0.003755117116562529</v>
      </c>
      <c r="EZ53" s="405">
        <v>-0.06896108986615147</v>
      </c>
      <c r="FA53" s="406">
        <v>-0.08752755462877829</v>
      </c>
      <c r="FB53" s="373"/>
    </row>
    <row r="54" spans="1:158" ht="12.75">
      <c r="A54" s="460"/>
      <c r="B54" s="490" t="s">
        <v>547</v>
      </c>
      <c r="C54" s="491">
        <v>31400</v>
      </c>
      <c r="D54" s="491">
        <v>40185</v>
      </c>
      <c r="E54" s="491">
        <v>3362</v>
      </c>
      <c r="F54" s="491">
        <v>4204</v>
      </c>
      <c r="G54" s="402">
        <v>-0.2186139106631828</v>
      </c>
      <c r="H54" s="403">
        <v>-0.2002854424357755</v>
      </c>
      <c r="I54" s="404">
        <v>0.00249378242066059</v>
      </c>
      <c r="J54" s="402">
        <v>0.0032003013547424746</v>
      </c>
      <c r="K54" s="402">
        <v>0.0027594471256443087</v>
      </c>
      <c r="L54" s="402">
        <v>0.0036231134644686674</v>
      </c>
      <c r="M54" s="405">
        <v>-0.07065189340818845</v>
      </c>
      <c r="N54" s="406">
        <v>-0.08636663388243587</v>
      </c>
      <c r="O54" s="373"/>
      <c r="Q54" s="488"/>
      <c r="R54" s="490" t="s">
        <v>555</v>
      </c>
      <c r="S54" s="491">
        <v>12190</v>
      </c>
      <c r="T54" s="491">
        <v>12950</v>
      </c>
      <c r="U54" s="491">
        <v>1075</v>
      </c>
      <c r="V54" s="491">
        <v>953</v>
      </c>
      <c r="W54" s="402">
        <v>-0.05868725868725866</v>
      </c>
      <c r="X54" s="403">
        <v>0.12801678908709335</v>
      </c>
      <c r="Y54" s="404">
        <v>0.007119337381835936</v>
      </c>
      <c r="Z54" s="402">
        <v>0.007655908587860271</v>
      </c>
      <c r="AA54" s="402">
        <v>0.005691534702478332</v>
      </c>
      <c r="AB54" s="402">
        <v>0.005504311614501811</v>
      </c>
      <c r="AC54" s="405">
        <v>-0.05365712060243352</v>
      </c>
      <c r="AD54" s="406">
        <v>0.01872230879765213</v>
      </c>
      <c r="AE54" s="464"/>
      <c r="AG54" s="488"/>
      <c r="AH54" s="490" t="s">
        <v>555</v>
      </c>
      <c r="AI54" s="491">
        <v>4235</v>
      </c>
      <c r="AJ54" s="491">
        <v>4856</v>
      </c>
      <c r="AK54" s="491">
        <v>532</v>
      </c>
      <c r="AL54" s="491">
        <v>507</v>
      </c>
      <c r="AM54" s="402">
        <v>-0.1278830313014827</v>
      </c>
      <c r="AN54" s="403">
        <v>0.04930966469428011</v>
      </c>
      <c r="AO54" s="404">
        <v>0.001614960598393429</v>
      </c>
      <c r="AP54" s="402">
        <v>0.0017107585079057406</v>
      </c>
      <c r="AQ54" s="402">
        <v>0.0018874417713570068</v>
      </c>
      <c r="AR54" s="402">
        <v>0.0017254757820795556</v>
      </c>
      <c r="AS54" s="405">
        <v>-0.009579790951231171</v>
      </c>
      <c r="AT54" s="406">
        <v>0.016196598927745123</v>
      </c>
      <c r="AU54" s="464"/>
      <c r="AW54" s="488"/>
      <c r="AX54" s="490" t="s">
        <v>555</v>
      </c>
      <c r="AY54" s="491">
        <v>1784</v>
      </c>
      <c r="AZ54" s="491">
        <v>2477</v>
      </c>
      <c r="BA54" s="491">
        <v>183</v>
      </c>
      <c r="BB54" s="491">
        <v>220</v>
      </c>
      <c r="BC54" s="402">
        <v>-0.27977392006459423</v>
      </c>
      <c r="BD54" s="403">
        <v>-0.1681818181818182</v>
      </c>
      <c r="BE54" s="404">
        <v>0.00083817610249052</v>
      </c>
      <c r="BF54" s="402">
        <v>0.0012432186363342064</v>
      </c>
      <c r="BG54" s="402">
        <v>0.0008905412836446983</v>
      </c>
      <c r="BH54" s="402">
        <v>0.0011626247839895997</v>
      </c>
      <c r="BI54" s="405">
        <v>-0.04050425338436864</v>
      </c>
      <c r="BJ54" s="406">
        <v>-0.027208350034490136</v>
      </c>
      <c r="BK54" s="464"/>
      <c r="BM54" s="488"/>
      <c r="BN54" s="490" t="s">
        <v>557</v>
      </c>
      <c r="BO54" s="491">
        <v>110</v>
      </c>
      <c r="BP54" s="491">
        <v>189</v>
      </c>
      <c r="BQ54" s="491">
        <v>9</v>
      </c>
      <c r="BR54" s="491">
        <v>20</v>
      </c>
      <c r="BS54" s="402">
        <v>-0.417989417989418</v>
      </c>
      <c r="BT54" s="403">
        <v>-0.55</v>
      </c>
      <c r="BU54" s="404">
        <v>8.177405086345964E-05</v>
      </c>
      <c r="BV54" s="402">
        <v>0.00013838844097732993</v>
      </c>
      <c r="BW54" s="402">
        <v>6.956521739130434E-05</v>
      </c>
      <c r="BX54" s="402">
        <v>0.00015986060155544365</v>
      </c>
      <c r="BY54" s="405">
        <v>-0.005661439011387029</v>
      </c>
      <c r="BZ54" s="406">
        <v>-0.009029538416413931</v>
      </c>
      <c r="CA54" s="464"/>
      <c r="CC54" s="488"/>
      <c r="CD54" s="490" t="s">
        <v>549</v>
      </c>
      <c r="CE54" s="491">
        <v>649</v>
      </c>
      <c r="CF54" s="491">
        <v>282</v>
      </c>
      <c r="CG54" s="491">
        <v>62</v>
      </c>
      <c r="CH54" s="491">
        <v>18</v>
      </c>
      <c r="CI54" s="402">
        <v>1.3014184397163122</v>
      </c>
      <c r="CJ54" s="403">
        <v>2.4444444444444446</v>
      </c>
      <c r="CK54" s="404">
        <v>0.0003079752784590037</v>
      </c>
      <c r="CL54" s="402">
        <v>0.00013717694707353413</v>
      </c>
      <c r="CM54" s="402">
        <v>0.0003717093233091722</v>
      </c>
      <c r="CN54" s="402">
        <v>0.0001169963146160896</v>
      </c>
      <c r="CO54" s="405">
        <v>0.017079833138546954</v>
      </c>
      <c r="CP54" s="406">
        <v>0.02547130086930826</v>
      </c>
      <c r="CQ54" s="464"/>
      <c r="CR54" s="488"/>
      <c r="CS54" s="490" t="s">
        <v>557</v>
      </c>
      <c r="CT54" s="491">
        <v>2</v>
      </c>
      <c r="CU54" s="491">
        <v>1</v>
      </c>
      <c r="CV54" s="491">
        <v>0</v>
      </c>
      <c r="CW54" s="491">
        <v>1</v>
      </c>
      <c r="CX54" s="402">
        <v>1</v>
      </c>
      <c r="CY54" s="403">
        <v>-1</v>
      </c>
      <c r="CZ54" s="404">
        <v>7.747013526285617E-06</v>
      </c>
      <c r="DA54" s="402">
        <v>4.763379141162741E-06</v>
      </c>
      <c r="DB54" s="402">
        <v>0</v>
      </c>
      <c r="DC54" s="402">
        <v>4.174145343740869E-05</v>
      </c>
      <c r="DD54" s="405">
        <v>0.0002983634385122876</v>
      </c>
      <c r="DE54" s="406">
        <v>-0.00417414534374087</v>
      </c>
      <c r="DF54" s="464"/>
      <c r="DH54" s="488"/>
      <c r="DI54" s="490" t="s">
        <v>557</v>
      </c>
      <c r="DJ54" s="491">
        <v>8</v>
      </c>
      <c r="DK54" s="491">
        <v>19</v>
      </c>
      <c r="DL54" s="491">
        <v>0</v>
      </c>
      <c r="DM54" s="491">
        <v>0</v>
      </c>
      <c r="DN54" s="402">
        <v>-0.5789473684210527</v>
      </c>
      <c r="DO54" s="403" t="s">
        <v>502</v>
      </c>
      <c r="DP54" s="404">
        <v>3.124060341225491E-05</v>
      </c>
      <c r="DQ54" s="402">
        <v>6.410537574185103E-05</v>
      </c>
      <c r="DR54" s="402">
        <v>0</v>
      </c>
      <c r="DS54" s="402">
        <v>0</v>
      </c>
      <c r="DT54" s="405">
        <v>-0.003286477232959612</v>
      </c>
      <c r="DU54" s="406">
        <v>0</v>
      </c>
      <c r="DV54" s="464"/>
      <c r="EK54" s="468"/>
      <c r="EL54" s="468"/>
      <c r="EM54" s="460"/>
      <c r="EN54" s="460"/>
      <c r="EO54" s="490" t="s">
        <v>555</v>
      </c>
      <c r="EP54" s="491">
        <v>32741</v>
      </c>
      <c r="EQ54" s="491">
        <v>35551</v>
      </c>
      <c r="ER54" s="491">
        <v>3365</v>
      </c>
      <c r="ES54" s="491">
        <v>2818</v>
      </c>
      <c r="ET54" s="402">
        <v>-0.07904137717645077</v>
      </c>
      <c r="EU54" s="403">
        <v>0.19410929737402416</v>
      </c>
      <c r="EV54" s="404">
        <v>0.002440149776200979</v>
      </c>
      <c r="EW54" s="402">
        <v>0.002673533581758155</v>
      </c>
      <c r="EX54" s="402">
        <v>0.002586937235444346</v>
      </c>
      <c r="EY54" s="402">
        <v>0.0022825539332340826</v>
      </c>
      <c r="EZ54" s="405">
        <v>-0.02333838055571763</v>
      </c>
      <c r="FA54" s="406">
        <v>0.030438330221026343</v>
      </c>
      <c r="FB54" s="373"/>
    </row>
    <row r="55" spans="1:158" ht="12.75">
      <c r="A55" s="460"/>
      <c r="B55" s="490" t="s">
        <v>549</v>
      </c>
      <c r="C55" s="491">
        <v>12592</v>
      </c>
      <c r="D55" s="491">
        <v>9701</v>
      </c>
      <c r="E55" s="491">
        <v>1092</v>
      </c>
      <c r="F55" s="491">
        <v>744</v>
      </c>
      <c r="G55" s="402">
        <v>0.29801051437996073</v>
      </c>
      <c r="H55" s="403">
        <v>0.467741935483871</v>
      </c>
      <c r="I55" s="404">
        <v>0.0010000544025782852</v>
      </c>
      <c r="J55" s="402">
        <v>0.0007725799040029052</v>
      </c>
      <c r="K55" s="402">
        <v>0.0008962868117797695</v>
      </c>
      <c r="L55" s="402">
        <v>0.0006411980060810392</v>
      </c>
      <c r="M55" s="405">
        <v>0.022747449857537995</v>
      </c>
      <c r="N55" s="406">
        <v>0.02550888056987304</v>
      </c>
      <c r="O55" s="373"/>
      <c r="Q55" s="488"/>
      <c r="R55" s="490" t="s">
        <v>549</v>
      </c>
      <c r="S55" s="491">
        <v>5366</v>
      </c>
      <c r="T55" s="491">
        <v>4665</v>
      </c>
      <c r="U55" s="491">
        <v>443</v>
      </c>
      <c r="V55" s="491">
        <v>434</v>
      </c>
      <c r="W55" s="402">
        <v>0.15026795284030015</v>
      </c>
      <c r="X55" s="403">
        <v>0.02073732718894017</v>
      </c>
      <c r="Y55" s="404">
        <v>0.0031339101223077635</v>
      </c>
      <c r="Z55" s="402">
        <v>0.002757900661186731</v>
      </c>
      <c r="AA55" s="402">
        <v>0.0023454417425096755</v>
      </c>
      <c r="AB55" s="402">
        <v>0.0025066854571813074</v>
      </c>
      <c r="AC55" s="405">
        <v>0.037600946112103246</v>
      </c>
      <c r="AD55" s="406">
        <v>-0.016124371467163192</v>
      </c>
      <c r="AE55" s="464"/>
      <c r="AG55" s="488"/>
      <c r="AH55" s="490" t="s">
        <v>549</v>
      </c>
      <c r="AI55" s="491">
        <v>3113</v>
      </c>
      <c r="AJ55" s="491">
        <v>2314</v>
      </c>
      <c r="AK55" s="491">
        <v>285</v>
      </c>
      <c r="AL55" s="491">
        <v>204</v>
      </c>
      <c r="AM55" s="402">
        <v>0.3452895419187554</v>
      </c>
      <c r="AN55" s="403">
        <v>0.3970588235294117</v>
      </c>
      <c r="AO55" s="404">
        <v>0.0011871009073904945</v>
      </c>
      <c r="AP55" s="402">
        <v>0.0008152172955712281</v>
      </c>
      <c r="AQ55" s="402">
        <v>0.001011129520369825</v>
      </c>
      <c r="AR55" s="402">
        <v>0.0006942742791799395</v>
      </c>
      <c r="AS55" s="405">
        <v>0.037188361181926644</v>
      </c>
      <c r="AT55" s="406">
        <v>0.031685524118988555</v>
      </c>
      <c r="AU55" s="464"/>
      <c r="AW55" s="488"/>
      <c r="AX55" s="490" t="s">
        <v>549</v>
      </c>
      <c r="AY55" s="491">
        <v>1093</v>
      </c>
      <c r="AZ55" s="491">
        <v>873</v>
      </c>
      <c r="BA55" s="491">
        <v>85</v>
      </c>
      <c r="BB55" s="491">
        <v>33</v>
      </c>
      <c r="BC55" s="402">
        <v>0.2520045819014891</v>
      </c>
      <c r="BD55" s="403">
        <v>1.5757575757575757</v>
      </c>
      <c r="BE55" s="404">
        <v>0.0005135238116716022</v>
      </c>
      <c r="BF55" s="402">
        <v>0.0004381630478481075</v>
      </c>
      <c r="BG55" s="402">
        <v>0.00041363939404261943</v>
      </c>
      <c r="BH55" s="402">
        <v>0.00017439371759843996</v>
      </c>
      <c r="BI55" s="405">
        <v>0.00753607638234947</v>
      </c>
      <c r="BJ55" s="406">
        <v>0.023924567644417947</v>
      </c>
      <c r="BK55" s="464"/>
      <c r="BM55" s="488"/>
      <c r="BN55" s="490" t="s">
        <v>547</v>
      </c>
      <c r="BO55" s="491">
        <v>0</v>
      </c>
      <c r="BP55" s="491">
        <v>0</v>
      </c>
      <c r="BQ55" s="491">
        <v>0</v>
      </c>
      <c r="BR55" s="491">
        <v>0</v>
      </c>
      <c r="BS55" s="402" t="s">
        <v>502</v>
      </c>
      <c r="BT55" s="403" t="s">
        <v>502</v>
      </c>
      <c r="BU55" s="404">
        <v>0</v>
      </c>
      <c r="BV55" s="402">
        <v>0</v>
      </c>
      <c r="BW55" s="402">
        <v>0</v>
      </c>
      <c r="BX55" s="402">
        <v>0</v>
      </c>
      <c r="BY55" s="405">
        <v>0</v>
      </c>
      <c r="BZ55" s="406">
        <v>0</v>
      </c>
      <c r="CA55" s="464"/>
      <c r="CC55" s="488"/>
      <c r="CD55" s="490" t="s">
        <v>552</v>
      </c>
      <c r="CE55" s="491">
        <v>647</v>
      </c>
      <c r="CF55" s="491">
        <v>0</v>
      </c>
      <c r="CG55" s="491">
        <v>90</v>
      </c>
      <c r="CH55" s="491">
        <v>0</v>
      </c>
      <c r="CI55" s="402" t="s">
        <v>502</v>
      </c>
      <c r="CJ55" s="403" t="s">
        <v>502</v>
      </c>
      <c r="CK55" s="404">
        <v>0.00030702620210011617</v>
      </c>
      <c r="CL55" s="402">
        <v>0</v>
      </c>
      <c r="CM55" s="402">
        <v>0.0005395780499649275</v>
      </c>
      <c r="CN55" s="402">
        <v>0</v>
      </c>
      <c r="CO55" s="405">
        <v>0.030702620210011616</v>
      </c>
      <c r="CP55" s="406">
        <v>0.05395780499649275</v>
      </c>
      <c r="CQ55" s="464"/>
      <c r="CR55" s="488"/>
      <c r="CS55" s="490" t="s">
        <v>549</v>
      </c>
      <c r="CT55" s="491">
        <v>0</v>
      </c>
      <c r="CU55" s="491">
        <v>0</v>
      </c>
      <c r="CV55" s="491">
        <v>0</v>
      </c>
      <c r="CW55" s="491">
        <v>0</v>
      </c>
      <c r="CX55" s="402" t="s">
        <v>502</v>
      </c>
      <c r="CY55" s="403" t="s">
        <v>502</v>
      </c>
      <c r="CZ55" s="404">
        <v>0</v>
      </c>
      <c r="DA55" s="402">
        <v>0</v>
      </c>
      <c r="DB55" s="402">
        <v>0</v>
      </c>
      <c r="DC55" s="402">
        <v>0</v>
      </c>
      <c r="DD55" s="405">
        <v>0</v>
      </c>
      <c r="DE55" s="406">
        <v>0</v>
      </c>
      <c r="DF55" s="464"/>
      <c r="DH55" s="488"/>
      <c r="DI55" s="490" t="s">
        <v>552</v>
      </c>
      <c r="DJ55" s="491">
        <v>0</v>
      </c>
      <c r="DK55" s="491">
        <v>0</v>
      </c>
      <c r="DL55" s="491">
        <v>0</v>
      </c>
      <c r="DM55" s="491">
        <v>0</v>
      </c>
      <c r="DN55" s="402" t="s">
        <v>502</v>
      </c>
      <c r="DO55" s="403" t="s">
        <v>502</v>
      </c>
      <c r="DP55" s="404">
        <v>0</v>
      </c>
      <c r="DQ55" s="402">
        <v>0</v>
      </c>
      <c r="DR55" s="402">
        <v>0</v>
      </c>
      <c r="DS55" s="402">
        <v>0</v>
      </c>
      <c r="DT55" s="405">
        <v>0</v>
      </c>
      <c r="DU55" s="406">
        <v>0</v>
      </c>
      <c r="DV55" s="464"/>
      <c r="EK55" s="468"/>
      <c r="EL55" s="468"/>
      <c r="EM55" s="460"/>
      <c r="EN55" s="460"/>
      <c r="EO55" s="490" t="s">
        <v>549</v>
      </c>
      <c r="EP55" s="491">
        <v>13428</v>
      </c>
      <c r="EQ55" s="491">
        <v>10279</v>
      </c>
      <c r="ER55" s="491">
        <v>1127</v>
      </c>
      <c r="ES55" s="491">
        <v>769</v>
      </c>
      <c r="ET55" s="402">
        <v>0.30635275805039397</v>
      </c>
      <c r="EU55" s="403">
        <v>0.46553966189856966</v>
      </c>
      <c r="EV55" s="404">
        <v>0.0010007736842132721</v>
      </c>
      <c r="EW55" s="402">
        <v>0.0007730092455034197</v>
      </c>
      <c r="EX55" s="402">
        <v>0.0008664125599838864</v>
      </c>
      <c r="EY55" s="402">
        <v>0.0006228828866774341</v>
      </c>
      <c r="EZ55" s="405">
        <v>0.02277644387098524</v>
      </c>
      <c r="FA55" s="406">
        <v>0.02435296733064523</v>
      </c>
      <c r="FB55" s="373"/>
    </row>
    <row r="56" spans="1:158" ht="12.75">
      <c r="A56" s="460"/>
      <c r="B56" s="490" t="s">
        <v>550</v>
      </c>
      <c r="C56" s="491">
        <v>3944</v>
      </c>
      <c r="D56" s="491">
        <v>3646</v>
      </c>
      <c r="E56" s="491">
        <v>293</v>
      </c>
      <c r="F56" s="491">
        <v>245</v>
      </c>
      <c r="G56" s="402">
        <v>0.08173340647284699</v>
      </c>
      <c r="H56" s="403">
        <v>0.19591836734693868</v>
      </c>
      <c r="I56" s="404">
        <v>0.0003132317792065404</v>
      </c>
      <c r="J56" s="402">
        <v>0.00029036453252186296</v>
      </c>
      <c r="K56" s="402">
        <v>0.00024048721231819824</v>
      </c>
      <c r="L56" s="402">
        <v>0.00021114719286270778</v>
      </c>
      <c r="M56" s="405">
        <v>0.0022867246684677442</v>
      </c>
      <c r="N56" s="406">
        <v>0.0029340019455490456</v>
      </c>
      <c r="O56" s="373"/>
      <c r="Q56" s="488"/>
      <c r="R56" s="490" t="s">
        <v>557</v>
      </c>
      <c r="S56" s="491">
        <v>1930</v>
      </c>
      <c r="T56" s="491">
        <v>2951</v>
      </c>
      <c r="U56" s="491">
        <v>201</v>
      </c>
      <c r="V56" s="491">
        <v>270</v>
      </c>
      <c r="W56" s="402">
        <v>-0.3459844120637072</v>
      </c>
      <c r="X56" s="403">
        <v>-0.25555555555555554</v>
      </c>
      <c r="Y56" s="404">
        <v>0.0011271797495441638</v>
      </c>
      <c r="Z56" s="402">
        <v>0.0017446012542683908</v>
      </c>
      <c r="AA56" s="402">
        <v>0.0010641846280912974</v>
      </c>
      <c r="AB56" s="402">
        <v>0.0015594586945597995</v>
      </c>
      <c r="AC56" s="405">
        <v>-0.0617421504724227</v>
      </c>
      <c r="AD56" s="406">
        <v>-0.04952740664685021</v>
      </c>
      <c r="AE56" s="464"/>
      <c r="AG56" s="488"/>
      <c r="AH56" s="490" t="s">
        <v>550</v>
      </c>
      <c r="AI56" s="491">
        <v>2187</v>
      </c>
      <c r="AJ56" s="491">
        <v>2079</v>
      </c>
      <c r="AK56" s="491">
        <v>144</v>
      </c>
      <c r="AL56" s="491">
        <v>117</v>
      </c>
      <c r="AM56" s="402">
        <v>0.051948051948051965</v>
      </c>
      <c r="AN56" s="403">
        <v>0.23076923076923084</v>
      </c>
      <c r="AO56" s="404">
        <v>0.0008339831944950245</v>
      </c>
      <c r="AP56" s="402">
        <v>0.0007324272936441587</v>
      </c>
      <c r="AQ56" s="402">
        <v>0.0005108864945026485</v>
      </c>
      <c r="AR56" s="402">
        <v>0.0003981867189414359</v>
      </c>
      <c r="AS56" s="405">
        <v>0.010155590085086583</v>
      </c>
      <c r="AT56" s="406">
        <v>0.011269977556121254</v>
      </c>
      <c r="AU56" s="464"/>
      <c r="AW56" s="488"/>
      <c r="AX56" s="490" t="s">
        <v>550</v>
      </c>
      <c r="AY56" s="491">
        <v>195</v>
      </c>
      <c r="AZ56" s="491">
        <v>116</v>
      </c>
      <c r="BA56" s="491">
        <v>7</v>
      </c>
      <c r="BB56" s="491">
        <v>13</v>
      </c>
      <c r="BC56" s="402">
        <v>0.6810344827586208</v>
      </c>
      <c r="BD56" s="403">
        <v>-0.46153846153846156</v>
      </c>
      <c r="BE56" s="404">
        <v>9.161678250316782E-05</v>
      </c>
      <c r="BF56" s="402">
        <v>5.822097772093983E-05</v>
      </c>
      <c r="BG56" s="402">
        <v>3.406442068586278E-05</v>
      </c>
      <c r="BH56" s="402">
        <v>6.870055541756726E-05</v>
      </c>
      <c r="BI56" s="405">
        <v>0.0033395804782227994</v>
      </c>
      <c r="BJ56" s="406">
        <v>-0.0034636134731704485</v>
      </c>
      <c r="BK56" s="464"/>
      <c r="BM56" s="488"/>
      <c r="BN56" s="490" t="s">
        <v>549</v>
      </c>
      <c r="BO56" s="491">
        <v>0</v>
      </c>
      <c r="BP56" s="491">
        <v>0</v>
      </c>
      <c r="BQ56" s="491">
        <v>0</v>
      </c>
      <c r="BR56" s="491">
        <v>0</v>
      </c>
      <c r="BS56" s="402" t="s">
        <v>502</v>
      </c>
      <c r="BT56" s="403" t="s">
        <v>502</v>
      </c>
      <c r="BU56" s="404">
        <v>0</v>
      </c>
      <c r="BV56" s="402">
        <v>0</v>
      </c>
      <c r="BW56" s="402">
        <v>0</v>
      </c>
      <c r="BX56" s="402">
        <v>0</v>
      </c>
      <c r="BY56" s="405">
        <v>0</v>
      </c>
      <c r="BZ56" s="406">
        <v>0</v>
      </c>
      <c r="CA56" s="464"/>
      <c r="CC56" s="488"/>
      <c r="CD56" s="490" t="s">
        <v>550</v>
      </c>
      <c r="CE56" s="491">
        <v>37</v>
      </c>
      <c r="CF56" s="491">
        <v>25</v>
      </c>
      <c r="CG56" s="491">
        <v>0</v>
      </c>
      <c r="CH56" s="491">
        <v>0</v>
      </c>
      <c r="CI56" s="402">
        <v>0.48</v>
      </c>
      <c r="CJ56" s="403" t="s">
        <v>502</v>
      </c>
      <c r="CK56" s="404">
        <v>1.7557912639419317E-05</v>
      </c>
      <c r="CL56" s="402">
        <v>1.2161076868221111E-05</v>
      </c>
      <c r="CM56" s="402">
        <v>0</v>
      </c>
      <c r="CN56" s="402">
        <v>0</v>
      </c>
      <c r="CO56" s="405">
        <v>0.0005396835771198206</v>
      </c>
      <c r="CP56" s="406">
        <v>0</v>
      </c>
      <c r="CQ56" s="464"/>
      <c r="CR56" s="488"/>
      <c r="CS56" s="490" t="s">
        <v>552</v>
      </c>
      <c r="CT56" s="491">
        <v>0</v>
      </c>
      <c r="CU56" s="491">
        <v>0</v>
      </c>
      <c r="CV56" s="491">
        <v>0</v>
      </c>
      <c r="CW56" s="491">
        <v>0</v>
      </c>
      <c r="CX56" s="402" t="s">
        <v>502</v>
      </c>
      <c r="CY56" s="403" t="s">
        <v>502</v>
      </c>
      <c r="CZ56" s="404">
        <v>0</v>
      </c>
      <c r="DA56" s="402">
        <v>0</v>
      </c>
      <c r="DB56" s="402">
        <v>0</v>
      </c>
      <c r="DC56" s="402">
        <v>0</v>
      </c>
      <c r="DD56" s="405">
        <v>0</v>
      </c>
      <c r="DE56" s="406">
        <v>0</v>
      </c>
      <c r="DF56" s="464"/>
      <c r="DH56" s="488"/>
      <c r="DI56" s="490" t="s">
        <v>549</v>
      </c>
      <c r="DJ56" s="491">
        <v>0</v>
      </c>
      <c r="DK56" s="491">
        <v>0</v>
      </c>
      <c r="DL56" s="491">
        <v>0</v>
      </c>
      <c r="DM56" s="491">
        <v>0</v>
      </c>
      <c r="DN56" s="402" t="s">
        <v>502</v>
      </c>
      <c r="DO56" s="403" t="s">
        <v>502</v>
      </c>
      <c r="DP56" s="404">
        <v>0</v>
      </c>
      <c r="DQ56" s="402">
        <v>0</v>
      </c>
      <c r="DR56" s="402">
        <v>0</v>
      </c>
      <c r="DS56" s="402">
        <v>0</v>
      </c>
      <c r="DT56" s="405">
        <v>0</v>
      </c>
      <c r="DU56" s="406">
        <v>0</v>
      </c>
      <c r="DV56" s="464"/>
      <c r="EK56" s="468"/>
      <c r="EL56" s="468"/>
      <c r="EM56" s="460"/>
      <c r="EN56" s="460"/>
      <c r="EO56" s="490" t="s">
        <v>557</v>
      </c>
      <c r="EP56" s="491">
        <v>2495</v>
      </c>
      <c r="EQ56" s="491">
        <v>4125</v>
      </c>
      <c r="ER56" s="491">
        <v>235</v>
      </c>
      <c r="ES56" s="491">
        <v>397</v>
      </c>
      <c r="ET56" s="402">
        <v>-0.39515151515151514</v>
      </c>
      <c r="EU56" s="403">
        <v>-0.4080604534005038</v>
      </c>
      <c r="EV56" s="404">
        <v>0.00018594953396724114</v>
      </c>
      <c r="EW56" s="402">
        <v>0.0003102114152837442</v>
      </c>
      <c r="EX56" s="402">
        <v>0.00018066277870116532</v>
      </c>
      <c r="EY56" s="402">
        <v>0.0003215663277125375</v>
      </c>
      <c r="EZ56" s="405">
        <v>-0.012426188131650306</v>
      </c>
      <c r="FA56" s="406">
        <v>-0.01409035490113722</v>
      </c>
      <c r="FB56" s="373"/>
    </row>
    <row r="57" spans="1:158" ht="12.75">
      <c r="A57" s="460"/>
      <c r="B57" s="490" t="s">
        <v>557</v>
      </c>
      <c r="C57" s="491">
        <v>2444</v>
      </c>
      <c r="D57" s="491">
        <v>4062</v>
      </c>
      <c r="E57" s="491">
        <v>233</v>
      </c>
      <c r="F57" s="491">
        <v>387</v>
      </c>
      <c r="G57" s="402">
        <v>-0.39832594780896113</v>
      </c>
      <c r="H57" s="403">
        <v>-0.3979328165374677</v>
      </c>
      <c r="I57" s="404">
        <v>0.00019410204573549306</v>
      </c>
      <c r="J57" s="402">
        <v>0.00032349444078546554</v>
      </c>
      <c r="K57" s="402">
        <v>0.00019124068419843068</v>
      </c>
      <c r="L57" s="402">
        <v>0.00033352638219537925</v>
      </c>
      <c r="M57" s="405">
        <v>-0.012939239504997249</v>
      </c>
      <c r="N57" s="406">
        <v>-0.014228569799694857</v>
      </c>
      <c r="O57" s="373"/>
      <c r="Q57" s="488"/>
      <c r="R57" s="490" t="s">
        <v>550</v>
      </c>
      <c r="S57" s="491">
        <v>627</v>
      </c>
      <c r="T57" s="491">
        <v>636</v>
      </c>
      <c r="U57" s="491">
        <v>52</v>
      </c>
      <c r="V57" s="491">
        <v>45</v>
      </c>
      <c r="W57" s="402">
        <v>-0.014150943396226467</v>
      </c>
      <c r="X57" s="403">
        <v>0.15555555555555545</v>
      </c>
      <c r="Y57" s="404">
        <v>0.000366187410862275</v>
      </c>
      <c r="Z57" s="402">
        <v>0.0003759967460910527</v>
      </c>
      <c r="AA57" s="402">
        <v>0.0002753114460733705</v>
      </c>
      <c r="AB57" s="402">
        <v>0.00025990978242663326</v>
      </c>
      <c r="AC57" s="405">
        <v>-0.000980933522877768</v>
      </c>
      <c r="AD57" s="406">
        <v>0.0015401663646737239</v>
      </c>
      <c r="AE57" s="464"/>
      <c r="AG57" s="488"/>
      <c r="AH57" s="490" t="s">
        <v>557</v>
      </c>
      <c r="AI57" s="491">
        <v>105</v>
      </c>
      <c r="AJ57" s="491">
        <v>289</v>
      </c>
      <c r="AK57" s="491">
        <v>5</v>
      </c>
      <c r="AL57" s="491">
        <v>32</v>
      </c>
      <c r="AM57" s="402">
        <v>-0.6366782006920415</v>
      </c>
      <c r="AN57" s="403">
        <v>-0.84375</v>
      </c>
      <c r="AO57" s="404">
        <v>4.004034541471311E-05</v>
      </c>
      <c r="AP57" s="402">
        <v>0.00010181408747626833</v>
      </c>
      <c r="AQ57" s="402">
        <v>1.773911439245307E-05</v>
      </c>
      <c r="AR57" s="402">
        <v>0.00010890576928312777</v>
      </c>
      <c r="AS57" s="405">
        <v>-0.006177374206155523</v>
      </c>
      <c r="AT57" s="406">
        <v>-0.00911666548906747</v>
      </c>
      <c r="AU57" s="464"/>
      <c r="AW57" s="488"/>
      <c r="AX57" s="490" t="s">
        <v>557</v>
      </c>
      <c r="AY57" s="491">
        <v>44</v>
      </c>
      <c r="AZ57" s="491">
        <v>118</v>
      </c>
      <c r="BA57" s="491">
        <v>4</v>
      </c>
      <c r="BB57" s="491">
        <v>11</v>
      </c>
      <c r="BC57" s="402">
        <v>-0.6271186440677966</v>
      </c>
      <c r="BD57" s="403">
        <v>-0.6363636363636364</v>
      </c>
      <c r="BE57" s="404">
        <v>2.067250476994556E-05</v>
      </c>
      <c r="BF57" s="402">
        <v>5.9224787681645685E-05</v>
      </c>
      <c r="BG57" s="402">
        <v>1.9465383249064446E-05</v>
      </c>
      <c r="BH57" s="402">
        <v>5.813123919947999E-05</v>
      </c>
      <c r="BI57" s="405">
        <v>-0.003855228291170012</v>
      </c>
      <c r="BJ57" s="406">
        <v>-0.0038665855950415543</v>
      </c>
      <c r="BK57" s="464"/>
      <c r="BM57" s="488"/>
      <c r="BN57" s="490" t="s">
        <v>550</v>
      </c>
      <c r="BO57" s="491">
        <v>0</v>
      </c>
      <c r="BP57" s="491">
        <v>0</v>
      </c>
      <c r="BQ57" s="491">
        <v>0</v>
      </c>
      <c r="BR57" s="491">
        <v>0</v>
      </c>
      <c r="BS57" s="402" t="s">
        <v>502</v>
      </c>
      <c r="BT57" s="403" t="s">
        <v>502</v>
      </c>
      <c r="BU57" s="404">
        <v>0</v>
      </c>
      <c r="BV57" s="402">
        <v>0</v>
      </c>
      <c r="BW57" s="402">
        <v>0</v>
      </c>
      <c r="BX57" s="402">
        <v>0</v>
      </c>
      <c r="BY57" s="405">
        <v>0</v>
      </c>
      <c r="BZ57" s="406">
        <v>0</v>
      </c>
      <c r="CA57" s="464"/>
      <c r="CC57" s="488"/>
      <c r="CD57" s="490" t="s">
        <v>557</v>
      </c>
      <c r="CE57" s="491">
        <v>0</v>
      </c>
      <c r="CF57" s="491">
        <v>12</v>
      </c>
      <c r="CG57" s="491">
        <v>0</v>
      </c>
      <c r="CH57" s="491">
        <v>0</v>
      </c>
      <c r="CI57" s="402">
        <v>-1</v>
      </c>
      <c r="CJ57" s="403" t="s">
        <v>502</v>
      </c>
      <c r="CK57" s="404">
        <v>0</v>
      </c>
      <c r="CL57" s="402">
        <v>5.837316896746134E-06</v>
      </c>
      <c r="CM57" s="402">
        <v>0</v>
      </c>
      <c r="CN57" s="402">
        <v>0</v>
      </c>
      <c r="CO57" s="405">
        <v>-0.0005837316896746134</v>
      </c>
      <c r="CP57" s="406">
        <v>0</v>
      </c>
      <c r="CQ57" s="464"/>
      <c r="CR57" s="488"/>
      <c r="CS57" s="490" t="s">
        <v>550</v>
      </c>
      <c r="CT57" s="491">
        <v>0</v>
      </c>
      <c r="CU57" s="491">
        <v>0</v>
      </c>
      <c r="CV57" s="491">
        <v>0</v>
      </c>
      <c r="CW57" s="491">
        <v>0</v>
      </c>
      <c r="CX57" s="402" t="s">
        <v>502</v>
      </c>
      <c r="CY57" s="403" t="s">
        <v>502</v>
      </c>
      <c r="CZ57" s="404">
        <v>0</v>
      </c>
      <c r="DA57" s="402">
        <v>0</v>
      </c>
      <c r="DB57" s="402">
        <v>0</v>
      </c>
      <c r="DC57" s="402">
        <v>0</v>
      </c>
      <c r="DD57" s="405">
        <v>0</v>
      </c>
      <c r="DE57" s="406">
        <v>0</v>
      </c>
      <c r="DF57" s="464"/>
      <c r="DH57" s="488"/>
      <c r="DI57" s="490" t="s">
        <v>550</v>
      </c>
      <c r="DJ57" s="491">
        <v>0</v>
      </c>
      <c r="DK57" s="491">
        <v>0</v>
      </c>
      <c r="DL57" s="491">
        <v>0</v>
      </c>
      <c r="DM57" s="491">
        <v>0</v>
      </c>
      <c r="DN57" s="402" t="s">
        <v>502</v>
      </c>
      <c r="DO57" s="403" t="s">
        <v>502</v>
      </c>
      <c r="DP57" s="404">
        <v>0</v>
      </c>
      <c r="DQ57" s="402">
        <v>0</v>
      </c>
      <c r="DR57" s="402">
        <v>0</v>
      </c>
      <c r="DS57" s="402">
        <v>0</v>
      </c>
      <c r="DT57" s="405">
        <v>0</v>
      </c>
      <c r="DU57" s="406">
        <v>0</v>
      </c>
      <c r="DV57" s="464"/>
      <c r="EK57" s="468"/>
      <c r="EL57" s="468"/>
      <c r="EM57" s="460"/>
      <c r="EN57" s="460"/>
      <c r="EO57" s="490" t="s">
        <v>550</v>
      </c>
      <c r="EP57" s="491">
        <v>4009</v>
      </c>
      <c r="EQ57" s="491">
        <v>3739</v>
      </c>
      <c r="ER57" s="491">
        <v>302</v>
      </c>
      <c r="ES57" s="491">
        <v>252</v>
      </c>
      <c r="ET57" s="402">
        <v>0.07221182134260506</v>
      </c>
      <c r="EU57" s="403">
        <v>0.19841269841269837</v>
      </c>
      <c r="EV57" s="404">
        <v>0.00029878624516018826</v>
      </c>
      <c r="EW57" s="402">
        <v>0.0002811831470899199</v>
      </c>
      <c r="EX57" s="402">
        <v>0.0002321708900755401</v>
      </c>
      <c r="EY57" s="402">
        <v>0.00020411766897622028</v>
      </c>
      <c r="EZ57" s="405">
        <v>0.0017603098070268365</v>
      </c>
      <c r="FA57" s="406">
        <v>0.0028053221099319813</v>
      </c>
      <c r="FB57" s="373"/>
    </row>
    <row r="58" spans="1:158" ht="12.75">
      <c r="A58" s="460"/>
      <c r="B58" s="492" t="s">
        <v>558</v>
      </c>
      <c r="C58" s="475">
        <v>89</v>
      </c>
      <c r="D58" s="475">
        <v>148</v>
      </c>
      <c r="E58" s="475">
        <v>0</v>
      </c>
      <c r="F58" s="475">
        <v>12</v>
      </c>
      <c r="G58" s="434">
        <v>-0.3986486486486487</v>
      </c>
      <c r="H58" s="435">
        <v>-1</v>
      </c>
      <c r="I58" s="436">
        <v>7.0683641859488064E-06</v>
      </c>
      <c r="J58" s="434">
        <v>1.178660197839707E-05</v>
      </c>
      <c r="K58" s="434">
        <v>0</v>
      </c>
      <c r="L58" s="434">
        <v>1.0341903323887728E-05</v>
      </c>
      <c r="M58" s="437">
        <v>-0.0004718237792448264</v>
      </c>
      <c r="N58" s="438">
        <v>-0.001034190332388773</v>
      </c>
      <c r="O58" s="373"/>
      <c r="Q58" s="488"/>
      <c r="R58" s="492" t="s">
        <v>558</v>
      </c>
      <c r="S58" s="475">
        <v>0</v>
      </c>
      <c r="T58" s="475">
        <v>1</v>
      </c>
      <c r="U58" s="475">
        <v>0</v>
      </c>
      <c r="V58" s="475">
        <v>0</v>
      </c>
      <c r="W58" s="434">
        <v>-1</v>
      </c>
      <c r="X58" s="435" t="s">
        <v>502</v>
      </c>
      <c r="Y58" s="436">
        <v>0</v>
      </c>
      <c r="Z58" s="434">
        <v>5.911898523444225E-07</v>
      </c>
      <c r="AA58" s="434">
        <v>0</v>
      </c>
      <c r="AB58" s="434">
        <v>0</v>
      </c>
      <c r="AC58" s="437">
        <v>-5.9118985234442253E-05</v>
      </c>
      <c r="AD58" s="438">
        <v>0</v>
      </c>
      <c r="AE58" s="464"/>
      <c r="AG58" s="488"/>
      <c r="AH58" s="492" t="s">
        <v>558</v>
      </c>
      <c r="AI58" s="475">
        <v>55</v>
      </c>
      <c r="AJ58" s="475">
        <v>93</v>
      </c>
      <c r="AK58" s="475">
        <v>0</v>
      </c>
      <c r="AL58" s="475">
        <v>8</v>
      </c>
      <c r="AM58" s="434">
        <v>-0.4086021505376344</v>
      </c>
      <c r="AN58" s="435">
        <v>-1</v>
      </c>
      <c r="AO58" s="436">
        <v>2.0973514264849723E-05</v>
      </c>
      <c r="AP58" s="434">
        <v>3.276370289028704E-05</v>
      </c>
      <c r="AQ58" s="434">
        <v>0</v>
      </c>
      <c r="AR58" s="434">
        <v>2.7226442320781944E-05</v>
      </c>
      <c r="AS58" s="437">
        <v>-0.001179018862543732</v>
      </c>
      <c r="AT58" s="438">
        <v>-0.0027226442320781945</v>
      </c>
      <c r="AU58" s="464"/>
      <c r="AW58" s="488"/>
      <c r="AX58" s="492" t="s">
        <v>558</v>
      </c>
      <c r="AY58" s="475">
        <v>7</v>
      </c>
      <c r="AZ58" s="475">
        <v>5</v>
      </c>
      <c r="BA58" s="475">
        <v>0</v>
      </c>
      <c r="BB58" s="475">
        <v>0</v>
      </c>
      <c r="BC58" s="434">
        <v>0.4</v>
      </c>
      <c r="BD58" s="435" t="s">
        <v>502</v>
      </c>
      <c r="BE58" s="436">
        <v>3.288807577036794E-06</v>
      </c>
      <c r="BF58" s="434">
        <v>2.509524901764648E-06</v>
      </c>
      <c r="BG58" s="434">
        <v>0</v>
      </c>
      <c r="BH58" s="434">
        <v>0</v>
      </c>
      <c r="BI58" s="437">
        <v>7.79282675272146E-05</v>
      </c>
      <c r="BJ58" s="438">
        <v>0</v>
      </c>
      <c r="BK58" s="464"/>
      <c r="BM58" s="488"/>
      <c r="BN58" s="492" t="s">
        <v>558</v>
      </c>
      <c r="BO58" s="475">
        <v>5</v>
      </c>
      <c r="BP58" s="475">
        <v>17</v>
      </c>
      <c r="BQ58" s="475">
        <v>0</v>
      </c>
      <c r="BR58" s="475">
        <v>1</v>
      </c>
      <c r="BS58" s="434">
        <v>-0.7058823529411764</v>
      </c>
      <c r="BT58" s="435">
        <v>-1</v>
      </c>
      <c r="BU58" s="436">
        <v>3.7170023119754382E-06</v>
      </c>
      <c r="BV58" s="434">
        <v>1.2447637548225443E-05</v>
      </c>
      <c r="BW58" s="434">
        <v>0</v>
      </c>
      <c r="BX58" s="434">
        <v>7.993030077772183E-06</v>
      </c>
      <c r="BY58" s="437">
        <v>-0.0008730635236250004</v>
      </c>
      <c r="BZ58" s="438">
        <v>-0.0007993030077772183</v>
      </c>
      <c r="CA58" s="464"/>
      <c r="CC58" s="488"/>
      <c r="CD58" s="492" t="s">
        <v>558</v>
      </c>
      <c r="CE58" s="475">
        <v>0</v>
      </c>
      <c r="CF58" s="475">
        <v>0</v>
      </c>
      <c r="CG58" s="475">
        <v>0</v>
      </c>
      <c r="CH58" s="475">
        <v>0</v>
      </c>
      <c r="CI58" s="434" t="s">
        <v>502</v>
      </c>
      <c r="CJ58" s="435" t="s">
        <v>502</v>
      </c>
      <c r="CK58" s="436">
        <v>0</v>
      </c>
      <c r="CL58" s="434">
        <v>0</v>
      </c>
      <c r="CM58" s="434">
        <v>0</v>
      </c>
      <c r="CN58" s="434">
        <v>0</v>
      </c>
      <c r="CO58" s="437">
        <v>0</v>
      </c>
      <c r="CP58" s="438">
        <v>0</v>
      </c>
      <c r="CQ58" s="464"/>
      <c r="CR58" s="488"/>
      <c r="CS58" s="492" t="s">
        <v>558</v>
      </c>
      <c r="CT58" s="475">
        <v>0</v>
      </c>
      <c r="CU58" s="475">
        <v>0</v>
      </c>
      <c r="CV58" s="475">
        <v>0</v>
      </c>
      <c r="CW58" s="475">
        <v>0</v>
      </c>
      <c r="CX58" s="434" t="s">
        <v>502</v>
      </c>
      <c r="CY58" s="435" t="s">
        <v>502</v>
      </c>
      <c r="CZ58" s="436">
        <v>0</v>
      </c>
      <c r="DA58" s="434">
        <v>0</v>
      </c>
      <c r="DB58" s="434">
        <v>0</v>
      </c>
      <c r="DC58" s="434">
        <v>0</v>
      </c>
      <c r="DD58" s="437">
        <v>0</v>
      </c>
      <c r="DE58" s="438">
        <v>0</v>
      </c>
      <c r="DF58" s="464"/>
      <c r="DH58" s="488"/>
      <c r="DI58" s="492" t="s">
        <v>558</v>
      </c>
      <c r="DJ58" s="475">
        <v>0</v>
      </c>
      <c r="DK58" s="475">
        <v>0</v>
      </c>
      <c r="DL58" s="475">
        <v>0</v>
      </c>
      <c r="DM58" s="475">
        <v>0</v>
      </c>
      <c r="DN58" s="434" t="s">
        <v>502</v>
      </c>
      <c r="DO58" s="435" t="s">
        <v>502</v>
      </c>
      <c r="DP58" s="436">
        <v>0</v>
      </c>
      <c r="DQ58" s="434">
        <v>0</v>
      </c>
      <c r="DR58" s="434">
        <v>0</v>
      </c>
      <c r="DS58" s="434">
        <v>0</v>
      </c>
      <c r="DT58" s="437">
        <v>0</v>
      </c>
      <c r="DU58" s="438">
        <v>0</v>
      </c>
      <c r="DV58" s="464"/>
      <c r="EK58" s="468"/>
      <c r="EL58" s="468"/>
      <c r="EM58" s="460"/>
      <c r="EN58" s="460"/>
      <c r="EO58" s="492" t="s">
        <v>558</v>
      </c>
      <c r="EP58" s="475">
        <v>111</v>
      </c>
      <c r="EQ58" s="475">
        <v>158</v>
      </c>
      <c r="ER58" s="475">
        <v>0</v>
      </c>
      <c r="ES58" s="475">
        <v>14</v>
      </c>
      <c r="ET58" s="434">
        <v>-0.2974683544303798</v>
      </c>
      <c r="EU58" s="435">
        <v>-1</v>
      </c>
      <c r="EV58" s="436">
        <v>8.272704717580667E-06</v>
      </c>
      <c r="EW58" s="434">
        <v>1.188203723995917E-05</v>
      </c>
      <c r="EX58" s="434">
        <v>0</v>
      </c>
      <c r="EY58" s="434">
        <v>1.1339870498678905E-05</v>
      </c>
      <c r="EZ58" s="437">
        <v>-0.00036093325223785037</v>
      </c>
      <c r="FA58" s="438">
        <v>-0.0011339870498678906</v>
      </c>
      <c r="FB58" s="373"/>
    </row>
    <row r="59" spans="1:158" ht="12.75">
      <c r="A59" s="460"/>
      <c r="B59" s="468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6"/>
      <c r="Q59" s="467"/>
      <c r="R59" s="468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4"/>
      <c r="AG59" s="467"/>
      <c r="AH59" s="468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4"/>
      <c r="AW59" s="467"/>
      <c r="AX59" s="468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4"/>
      <c r="BM59" s="467"/>
      <c r="BN59" s="468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4"/>
      <c r="CC59" s="467"/>
      <c r="CD59" s="468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4"/>
      <c r="CR59" s="467"/>
      <c r="CS59" s="468"/>
      <c r="CT59" s="465"/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5"/>
      <c r="DF59" s="464"/>
      <c r="DH59" s="467"/>
      <c r="DI59" s="468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4"/>
      <c r="EK59" s="468"/>
      <c r="EL59" s="468"/>
      <c r="EM59" s="460"/>
      <c r="EN59" s="460"/>
      <c r="EO59" s="468"/>
      <c r="EP59" s="465"/>
      <c r="EQ59" s="465"/>
      <c r="ER59" s="465"/>
      <c r="ES59" s="465"/>
      <c r="ET59" s="465"/>
      <c r="EU59" s="465"/>
      <c r="EV59" s="465"/>
      <c r="EW59" s="465"/>
      <c r="EX59" s="465"/>
      <c r="EY59" s="465"/>
      <c r="EZ59" s="465"/>
      <c r="FA59" s="465"/>
      <c r="FB59" s="466"/>
    </row>
    <row r="60" spans="1:158" ht="12.75">
      <c r="A60" s="460"/>
      <c r="B60" s="493" t="s">
        <v>559</v>
      </c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6"/>
      <c r="Q60" s="467"/>
      <c r="R60" s="493" t="s">
        <v>559</v>
      </c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4"/>
      <c r="AG60" s="467"/>
      <c r="AH60" s="493" t="s">
        <v>559</v>
      </c>
      <c r="AI60" s="465"/>
      <c r="AJ60" s="465"/>
      <c r="AK60" s="465"/>
      <c r="AL60" s="465"/>
      <c r="AM60" s="465"/>
      <c r="AN60" s="465"/>
      <c r="AO60" s="465"/>
      <c r="AP60" s="465"/>
      <c r="AQ60" s="465"/>
      <c r="AR60" s="465"/>
      <c r="AS60" s="465"/>
      <c r="AT60" s="465"/>
      <c r="AU60" s="464"/>
      <c r="AW60" s="467"/>
      <c r="AX60" s="493" t="s">
        <v>559</v>
      </c>
      <c r="AY60" s="465"/>
      <c r="AZ60" s="465"/>
      <c r="BA60" s="465"/>
      <c r="BB60" s="465"/>
      <c r="BC60" s="465"/>
      <c r="BD60" s="465"/>
      <c r="BE60" s="465"/>
      <c r="BF60" s="465"/>
      <c r="BG60" s="465"/>
      <c r="BH60" s="465"/>
      <c r="BI60" s="465"/>
      <c r="BJ60" s="465"/>
      <c r="BK60" s="464"/>
      <c r="BM60" s="467"/>
      <c r="BN60" s="493" t="s">
        <v>559</v>
      </c>
      <c r="BO60" s="465"/>
      <c r="BP60" s="465"/>
      <c r="BQ60" s="465"/>
      <c r="BR60" s="465"/>
      <c r="BS60" s="465"/>
      <c r="BT60" s="465"/>
      <c r="BU60" s="465"/>
      <c r="BV60" s="465"/>
      <c r="BW60" s="465"/>
      <c r="BX60" s="465"/>
      <c r="BY60" s="465"/>
      <c r="BZ60" s="465"/>
      <c r="CA60" s="464"/>
      <c r="CC60" s="467"/>
      <c r="CD60" s="493" t="s">
        <v>559</v>
      </c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5"/>
      <c r="CQ60" s="464"/>
      <c r="CR60" s="467"/>
      <c r="CS60" s="493" t="s">
        <v>559</v>
      </c>
      <c r="CT60" s="465"/>
      <c r="CU60" s="465"/>
      <c r="CV60" s="465"/>
      <c r="CW60" s="465"/>
      <c r="CX60" s="465"/>
      <c r="CY60" s="465"/>
      <c r="CZ60" s="465"/>
      <c r="DA60" s="465"/>
      <c r="DB60" s="465"/>
      <c r="DC60" s="465"/>
      <c r="DD60" s="465"/>
      <c r="DE60" s="465"/>
      <c r="DF60" s="464"/>
      <c r="DH60" s="467"/>
      <c r="DI60" s="493" t="s">
        <v>559</v>
      </c>
      <c r="DJ60" s="465"/>
      <c r="DK60" s="465"/>
      <c r="DL60" s="465"/>
      <c r="DM60" s="465"/>
      <c r="DN60" s="465"/>
      <c r="DO60" s="465"/>
      <c r="DP60" s="465"/>
      <c r="DQ60" s="465"/>
      <c r="DR60" s="465"/>
      <c r="DS60" s="465"/>
      <c r="DT60" s="465"/>
      <c r="DU60" s="465"/>
      <c r="DV60" s="464"/>
      <c r="EK60" s="468"/>
      <c r="EL60" s="468"/>
      <c r="EM60" s="460"/>
      <c r="EN60" s="460"/>
      <c r="EO60" s="493" t="s">
        <v>559</v>
      </c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6"/>
    </row>
    <row r="61" spans="1:158" ht="12.75">
      <c r="A61" s="460"/>
      <c r="B61" s="486" t="s">
        <v>560</v>
      </c>
      <c r="C61" s="489">
        <v>54208</v>
      </c>
      <c r="D61" s="487">
        <v>29770</v>
      </c>
      <c r="E61" s="487">
        <v>5567</v>
      </c>
      <c r="F61" s="487">
        <v>2649</v>
      </c>
      <c r="G61" s="368">
        <v>0.820893516963386</v>
      </c>
      <c r="H61" s="369">
        <v>1.1015477538693847</v>
      </c>
      <c r="I61" s="370">
        <v>0.004305189727999021</v>
      </c>
      <c r="J61" s="368">
        <v>0.0023708590601140595</v>
      </c>
      <c r="K61" s="368">
        <v>0.004569257034045766</v>
      </c>
      <c r="L61" s="368">
        <v>0.002282975158748216</v>
      </c>
      <c r="M61" s="371">
        <v>0.1934330667884962</v>
      </c>
      <c r="N61" s="372">
        <v>0.22862818752975503</v>
      </c>
      <c r="O61" s="373"/>
      <c r="Q61" s="488"/>
      <c r="R61" s="486" t="s">
        <v>560</v>
      </c>
      <c r="S61" s="489">
        <v>24856</v>
      </c>
      <c r="T61" s="487">
        <v>16208</v>
      </c>
      <c r="U61" s="487">
        <v>2777</v>
      </c>
      <c r="V61" s="487">
        <v>1335</v>
      </c>
      <c r="W61" s="368">
        <v>0.5335636722606121</v>
      </c>
      <c r="X61" s="369">
        <v>1.0801498127340823</v>
      </c>
      <c r="Y61" s="370">
        <v>0.014516673499828879</v>
      </c>
      <c r="Z61" s="368">
        <v>0.0095820051267984</v>
      </c>
      <c r="AA61" s="368">
        <v>0.01470269011049519</v>
      </c>
      <c r="AB61" s="368">
        <v>0.007710656878656786</v>
      </c>
      <c r="AC61" s="371">
        <v>0.49346683730304797</v>
      </c>
      <c r="AD61" s="372">
        <v>0.6992033231838404</v>
      </c>
      <c r="AE61" s="464"/>
      <c r="AG61" s="488"/>
      <c r="AH61" s="486" t="s">
        <v>560</v>
      </c>
      <c r="AI61" s="489">
        <v>14006</v>
      </c>
      <c r="AJ61" s="487">
        <v>4792</v>
      </c>
      <c r="AK61" s="487">
        <v>1200</v>
      </c>
      <c r="AL61" s="487">
        <v>544</v>
      </c>
      <c r="AM61" s="368">
        <v>1.922787979966611</v>
      </c>
      <c r="AN61" s="369">
        <v>1.2058823529411766</v>
      </c>
      <c r="AO61" s="370">
        <v>0.005341000741699731</v>
      </c>
      <c r="AP61" s="368">
        <v>0.0016882114435511344</v>
      </c>
      <c r="AQ61" s="368">
        <v>0.0042573874541887375</v>
      </c>
      <c r="AR61" s="368">
        <v>0.0018513980778131721</v>
      </c>
      <c r="AS61" s="371">
        <v>0.3652789298148597</v>
      </c>
      <c r="AT61" s="372">
        <v>0.24059893763755652</v>
      </c>
      <c r="AU61" s="464"/>
      <c r="AW61" s="488"/>
      <c r="AX61" s="486" t="s">
        <v>560</v>
      </c>
      <c r="AY61" s="489">
        <v>3964</v>
      </c>
      <c r="AZ61" s="487">
        <v>902</v>
      </c>
      <c r="BA61" s="487">
        <v>598</v>
      </c>
      <c r="BB61" s="487">
        <v>85</v>
      </c>
      <c r="BC61" s="368">
        <v>3.3946784922394677</v>
      </c>
      <c r="BD61" s="369">
        <v>6.035294117647059</v>
      </c>
      <c r="BE61" s="370">
        <v>0.0018624047479105501</v>
      </c>
      <c r="BF61" s="368">
        <v>0.00045271829227834244</v>
      </c>
      <c r="BG61" s="368">
        <v>0.0029100747957351344</v>
      </c>
      <c r="BH61" s="368">
        <v>0.00044919593926870903</v>
      </c>
      <c r="BI61" s="371">
        <v>0.14096864556322075</v>
      </c>
      <c r="BJ61" s="372">
        <v>0.24608788564664252</v>
      </c>
      <c r="BK61" s="464"/>
      <c r="BM61" s="488"/>
      <c r="BN61" s="486" t="s">
        <v>560</v>
      </c>
      <c r="BO61" s="489">
        <v>6476</v>
      </c>
      <c r="BP61" s="487">
        <v>5612</v>
      </c>
      <c r="BQ61" s="487">
        <v>522</v>
      </c>
      <c r="BR61" s="487">
        <v>402</v>
      </c>
      <c r="BS61" s="368">
        <v>0.15395580898075556</v>
      </c>
      <c r="BT61" s="369">
        <v>0.29850746268656714</v>
      </c>
      <c r="BU61" s="370">
        <v>0.0048142613944705875</v>
      </c>
      <c r="BV61" s="368">
        <v>0.004109184818861246</v>
      </c>
      <c r="BW61" s="368">
        <v>0.004034782608695652</v>
      </c>
      <c r="BX61" s="368">
        <v>0.0032131980912644175</v>
      </c>
      <c r="BY61" s="371">
        <v>0.07050765756093412</v>
      </c>
      <c r="BZ61" s="372">
        <v>0.08215845174312343</v>
      </c>
      <c r="CA61" s="464"/>
      <c r="CC61" s="488"/>
      <c r="CD61" s="486" t="s">
        <v>560</v>
      </c>
      <c r="CE61" s="489">
        <v>0</v>
      </c>
      <c r="CF61" s="487">
        <v>0</v>
      </c>
      <c r="CG61" s="487">
        <v>0</v>
      </c>
      <c r="CH61" s="487">
        <v>0</v>
      </c>
      <c r="CI61" s="368" t="s">
        <v>502</v>
      </c>
      <c r="CJ61" s="369" t="s">
        <v>502</v>
      </c>
      <c r="CK61" s="370">
        <v>0</v>
      </c>
      <c r="CL61" s="368">
        <v>0</v>
      </c>
      <c r="CM61" s="368">
        <v>0</v>
      </c>
      <c r="CN61" s="368">
        <v>0</v>
      </c>
      <c r="CO61" s="371">
        <v>0</v>
      </c>
      <c r="CP61" s="372">
        <v>0</v>
      </c>
      <c r="CQ61" s="464"/>
      <c r="CR61" s="488"/>
      <c r="CS61" s="486" t="s">
        <v>560</v>
      </c>
      <c r="CT61" s="489">
        <v>77991</v>
      </c>
      <c r="CU61" s="487">
        <v>80844</v>
      </c>
      <c r="CV61" s="487">
        <v>8702</v>
      </c>
      <c r="CW61" s="487">
        <v>8672</v>
      </c>
      <c r="CX61" s="368">
        <v>-0.0352901885112068</v>
      </c>
      <c r="CY61" s="369">
        <v>0.0034594095940958525</v>
      </c>
      <c r="CZ61" s="370">
        <v>0.30209866596427076</v>
      </c>
      <c r="DA61" s="368">
        <v>0.3850906232881606</v>
      </c>
      <c r="DB61" s="368">
        <v>0.29712841875234747</v>
      </c>
      <c r="DC61" s="368">
        <v>0.3619818842092082</v>
      </c>
      <c r="DD61" s="371">
        <v>-8.299195732388986</v>
      </c>
      <c r="DE61" s="372">
        <v>-6.485346545686071</v>
      </c>
      <c r="DF61" s="464"/>
      <c r="DH61" s="488"/>
      <c r="DI61" s="486" t="s">
        <v>560</v>
      </c>
      <c r="DJ61" s="489">
        <v>2961</v>
      </c>
      <c r="DK61" s="487">
        <v>5962</v>
      </c>
      <c r="DL61" s="487">
        <v>252</v>
      </c>
      <c r="DM61" s="487">
        <v>415</v>
      </c>
      <c r="DN61" s="368">
        <v>-0.5033545790003355</v>
      </c>
      <c r="DO61" s="369">
        <v>-0.3927710843373494</v>
      </c>
      <c r="DP61" s="370">
        <v>0.011562928337960847</v>
      </c>
      <c r="DQ61" s="368">
        <v>0.02011559211436399</v>
      </c>
      <c r="DR61" s="368">
        <v>0.007737419018084682</v>
      </c>
      <c r="DS61" s="368">
        <v>0.01954136648302491</v>
      </c>
      <c r="DT61" s="371">
        <v>-0.8552663776403142</v>
      </c>
      <c r="DU61" s="372">
        <v>-1.1803947464940228</v>
      </c>
      <c r="DV61" s="464"/>
      <c r="EK61" s="468"/>
      <c r="EL61" s="468"/>
      <c r="EM61" s="460"/>
      <c r="EN61" s="460"/>
      <c r="EO61" s="486" t="s">
        <v>560</v>
      </c>
      <c r="EP61" s="489">
        <v>62580</v>
      </c>
      <c r="EQ61" s="487">
        <v>39938</v>
      </c>
      <c r="ER61" s="487">
        <v>6354</v>
      </c>
      <c r="ES61" s="487">
        <v>3568</v>
      </c>
      <c r="ET61" s="368">
        <v>0.5669287395462967</v>
      </c>
      <c r="EU61" s="369">
        <v>0.780829596412556</v>
      </c>
      <c r="EV61" s="370">
        <v>0.004664016767803587</v>
      </c>
      <c r="EW61" s="368">
        <v>0.003003448122085376</v>
      </c>
      <c r="EX61" s="368">
        <v>0.0048848140249668276</v>
      </c>
      <c r="EY61" s="368">
        <v>0.0028900469956633095</v>
      </c>
      <c r="EZ61" s="371">
        <v>0.16605686457182114</v>
      </c>
      <c r="FA61" s="372">
        <v>0.1994767029303518</v>
      </c>
      <c r="FB61" s="373"/>
    </row>
    <row r="62" spans="1:158" ht="12.75">
      <c r="A62" s="460"/>
      <c r="B62" s="490" t="s">
        <v>561</v>
      </c>
      <c r="C62" s="498">
        <v>0</v>
      </c>
      <c r="D62" s="491">
        <v>0</v>
      </c>
      <c r="E62" s="491">
        <v>0</v>
      </c>
      <c r="F62" s="491">
        <v>0</v>
      </c>
      <c r="G62" s="402" t="s">
        <v>502</v>
      </c>
      <c r="H62" s="403" t="s">
        <v>502</v>
      </c>
      <c r="I62" s="404">
        <v>0</v>
      </c>
      <c r="J62" s="402">
        <v>0</v>
      </c>
      <c r="K62" s="402">
        <v>0</v>
      </c>
      <c r="L62" s="402">
        <v>0</v>
      </c>
      <c r="M62" s="405">
        <v>0</v>
      </c>
      <c r="N62" s="406">
        <v>0</v>
      </c>
      <c r="O62" s="373"/>
      <c r="Q62" s="488"/>
      <c r="R62" s="490" t="s">
        <v>561</v>
      </c>
      <c r="S62" s="498">
        <v>0</v>
      </c>
      <c r="T62" s="491">
        <v>0</v>
      </c>
      <c r="U62" s="491">
        <v>0</v>
      </c>
      <c r="V62" s="491">
        <v>0</v>
      </c>
      <c r="W62" s="402" t="s">
        <v>502</v>
      </c>
      <c r="X62" s="403" t="s">
        <v>502</v>
      </c>
      <c r="Y62" s="404">
        <v>0</v>
      </c>
      <c r="Z62" s="402">
        <v>0</v>
      </c>
      <c r="AA62" s="402">
        <v>0</v>
      </c>
      <c r="AB62" s="402">
        <v>0</v>
      </c>
      <c r="AC62" s="405">
        <v>0</v>
      </c>
      <c r="AD62" s="406">
        <v>0</v>
      </c>
      <c r="AE62" s="464"/>
      <c r="AG62" s="488"/>
      <c r="AH62" s="490" t="s">
        <v>561</v>
      </c>
      <c r="AI62" s="498">
        <v>0</v>
      </c>
      <c r="AJ62" s="491">
        <v>0</v>
      </c>
      <c r="AK62" s="491">
        <v>0</v>
      </c>
      <c r="AL62" s="491">
        <v>0</v>
      </c>
      <c r="AM62" s="402" t="s">
        <v>502</v>
      </c>
      <c r="AN62" s="403" t="s">
        <v>502</v>
      </c>
      <c r="AO62" s="404">
        <v>0</v>
      </c>
      <c r="AP62" s="402">
        <v>0</v>
      </c>
      <c r="AQ62" s="402">
        <v>0</v>
      </c>
      <c r="AR62" s="402">
        <v>0</v>
      </c>
      <c r="AS62" s="405">
        <v>0</v>
      </c>
      <c r="AT62" s="406">
        <v>0</v>
      </c>
      <c r="AU62" s="464"/>
      <c r="AW62" s="488"/>
      <c r="AX62" s="490" t="s">
        <v>561</v>
      </c>
      <c r="AY62" s="498">
        <v>0</v>
      </c>
      <c r="AZ62" s="491">
        <v>0</v>
      </c>
      <c r="BA62" s="491">
        <v>0</v>
      </c>
      <c r="BB62" s="491">
        <v>0</v>
      </c>
      <c r="BC62" s="402" t="s">
        <v>502</v>
      </c>
      <c r="BD62" s="403" t="s">
        <v>502</v>
      </c>
      <c r="BE62" s="404">
        <v>0</v>
      </c>
      <c r="BF62" s="402">
        <v>0</v>
      </c>
      <c r="BG62" s="402">
        <v>0</v>
      </c>
      <c r="BH62" s="402">
        <v>0</v>
      </c>
      <c r="BI62" s="405">
        <v>0</v>
      </c>
      <c r="BJ62" s="406">
        <v>0</v>
      </c>
      <c r="BK62" s="464"/>
      <c r="BM62" s="488"/>
      <c r="BN62" s="490" t="s">
        <v>561</v>
      </c>
      <c r="BO62" s="498">
        <v>0</v>
      </c>
      <c r="BP62" s="491">
        <v>0</v>
      </c>
      <c r="BQ62" s="491">
        <v>0</v>
      </c>
      <c r="BR62" s="491">
        <v>0</v>
      </c>
      <c r="BS62" s="402" t="s">
        <v>502</v>
      </c>
      <c r="BT62" s="403" t="s">
        <v>502</v>
      </c>
      <c r="BU62" s="404">
        <v>0</v>
      </c>
      <c r="BV62" s="402">
        <v>0</v>
      </c>
      <c r="BW62" s="402">
        <v>0</v>
      </c>
      <c r="BX62" s="402">
        <v>0</v>
      </c>
      <c r="BY62" s="405">
        <v>0</v>
      </c>
      <c r="BZ62" s="406">
        <v>0</v>
      </c>
      <c r="CA62" s="464"/>
      <c r="CC62" s="488"/>
      <c r="CD62" s="490" t="s">
        <v>561</v>
      </c>
      <c r="CE62" s="498">
        <v>0</v>
      </c>
      <c r="CF62" s="491">
        <v>0</v>
      </c>
      <c r="CG62" s="491">
        <v>0</v>
      </c>
      <c r="CH62" s="491">
        <v>0</v>
      </c>
      <c r="CI62" s="402" t="s">
        <v>502</v>
      </c>
      <c r="CJ62" s="403" t="s">
        <v>502</v>
      </c>
      <c r="CK62" s="404">
        <v>0</v>
      </c>
      <c r="CL62" s="402">
        <v>0</v>
      </c>
      <c r="CM62" s="402">
        <v>0</v>
      </c>
      <c r="CN62" s="402">
        <v>0</v>
      </c>
      <c r="CO62" s="405">
        <v>0</v>
      </c>
      <c r="CP62" s="406">
        <v>0</v>
      </c>
      <c r="CQ62" s="464"/>
      <c r="CR62" s="488"/>
      <c r="CS62" s="490" t="s">
        <v>561</v>
      </c>
      <c r="CT62" s="498">
        <v>0</v>
      </c>
      <c r="CU62" s="491">
        <v>0</v>
      </c>
      <c r="CV62" s="491">
        <v>0</v>
      </c>
      <c r="CW62" s="491">
        <v>0</v>
      </c>
      <c r="CX62" s="402" t="s">
        <v>502</v>
      </c>
      <c r="CY62" s="403" t="s">
        <v>502</v>
      </c>
      <c r="CZ62" s="404">
        <v>0</v>
      </c>
      <c r="DA62" s="402">
        <v>0</v>
      </c>
      <c r="DB62" s="402">
        <v>0</v>
      </c>
      <c r="DC62" s="402">
        <v>0</v>
      </c>
      <c r="DD62" s="405">
        <v>0</v>
      </c>
      <c r="DE62" s="406">
        <v>0</v>
      </c>
      <c r="DF62" s="464"/>
      <c r="DH62" s="488"/>
      <c r="DI62" s="490" t="s">
        <v>561</v>
      </c>
      <c r="DJ62" s="498">
        <v>0</v>
      </c>
      <c r="DK62" s="491">
        <v>3</v>
      </c>
      <c r="DL62" s="491">
        <v>0</v>
      </c>
      <c r="DM62" s="491">
        <v>0</v>
      </c>
      <c r="DN62" s="402">
        <v>-1</v>
      </c>
      <c r="DO62" s="403" t="s">
        <v>502</v>
      </c>
      <c r="DP62" s="404">
        <v>0</v>
      </c>
      <c r="DQ62" s="402">
        <v>1.0121901432923847E-05</v>
      </c>
      <c r="DR62" s="402">
        <v>0</v>
      </c>
      <c r="DS62" s="402">
        <v>0</v>
      </c>
      <c r="DT62" s="405">
        <v>-0.0010121901432923847</v>
      </c>
      <c r="DU62" s="406">
        <v>0</v>
      </c>
      <c r="DV62" s="464"/>
      <c r="EK62" s="468"/>
      <c r="EL62" s="468"/>
      <c r="EM62" s="460"/>
      <c r="EN62" s="460"/>
      <c r="EO62" s="490" t="s">
        <v>561</v>
      </c>
      <c r="EP62" s="498">
        <v>0</v>
      </c>
      <c r="EQ62" s="491">
        <v>1</v>
      </c>
      <c r="ER62" s="491">
        <v>0</v>
      </c>
      <c r="ES62" s="491">
        <v>0</v>
      </c>
      <c r="ET62" s="402">
        <v>-1</v>
      </c>
      <c r="EU62" s="403" t="s">
        <v>502</v>
      </c>
      <c r="EV62" s="404">
        <v>0</v>
      </c>
      <c r="EW62" s="402">
        <v>7.520276734151374E-08</v>
      </c>
      <c r="EX62" s="402">
        <v>0</v>
      </c>
      <c r="EY62" s="402">
        <v>0</v>
      </c>
      <c r="EZ62" s="405">
        <v>-7.520276734151374E-06</v>
      </c>
      <c r="FA62" s="406">
        <v>0</v>
      </c>
      <c r="FB62" s="373"/>
    </row>
    <row r="63" spans="1:158" ht="12.75">
      <c r="A63" s="460"/>
      <c r="B63" s="492" t="s">
        <v>558</v>
      </c>
      <c r="C63" s="500">
        <v>1</v>
      </c>
      <c r="D63" s="475">
        <v>0</v>
      </c>
      <c r="E63" s="475">
        <v>0</v>
      </c>
      <c r="F63" s="475">
        <v>0</v>
      </c>
      <c r="G63" s="434" t="s">
        <v>502</v>
      </c>
      <c r="H63" s="435" t="s">
        <v>502</v>
      </c>
      <c r="I63" s="436">
        <v>7.941982231403153E-08</v>
      </c>
      <c r="J63" s="434">
        <v>0</v>
      </c>
      <c r="K63" s="434">
        <v>0</v>
      </c>
      <c r="L63" s="434">
        <v>0</v>
      </c>
      <c r="M63" s="437">
        <v>7.941982231403154E-06</v>
      </c>
      <c r="N63" s="438">
        <v>0</v>
      </c>
      <c r="O63" s="466"/>
      <c r="Q63" s="467"/>
      <c r="R63" s="492" t="s">
        <v>558</v>
      </c>
      <c r="S63" s="500">
        <v>0</v>
      </c>
      <c r="T63" s="475">
        <v>0</v>
      </c>
      <c r="U63" s="475">
        <v>0</v>
      </c>
      <c r="V63" s="475">
        <v>0</v>
      </c>
      <c r="W63" s="434" t="s">
        <v>502</v>
      </c>
      <c r="X63" s="435" t="s">
        <v>502</v>
      </c>
      <c r="Y63" s="436">
        <v>0</v>
      </c>
      <c r="Z63" s="434">
        <v>0</v>
      </c>
      <c r="AA63" s="434">
        <v>0</v>
      </c>
      <c r="AB63" s="434">
        <v>0</v>
      </c>
      <c r="AC63" s="437">
        <v>0</v>
      </c>
      <c r="AD63" s="438">
        <v>0</v>
      </c>
      <c r="AE63" s="464"/>
      <c r="AG63" s="467"/>
      <c r="AH63" s="492" t="s">
        <v>558</v>
      </c>
      <c r="AI63" s="500">
        <v>0</v>
      </c>
      <c r="AJ63" s="475">
        <v>0</v>
      </c>
      <c r="AK63" s="475">
        <v>0</v>
      </c>
      <c r="AL63" s="475">
        <v>0</v>
      </c>
      <c r="AM63" s="434" t="s">
        <v>502</v>
      </c>
      <c r="AN63" s="435" t="s">
        <v>502</v>
      </c>
      <c r="AO63" s="436">
        <v>0</v>
      </c>
      <c r="AP63" s="434">
        <v>0</v>
      </c>
      <c r="AQ63" s="434">
        <v>0</v>
      </c>
      <c r="AR63" s="434">
        <v>0</v>
      </c>
      <c r="AS63" s="437">
        <v>0</v>
      </c>
      <c r="AT63" s="438">
        <v>0</v>
      </c>
      <c r="AU63" s="464"/>
      <c r="AW63" s="467"/>
      <c r="AX63" s="492" t="s">
        <v>558</v>
      </c>
      <c r="AY63" s="500">
        <v>0</v>
      </c>
      <c r="AZ63" s="475">
        <v>0</v>
      </c>
      <c r="BA63" s="475">
        <v>0</v>
      </c>
      <c r="BB63" s="475">
        <v>0</v>
      </c>
      <c r="BC63" s="434" t="s">
        <v>502</v>
      </c>
      <c r="BD63" s="435" t="s">
        <v>502</v>
      </c>
      <c r="BE63" s="436">
        <v>0</v>
      </c>
      <c r="BF63" s="434">
        <v>0</v>
      </c>
      <c r="BG63" s="434">
        <v>0</v>
      </c>
      <c r="BH63" s="434">
        <v>0</v>
      </c>
      <c r="BI63" s="437">
        <v>0</v>
      </c>
      <c r="BJ63" s="438">
        <v>0</v>
      </c>
      <c r="BK63" s="464"/>
      <c r="BM63" s="467"/>
      <c r="BN63" s="492" t="s">
        <v>558</v>
      </c>
      <c r="BO63" s="500">
        <v>1</v>
      </c>
      <c r="BP63" s="475">
        <v>0</v>
      </c>
      <c r="BQ63" s="475">
        <v>0</v>
      </c>
      <c r="BR63" s="475">
        <v>0</v>
      </c>
      <c r="BS63" s="434" t="s">
        <v>502</v>
      </c>
      <c r="BT63" s="435" t="s">
        <v>502</v>
      </c>
      <c r="BU63" s="436">
        <v>7.434004623950876E-07</v>
      </c>
      <c r="BV63" s="434">
        <v>0</v>
      </c>
      <c r="BW63" s="434">
        <v>0</v>
      </c>
      <c r="BX63" s="434">
        <v>0</v>
      </c>
      <c r="BY63" s="437">
        <v>7.434004623950876E-05</v>
      </c>
      <c r="BZ63" s="438">
        <v>0</v>
      </c>
      <c r="CA63" s="464"/>
      <c r="CC63" s="467"/>
      <c r="CD63" s="492" t="s">
        <v>558</v>
      </c>
      <c r="CE63" s="500">
        <v>0</v>
      </c>
      <c r="CF63" s="475">
        <v>0</v>
      </c>
      <c r="CG63" s="475">
        <v>0</v>
      </c>
      <c r="CH63" s="475">
        <v>0</v>
      </c>
      <c r="CI63" s="434" t="s">
        <v>502</v>
      </c>
      <c r="CJ63" s="435" t="s">
        <v>502</v>
      </c>
      <c r="CK63" s="436">
        <v>0</v>
      </c>
      <c r="CL63" s="434">
        <v>0</v>
      </c>
      <c r="CM63" s="434">
        <v>0</v>
      </c>
      <c r="CN63" s="434">
        <v>0</v>
      </c>
      <c r="CO63" s="437">
        <v>0</v>
      </c>
      <c r="CP63" s="438">
        <v>0</v>
      </c>
      <c r="CQ63" s="464"/>
      <c r="CR63" s="467"/>
      <c r="CS63" s="492" t="s">
        <v>558</v>
      </c>
      <c r="CT63" s="500">
        <v>0</v>
      </c>
      <c r="CU63" s="475">
        <v>0</v>
      </c>
      <c r="CV63" s="475">
        <v>0</v>
      </c>
      <c r="CW63" s="475">
        <v>0</v>
      </c>
      <c r="CX63" s="434" t="s">
        <v>502</v>
      </c>
      <c r="CY63" s="435" t="s">
        <v>502</v>
      </c>
      <c r="CZ63" s="436">
        <v>0</v>
      </c>
      <c r="DA63" s="434">
        <v>0</v>
      </c>
      <c r="DB63" s="434">
        <v>0</v>
      </c>
      <c r="DC63" s="434">
        <v>0</v>
      </c>
      <c r="DD63" s="437">
        <v>0</v>
      </c>
      <c r="DE63" s="438">
        <v>0</v>
      </c>
      <c r="DF63" s="464"/>
      <c r="DH63" s="467"/>
      <c r="DI63" s="492" t="s">
        <v>558</v>
      </c>
      <c r="DJ63" s="500">
        <v>0</v>
      </c>
      <c r="DK63" s="475">
        <v>0</v>
      </c>
      <c r="DL63" s="475">
        <v>0</v>
      </c>
      <c r="DM63" s="475">
        <v>0</v>
      </c>
      <c r="DN63" s="434" t="s">
        <v>502</v>
      </c>
      <c r="DO63" s="435" t="s">
        <v>502</v>
      </c>
      <c r="DP63" s="436">
        <v>0</v>
      </c>
      <c r="DQ63" s="434">
        <v>0</v>
      </c>
      <c r="DR63" s="434">
        <v>0</v>
      </c>
      <c r="DS63" s="434">
        <v>0</v>
      </c>
      <c r="DT63" s="437">
        <v>0</v>
      </c>
      <c r="DU63" s="438">
        <v>0</v>
      </c>
      <c r="DV63" s="464"/>
      <c r="EK63" s="468"/>
      <c r="EL63" s="468"/>
      <c r="EM63" s="460"/>
      <c r="EN63" s="460"/>
      <c r="EO63" s="492" t="s">
        <v>558</v>
      </c>
      <c r="EP63" s="500">
        <v>1</v>
      </c>
      <c r="EQ63" s="475">
        <v>0</v>
      </c>
      <c r="ER63" s="475">
        <v>0</v>
      </c>
      <c r="ES63" s="475">
        <v>0</v>
      </c>
      <c r="ET63" s="434" t="s">
        <v>502</v>
      </c>
      <c r="EU63" s="435" t="s">
        <v>502</v>
      </c>
      <c r="EV63" s="436">
        <v>7.452887132955556E-08</v>
      </c>
      <c r="EW63" s="434">
        <v>0</v>
      </c>
      <c r="EX63" s="434">
        <v>0</v>
      </c>
      <c r="EY63" s="434">
        <v>0</v>
      </c>
      <c r="EZ63" s="437">
        <v>7.452887132955556E-06</v>
      </c>
      <c r="FA63" s="438">
        <v>0</v>
      </c>
      <c r="FB63" s="466"/>
    </row>
    <row r="64" spans="1:158" ht="12.75">
      <c r="A64" s="460"/>
      <c r="B64" s="468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6"/>
      <c r="Q64" s="467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4"/>
      <c r="AG64" s="467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4"/>
      <c r="AW64" s="467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4"/>
      <c r="BM64" s="467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4"/>
      <c r="CC64" s="467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4"/>
      <c r="CR64" s="467"/>
      <c r="CS64" s="468"/>
      <c r="CT64" s="468"/>
      <c r="CU64" s="468"/>
      <c r="CV64" s="468"/>
      <c r="CW64" s="468"/>
      <c r="CX64" s="468"/>
      <c r="CY64" s="468"/>
      <c r="CZ64" s="468"/>
      <c r="DA64" s="468"/>
      <c r="DB64" s="468"/>
      <c r="DC64" s="468"/>
      <c r="DD64" s="468"/>
      <c r="DE64" s="468"/>
      <c r="DF64" s="464"/>
      <c r="DH64" s="467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4"/>
      <c r="EK64" s="468"/>
      <c r="EL64" s="468"/>
      <c r="EM64" s="460"/>
      <c r="EN64" s="460"/>
      <c r="EO64" s="468"/>
      <c r="EP64" s="465"/>
      <c r="EQ64" s="465"/>
      <c r="ER64" s="465"/>
      <c r="ES64" s="465"/>
      <c r="ET64" s="465"/>
      <c r="EU64" s="465"/>
      <c r="EV64" s="465"/>
      <c r="EW64" s="465"/>
      <c r="EX64" s="465"/>
      <c r="EY64" s="465"/>
      <c r="EZ64" s="465"/>
      <c r="FA64" s="465"/>
      <c r="FB64" s="466"/>
    </row>
    <row r="65" spans="1:158" ht="12.75">
      <c r="A65" s="460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6"/>
      <c r="Q65" s="467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4"/>
      <c r="AG65" s="467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4"/>
      <c r="AW65" s="467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4"/>
      <c r="BM65" s="467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4"/>
      <c r="CC65" s="467"/>
      <c r="CE65" s="468"/>
      <c r="CF65" s="468"/>
      <c r="CG65" s="468"/>
      <c r="CH65" s="468"/>
      <c r="CI65" s="468"/>
      <c r="CJ65" s="468"/>
      <c r="CK65" s="468"/>
      <c r="CL65" s="468"/>
      <c r="CM65" s="468"/>
      <c r="CN65" s="468"/>
      <c r="CO65" s="468"/>
      <c r="CP65" s="468"/>
      <c r="CQ65" s="464"/>
      <c r="CR65" s="467"/>
      <c r="CT65" s="468"/>
      <c r="CU65" s="468"/>
      <c r="CV65" s="468"/>
      <c r="CW65" s="468"/>
      <c r="CX65" s="468"/>
      <c r="CY65" s="468"/>
      <c r="CZ65" s="468"/>
      <c r="DA65" s="468"/>
      <c r="DB65" s="468"/>
      <c r="DC65" s="468"/>
      <c r="DD65" s="468"/>
      <c r="DE65" s="468"/>
      <c r="DF65" s="464"/>
      <c r="DH65" s="467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4"/>
      <c r="EK65" s="468"/>
      <c r="EL65" s="468"/>
      <c r="EM65" s="460"/>
      <c r="EN65" s="460"/>
      <c r="EP65" s="465"/>
      <c r="EQ65" s="465"/>
      <c r="ER65" s="465"/>
      <c r="ES65" s="465"/>
      <c r="ET65" s="465"/>
      <c r="EU65" s="465"/>
      <c r="EV65" s="465"/>
      <c r="EW65" s="465"/>
      <c r="EX65" s="465"/>
      <c r="EY65" s="465"/>
      <c r="EZ65" s="465"/>
      <c r="FA65" s="465"/>
      <c r="FB65" s="466"/>
    </row>
    <row r="66" spans="1:158" ht="12.75">
      <c r="A66" s="460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6"/>
      <c r="Q66" s="467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4"/>
      <c r="AG66" s="467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4"/>
      <c r="AW66" s="467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4"/>
      <c r="BM66" s="467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4"/>
      <c r="CC66" s="467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4"/>
      <c r="CR66" s="467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F66" s="464"/>
      <c r="DH66" s="467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4"/>
      <c r="EK66" s="468"/>
      <c r="EL66" s="468"/>
      <c r="EM66" s="460"/>
      <c r="EN66" s="460"/>
      <c r="EP66" s="465"/>
      <c r="EQ66" s="465"/>
      <c r="ER66" s="465"/>
      <c r="ES66" s="465"/>
      <c r="ET66" s="465"/>
      <c r="EU66" s="465"/>
      <c r="EV66" s="465"/>
      <c r="EW66" s="465"/>
      <c r="EX66" s="465"/>
      <c r="EY66" s="465"/>
      <c r="EZ66" s="465"/>
      <c r="FA66" s="465"/>
      <c r="FB66" s="466"/>
    </row>
    <row r="67" spans="1:158" ht="25.5">
      <c r="A67" s="460"/>
      <c r="B67" s="469" t="s">
        <v>509</v>
      </c>
      <c r="C67" s="470" t="s">
        <v>492</v>
      </c>
      <c r="D67" s="471" t="s">
        <v>493</v>
      </c>
      <c r="E67" s="472" t="s">
        <v>533</v>
      </c>
      <c r="F67" s="472" t="s">
        <v>534</v>
      </c>
      <c r="G67" s="471" t="s">
        <v>496</v>
      </c>
      <c r="H67" s="473" t="s">
        <v>497</v>
      </c>
      <c r="I67" s="465"/>
      <c r="J67" s="465"/>
      <c r="K67" s="465"/>
      <c r="L67" s="465"/>
      <c r="M67" s="465"/>
      <c r="N67" s="465"/>
      <c r="O67" s="466"/>
      <c r="Q67" s="467"/>
      <c r="R67" s="469" t="s">
        <v>509</v>
      </c>
      <c r="S67" s="470" t="s">
        <v>492</v>
      </c>
      <c r="T67" s="471" t="s">
        <v>493</v>
      </c>
      <c r="U67" s="472" t="s">
        <v>533</v>
      </c>
      <c r="V67" s="472" t="s">
        <v>534</v>
      </c>
      <c r="W67" s="471" t="s">
        <v>496</v>
      </c>
      <c r="X67" s="473" t="s">
        <v>497</v>
      </c>
      <c r="Y67" s="468"/>
      <c r="Z67" s="468"/>
      <c r="AA67" s="468"/>
      <c r="AB67" s="468"/>
      <c r="AC67" s="468"/>
      <c r="AD67" s="468"/>
      <c r="AE67" s="464"/>
      <c r="AG67" s="467"/>
      <c r="AH67" s="469" t="s">
        <v>509</v>
      </c>
      <c r="AI67" s="470" t="s">
        <v>492</v>
      </c>
      <c r="AJ67" s="471" t="s">
        <v>493</v>
      </c>
      <c r="AK67" s="472" t="s">
        <v>533</v>
      </c>
      <c r="AL67" s="472" t="s">
        <v>534</v>
      </c>
      <c r="AM67" s="471" t="s">
        <v>496</v>
      </c>
      <c r="AN67" s="473" t="s">
        <v>497</v>
      </c>
      <c r="AO67" s="468"/>
      <c r="AP67" s="468"/>
      <c r="AQ67" s="468"/>
      <c r="AR67" s="468"/>
      <c r="AS67" s="468"/>
      <c r="AT67" s="468"/>
      <c r="AU67" s="464"/>
      <c r="AW67" s="467"/>
      <c r="AX67" s="469" t="s">
        <v>509</v>
      </c>
      <c r="AY67" s="470" t="s">
        <v>492</v>
      </c>
      <c r="AZ67" s="471" t="s">
        <v>493</v>
      </c>
      <c r="BA67" s="472" t="s">
        <v>533</v>
      </c>
      <c r="BB67" s="472" t="s">
        <v>534</v>
      </c>
      <c r="BC67" s="471" t="s">
        <v>496</v>
      </c>
      <c r="BD67" s="473" t="s">
        <v>497</v>
      </c>
      <c r="BE67" s="468"/>
      <c r="BF67" s="468"/>
      <c r="BG67" s="468"/>
      <c r="BH67" s="468"/>
      <c r="BI67" s="468"/>
      <c r="BJ67" s="468"/>
      <c r="BK67" s="464"/>
      <c r="BM67" s="467"/>
      <c r="BN67" s="469" t="s">
        <v>509</v>
      </c>
      <c r="BO67" s="470" t="s">
        <v>492</v>
      </c>
      <c r="BP67" s="471" t="s">
        <v>493</v>
      </c>
      <c r="BQ67" s="472" t="s">
        <v>533</v>
      </c>
      <c r="BR67" s="472" t="s">
        <v>534</v>
      </c>
      <c r="BS67" s="471" t="s">
        <v>496</v>
      </c>
      <c r="BT67" s="473" t="s">
        <v>497</v>
      </c>
      <c r="BU67" s="468"/>
      <c r="BV67" s="468"/>
      <c r="BW67" s="468"/>
      <c r="BX67" s="468"/>
      <c r="BY67" s="468"/>
      <c r="BZ67" s="468"/>
      <c r="CA67" s="464"/>
      <c r="CC67" s="467"/>
      <c r="CD67" s="469" t="s">
        <v>509</v>
      </c>
      <c r="CE67" s="470" t="s">
        <v>492</v>
      </c>
      <c r="CF67" s="471" t="s">
        <v>493</v>
      </c>
      <c r="CG67" s="472" t="s">
        <v>533</v>
      </c>
      <c r="CH67" s="472" t="s">
        <v>534</v>
      </c>
      <c r="CI67" s="471" t="s">
        <v>496</v>
      </c>
      <c r="CJ67" s="473" t="s">
        <v>497</v>
      </c>
      <c r="CK67" s="468"/>
      <c r="CL67" s="468"/>
      <c r="CM67" s="468"/>
      <c r="CN67" s="468"/>
      <c r="CO67" s="468"/>
      <c r="CP67" s="468"/>
      <c r="CQ67" s="464"/>
      <c r="CR67" s="467"/>
      <c r="CS67" s="469" t="s">
        <v>509</v>
      </c>
      <c r="CT67" s="470" t="s">
        <v>492</v>
      </c>
      <c r="CU67" s="471" t="s">
        <v>493</v>
      </c>
      <c r="CV67" s="472" t="s">
        <v>533</v>
      </c>
      <c r="CW67" s="472" t="s">
        <v>534</v>
      </c>
      <c r="CX67" s="471" t="s">
        <v>496</v>
      </c>
      <c r="CY67" s="473" t="s">
        <v>497</v>
      </c>
      <c r="CZ67" s="468"/>
      <c r="DA67" s="468"/>
      <c r="DB67" s="468"/>
      <c r="DC67" s="468"/>
      <c r="DD67" s="468"/>
      <c r="DE67" s="468"/>
      <c r="DF67" s="464"/>
      <c r="DH67" s="467"/>
      <c r="DI67" s="469" t="s">
        <v>509</v>
      </c>
      <c r="DJ67" s="470" t="s">
        <v>492</v>
      </c>
      <c r="DK67" s="471" t="s">
        <v>493</v>
      </c>
      <c r="DL67" s="472" t="s">
        <v>533</v>
      </c>
      <c r="DM67" s="472" t="s">
        <v>534</v>
      </c>
      <c r="DN67" s="471" t="s">
        <v>496</v>
      </c>
      <c r="DO67" s="473" t="s">
        <v>497</v>
      </c>
      <c r="DP67" s="468"/>
      <c r="DQ67" s="468"/>
      <c r="DR67" s="468"/>
      <c r="DS67" s="468"/>
      <c r="DT67" s="468"/>
      <c r="DU67" s="468"/>
      <c r="DV67" s="464"/>
      <c r="EK67" s="468"/>
      <c r="EL67" s="468"/>
      <c r="EM67" s="460"/>
      <c r="EN67" s="460"/>
      <c r="EO67" s="469" t="s">
        <v>509</v>
      </c>
      <c r="EP67" s="470" t="s">
        <v>492</v>
      </c>
      <c r="EQ67" s="471" t="s">
        <v>493</v>
      </c>
      <c r="ER67" s="472" t="s">
        <v>533</v>
      </c>
      <c r="ES67" s="472" t="s">
        <v>534</v>
      </c>
      <c r="ET67" s="471" t="s">
        <v>496</v>
      </c>
      <c r="EU67" s="473" t="s">
        <v>497</v>
      </c>
      <c r="EV67" s="465"/>
      <c r="EW67" s="465"/>
      <c r="EX67" s="465"/>
      <c r="EY67" s="465"/>
      <c r="EZ67" s="465"/>
      <c r="FA67" s="465"/>
      <c r="FB67" s="466"/>
    </row>
    <row r="68" spans="1:158" ht="12.75">
      <c r="A68" s="460"/>
      <c r="B68" s="474" t="s">
        <v>4</v>
      </c>
      <c r="C68" s="475">
        <v>1724189</v>
      </c>
      <c r="D68" s="475">
        <v>1628716</v>
      </c>
      <c r="E68" s="475">
        <v>177529</v>
      </c>
      <c r="F68" s="475">
        <v>165362</v>
      </c>
      <c r="G68" s="434">
        <v>0.05861856824639777</v>
      </c>
      <c r="H68" s="435">
        <v>0.07357796833613528</v>
      </c>
      <c r="I68" s="465"/>
      <c r="J68" s="465"/>
      <c r="K68" s="465"/>
      <c r="L68" s="465"/>
      <c r="M68" s="465"/>
      <c r="N68" s="465"/>
      <c r="O68" s="466"/>
      <c r="Q68" s="467"/>
      <c r="R68" s="474" t="s">
        <v>4</v>
      </c>
      <c r="S68" s="476">
        <v>383535</v>
      </c>
      <c r="T68" s="476">
        <v>363346</v>
      </c>
      <c r="U68" s="476">
        <v>41438</v>
      </c>
      <c r="V68" s="476">
        <v>41964</v>
      </c>
      <c r="W68" s="434">
        <v>0.05556411794818161</v>
      </c>
      <c r="X68" s="435">
        <v>-0.012534553426746697</v>
      </c>
      <c r="Y68" s="468"/>
      <c r="Z68" s="468"/>
      <c r="AA68" s="468"/>
      <c r="AB68" s="468"/>
      <c r="AC68" s="468"/>
      <c r="AD68" s="468"/>
      <c r="AE68" s="464"/>
      <c r="AG68" s="467"/>
      <c r="AH68" s="474" t="s">
        <v>4</v>
      </c>
      <c r="AI68" s="476">
        <v>185476</v>
      </c>
      <c r="AJ68" s="476">
        <v>160729</v>
      </c>
      <c r="AK68" s="476">
        <v>21700</v>
      </c>
      <c r="AL68" s="476">
        <v>16229</v>
      </c>
      <c r="AM68" s="434">
        <v>0.15396723677743274</v>
      </c>
      <c r="AN68" s="435">
        <v>0.33711257625238766</v>
      </c>
      <c r="AO68" s="468"/>
      <c r="AP68" s="468"/>
      <c r="AQ68" s="468"/>
      <c r="AR68" s="468"/>
      <c r="AS68" s="468"/>
      <c r="AT68" s="468"/>
      <c r="AU68" s="464"/>
      <c r="AW68" s="467"/>
      <c r="AX68" s="474" t="s">
        <v>4</v>
      </c>
      <c r="AY68" s="476">
        <v>192334</v>
      </c>
      <c r="AZ68" s="476">
        <v>188904</v>
      </c>
      <c r="BA68" s="476">
        <v>22980</v>
      </c>
      <c r="BB68" s="476">
        <v>19192</v>
      </c>
      <c r="BC68" s="434">
        <v>0.018157370939736683</v>
      </c>
      <c r="BD68" s="435">
        <v>0.19737390579408087</v>
      </c>
      <c r="BE68" s="468"/>
      <c r="BF68" s="468"/>
      <c r="BG68" s="468"/>
      <c r="BH68" s="468"/>
      <c r="BI68" s="468"/>
      <c r="BJ68" s="468"/>
      <c r="BK68" s="464"/>
      <c r="BM68" s="467"/>
      <c r="BN68" s="474" t="s">
        <v>4</v>
      </c>
      <c r="BO68" s="476">
        <v>226812</v>
      </c>
      <c r="BP68" s="476">
        <v>227021</v>
      </c>
      <c r="BQ68" s="476">
        <v>22453</v>
      </c>
      <c r="BR68" s="476">
        <v>22400</v>
      </c>
      <c r="BS68" s="434">
        <v>-0.0009206196783557719</v>
      </c>
      <c r="BT68" s="435">
        <v>0.00236607142857137</v>
      </c>
      <c r="BU68" s="468"/>
      <c r="BV68" s="468"/>
      <c r="BW68" s="468"/>
      <c r="BX68" s="468"/>
      <c r="BY68" s="468"/>
      <c r="BZ68" s="468"/>
      <c r="CA68" s="464"/>
      <c r="CC68" s="467"/>
      <c r="CD68" s="474" t="s">
        <v>4</v>
      </c>
      <c r="CE68" s="476">
        <v>295605</v>
      </c>
      <c r="CF68" s="476">
        <v>283848</v>
      </c>
      <c r="CG68" s="476">
        <v>28894</v>
      </c>
      <c r="CH68" s="476">
        <v>26850</v>
      </c>
      <c r="CI68" s="434">
        <v>0.04142005580451502</v>
      </c>
      <c r="CJ68" s="435">
        <v>0.07612662942271875</v>
      </c>
      <c r="CK68" s="468"/>
      <c r="CL68" s="468"/>
      <c r="CM68" s="468"/>
      <c r="CN68" s="468"/>
      <c r="CO68" s="468"/>
      <c r="CP68" s="468"/>
      <c r="CQ68" s="464"/>
      <c r="CR68" s="467"/>
      <c r="CS68" s="474" t="s">
        <v>4</v>
      </c>
      <c r="CT68" s="476">
        <v>29490</v>
      </c>
      <c r="CU68" s="476">
        <v>26404</v>
      </c>
      <c r="CV68" s="476">
        <v>3098</v>
      </c>
      <c r="CW68" s="476">
        <v>3286</v>
      </c>
      <c r="CX68" s="434">
        <v>0.11687623087411003</v>
      </c>
      <c r="CY68" s="435">
        <v>-0.0572124163116251</v>
      </c>
      <c r="CZ68" s="468"/>
      <c r="DA68" s="468"/>
      <c r="DB68" s="468"/>
      <c r="DC68" s="468"/>
      <c r="DD68" s="468"/>
      <c r="DE68" s="468"/>
      <c r="DF68" s="464"/>
      <c r="DH68" s="467"/>
      <c r="DI68" s="474" t="s">
        <v>4</v>
      </c>
      <c r="DJ68" s="476">
        <v>174446</v>
      </c>
      <c r="DK68" s="476">
        <v>192383</v>
      </c>
      <c r="DL68" s="476">
        <v>20156</v>
      </c>
      <c r="DM68" s="476">
        <v>15305</v>
      </c>
      <c r="DN68" s="434">
        <v>-0.09323588882593581</v>
      </c>
      <c r="DO68" s="435">
        <v>0.31695524338451486</v>
      </c>
      <c r="DP68" s="468"/>
      <c r="DQ68" s="468"/>
      <c r="DR68" s="468"/>
      <c r="DS68" s="468"/>
      <c r="DT68" s="468"/>
      <c r="DU68" s="468"/>
      <c r="DV68" s="464"/>
      <c r="EK68" s="468"/>
      <c r="EL68" s="468"/>
      <c r="EM68" s="460"/>
      <c r="EN68" s="460"/>
      <c r="EO68" s="474" t="s">
        <v>4</v>
      </c>
      <c r="EP68" s="475">
        <v>1885108</v>
      </c>
      <c r="EQ68" s="475">
        <v>1760603</v>
      </c>
      <c r="ER68" s="475">
        <v>195584</v>
      </c>
      <c r="ES68" s="475">
        <v>180660</v>
      </c>
      <c r="ET68" s="434">
        <v>0.07071724857903794</v>
      </c>
      <c r="EU68" s="435">
        <v>0.08260821432525178</v>
      </c>
      <c r="EV68" s="465"/>
      <c r="EW68" s="465"/>
      <c r="EX68" s="465"/>
      <c r="EY68" s="465"/>
      <c r="EZ68" s="465"/>
      <c r="FA68" s="465"/>
      <c r="FB68" s="466"/>
    </row>
    <row r="69" spans="1:158" ht="12.75">
      <c r="A69" s="460"/>
      <c r="B69" s="468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6"/>
      <c r="Q69" s="467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4"/>
      <c r="AG69" s="467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4"/>
      <c r="AW69" s="467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4"/>
      <c r="BM69" s="467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4"/>
      <c r="CC69" s="467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4"/>
      <c r="CR69" s="467"/>
      <c r="CS69" s="468"/>
      <c r="CT69" s="468"/>
      <c r="CU69" s="468"/>
      <c r="CV69" s="468"/>
      <c r="CW69" s="468"/>
      <c r="CX69" s="468"/>
      <c r="CY69" s="468"/>
      <c r="CZ69" s="468"/>
      <c r="DA69" s="468"/>
      <c r="DB69" s="468"/>
      <c r="DC69" s="468"/>
      <c r="DD69" s="468"/>
      <c r="DE69" s="468"/>
      <c r="DF69" s="464"/>
      <c r="DH69" s="467"/>
      <c r="DI69" s="468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4"/>
      <c r="EK69" s="468"/>
      <c r="EL69" s="468"/>
      <c r="EM69" s="460"/>
      <c r="EN69" s="460"/>
      <c r="EO69" s="468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6"/>
    </row>
    <row r="70" spans="1:158" ht="15.75">
      <c r="A70" s="460"/>
      <c r="B70" s="468"/>
      <c r="C70" s="479" t="s">
        <v>535</v>
      </c>
      <c r="D70" s="480"/>
      <c r="E70" s="480"/>
      <c r="F70" s="480"/>
      <c r="G70" s="480"/>
      <c r="H70" s="481"/>
      <c r="I70" s="479" t="s">
        <v>490</v>
      </c>
      <c r="J70" s="480"/>
      <c r="K70" s="480"/>
      <c r="L70" s="480"/>
      <c r="M70" s="480"/>
      <c r="N70" s="481"/>
      <c r="O70" s="482"/>
      <c r="Q70" s="483"/>
      <c r="R70" s="468"/>
      <c r="S70" s="479" t="s">
        <v>535</v>
      </c>
      <c r="T70" s="480"/>
      <c r="U70" s="480"/>
      <c r="V70" s="480"/>
      <c r="W70" s="480"/>
      <c r="X70" s="481"/>
      <c r="Y70" s="479" t="s">
        <v>490</v>
      </c>
      <c r="Z70" s="480"/>
      <c r="AA70" s="480"/>
      <c r="AB70" s="480"/>
      <c r="AC70" s="480"/>
      <c r="AD70" s="481"/>
      <c r="AE70" s="464"/>
      <c r="AG70" s="483"/>
      <c r="AH70" s="468"/>
      <c r="AI70" s="479" t="s">
        <v>535</v>
      </c>
      <c r="AJ70" s="480"/>
      <c r="AK70" s="480"/>
      <c r="AL70" s="480"/>
      <c r="AM70" s="480"/>
      <c r="AN70" s="481"/>
      <c r="AO70" s="479" t="s">
        <v>490</v>
      </c>
      <c r="AP70" s="480"/>
      <c r="AQ70" s="480"/>
      <c r="AR70" s="480"/>
      <c r="AS70" s="480"/>
      <c r="AT70" s="481"/>
      <c r="AU70" s="464"/>
      <c r="AW70" s="483"/>
      <c r="AX70" s="468"/>
      <c r="AY70" s="479" t="s">
        <v>535</v>
      </c>
      <c r="AZ70" s="480"/>
      <c r="BA70" s="480"/>
      <c r="BB70" s="480"/>
      <c r="BC70" s="480"/>
      <c r="BD70" s="481"/>
      <c r="BE70" s="479" t="s">
        <v>490</v>
      </c>
      <c r="BF70" s="480"/>
      <c r="BG70" s="480"/>
      <c r="BH70" s="480"/>
      <c r="BI70" s="480"/>
      <c r="BJ70" s="481"/>
      <c r="BK70" s="464"/>
      <c r="BM70" s="483"/>
      <c r="BN70" s="468"/>
      <c r="BO70" s="479" t="s">
        <v>535</v>
      </c>
      <c r="BP70" s="480"/>
      <c r="BQ70" s="480"/>
      <c r="BR70" s="480"/>
      <c r="BS70" s="480"/>
      <c r="BT70" s="481"/>
      <c r="BU70" s="479" t="s">
        <v>490</v>
      </c>
      <c r="BV70" s="480"/>
      <c r="BW70" s="480"/>
      <c r="BX70" s="480"/>
      <c r="BY70" s="480"/>
      <c r="BZ70" s="481"/>
      <c r="CA70" s="464"/>
      <c r="CC70" s="483"/>
      <c r="CD70" s="468"/>
      <c r="CE70" s="479" t="s">
        <v>535</v>
      </c>
      <c r="CF70" s="480"/>
      <c r="CG70" s="480"/>
      <c r="CH70" s="480"/>
      <c r="CI70" s="480"/>
      <c r="CJ70" s="481"/>
      <c r="CK70" s="479" t="s">
        <v>490</v>
      </c>
      <c r="CL70" s="480"/>
      <c r="CM70" s="480"/>
      <c r="CN70" s="480"/>
      <c r="CO70" s="480"/>
      <c r="CP70" s="481"/>
      <c r="CQ70" s="464"/>
      <c r="CR70" s="483"/>
      <c r="CS70" s="468"/>
      <c r="CT70" s="479" t="s">
        <v>535</v>
      </c>
      <c r="CU70" s="480"/>
      <c r="CV70" s="480"/>
      <c r="CW70" s="480"/>
      <c r="CX70" s="480"/>
      <c r="CY70" s="481"/>
      <c r="CZ70" s="479" t="s">
        <v>490</v>
      </c>
      <c r="DA70" s="480"/>
      <c r="DB70" s="480"/>
      <c r="DC70" s="480"/>
      <c r="DD70" s="480"/>
      <c r="DE70" s="481"/>
      <c r="DF70" s="464"/>
      <c r="DH70" s="483"/>
      <c r="DI70" s="468"/>
      <c r="DJ70" s="479" t="s">
        <v>535</v>
      </c>
      <c r="DK70" s="480"/>
      <c r="DL70" s="480"/>
      <c r="DM70" s="480"/>
      <c r="DN70" s="480"/>
      <c r="DO70" s="481"/>
      <c r="DP70" s="479" t="s">
        <v>490</v>
      </c>
      <c r="DQ70" s="480"/>
      <c r="DR70" s="480"/>
      <c r="DS70" s="480"/>
      <c r="DT70" s="480"/>
      <c r="DU70" s="481"/>
      <c r="DV70" s="464"/>
      <c r="EK70" s="468"/>
      <c r="EL70" s="468"/>
      <c r="EM70" s="460"/>
      <c r="EN70" s="460"/>
      <c r="EO70" s="468"/>
      <c r="EP70" s="479" t="s">
        <v>535</v>
      </c>
      <c r="EQ70" s="480"/>
      <c r="ER70" s="480"/>
      <c r="ES70" s="480"/>
      <c r="ET70" s="480"/>
      <c r="EU70" s="481"/>
      <c r="EV70" s="479" t="s">
        <v>490</v>
      </c>
      <c r="EW70" s="480"/>
      <c r="EX70" s="480"/>
      <c r="EY70" s="480"/>
      <c r="EZ70" s="480"/>
      <c r="FA70" s="481"/>
      <c r="FB70" s="482"/>
    </row>
    <row r="71" spans="1:158" ht="25.5">
      <c r="A71" s="460"/>
      <c r="B71" s="468"/>
      <c r="C71" s="470" t="s">
        <v>492</v>
      </c>
      <c r="D71" s="471" t="s">
        <v>493</v>
      </c>
      <c r="E71" s="472" t="s">
        <v>533</v>
      </c>
      <c r="F71" s="472" t="s">
        <v>534</v>
      </c>
      <c r="G71" s="471" t="s">
        <v>496</v>
      </c>
      <c r="H71" s="473" t="s">
        <v>497</v>
      </c>
      <c r="I71" s="470" t="s">
        <v>536</v>
      </c>
      <c r="J71" s="471" t="s">
        <v>493</v>
      </c>
      <c r="K71" s="472" t="s">
        <v>533</v>
      </c>
      <c r="L71" s="472" t="s">
        <v>534</v>
      </c>
      <c r="M71" s="471" t="s">
        <v>498</v>
      </c>
      <c r="N71" s="473" t="s">
        <v>499</v>
      </c>
      <c r="O71" s="484"/>
      <c r="Q71" s="485"/>
      <c r="R71" s="468"/>
      <c r="S71" s="470" t="s">
        <v>492</v>
      </c>
      <c r="T71" s="471" t="s">
        <v>493</v>
      </c>
      <c r="U71" s="472" t="s">
        <v>533</v>
      </c>
      <c r="V71" s="472" t="s">
        <v>534</v>
      </c>
      <c r="W71" s="471" t="s">
        <v>496</v>
      </c>
      <c r="X71" s="473" t="s">
        <v>497</v>
      </c>
      <c r="Y71" s="470" t="s">
        <v>492</v>
      </c>
      <c r="Z71" s="471" t="s">
        <v>493</v>
      </c>
      <c r="AA71" s="472" t="s">
        <v>533</v>
      </c>
      <c r="AB71" s="472" t="s">
        <v>534</v>
      </c>
      <c r="AC71" s="471" t="s">
        <v>498</v>
      </c>
      <c r="AD71" s="473" t="s">
        <v>499</v>
      </c>
      <c r="AE71" s="464"/>
      <c r="AG71" s="485"/>
      <c r="AH71" s="468"/>
      <c r="AI71" s="470" t="s">
        <v>492</v>
      </c>
      <c r="AJ71" s="471" t="s">
        <v>493</v>
      </c>
      <c r="AK71" s="472" t="s">
        <v>533</v>
      </c>
      <c r="AL71" s="472" t="s">
        <v>534</v>
      </c>
      <c r="AM71" s="471" t="s">
        <v>496</v>
      </c>
      <c r="AN71" s="473" t="s">
        <v>497</v>
      </c>
      <c r="AO71" s="470" t="s">
        <v>492</v>
      </c>
      <c r="AP71" s="471" t="s">
        <v>493</v>
      </c>
      <c r="AQ71" s="472" t="s">
        <v>533</v>
      </c>
      <c r="AR71" s="472" t="s">
        <v>534</v>
      </c>
      <c r="AS71" s="471" t="s">
        <v>498</v>
      </c>
      <c r="AT71" s="473" t="s">
        <v>499</v>
      </c>
      <c r="AU71" s="464"/>
      <c r="AW71" s="485"/>
      <c r="AX71" s="468"/>
      <c r="AY71" s="470" t="s">
        <v>492</v>
      </c>
      <c r="AZ71" s="471" t="s">
        <v>493</v>
      </c>
      <c r="BA71" s="472" t="s">
        <v>533</v>
      </c>
      <c r="BB71" s="472" t="s">
        <v>534</v>
      </c>
      <c r="BC71" s="471" t="s">
        <v>496</v>
      </c>
      <c r="BD71" s="473" t="s">
        <v>497</v>
      </c>
      <c r="BE71" s="470" t="s">
        <v>492</v>
      </c>
      <c r="BF71" s="471" t="s">
        <v>493</v>
      </c>
      <c r="BG71" s="472" t="s">
        <v>533</v>
      </c>
      <c r="BH71" s="472" t="s">
        <v>534</v>
      </c>
      <c r="BI71" s="471" t="s">
        <v>498</v>
      </c>
      <c r="BJ71" s="473" t="s">
        <v>499</v>
      </c>
      <c r="BK71" s="464"/>
      <c r="BM71" s="485"/>
      <c r="BN71" s="468"/>
      <c r="BO71" s="470" t="s">
        <v>492</v>
      </c>
      <c r="BP71" s="471" t="s">
        <v>493</v>
      </c>
      <c r="BQ71" s="472" t="s">
        <v>533</v>
      </c>
      <c r="BR71" s="472" t="s">
        <v>534</v>
      </c>
      <c r="BS71" s="471" t="s">
        <v>496</v>
      </c>
      <c r="BT71" s="473" t="s">
        <v>497</v>
      </c>
      <c r="BU71" s="470" t="s">
        <v>492</v>
      </c>
      <c r="BV71" s="471" t="s">
        <v>493</v>
      </c>
      <c r="BW71" s="472" t="s">
        <v>533</v>
      </c>
      <c r="BX71" s="472" t="s">
        <v>534</v>
      </c>
      <c r="BY71" s="471" t="s">
        <v>498</v>
      </c>
      <c r="BZ71" s="473" t="s">
        <v>499</v>
      </c>
      <c r="CA71" s="464"/>
      <c r="CC71" s="485"/>
      <c r="CD71" s="468"/>
      <c r="CE71" s="470" t="s">
        <v>492</v>
      </c>
      <c r="CF71" s="471" t="s">
        <v>493</v>
      </c>
      <c r="CG71" s="472" t="s">
        <v>533</v>
      </c>
      <c r="CH71" s="472" t="s">
        <v>534</v>
      </c>
      <c r="CI71" s="471" t="s">
        <v>496</v>
      </c>
      <c r="CJ71" s="473" t="s">
        <v>497</v>
      </c>
      <c r="CK71" s="470" t="s">
        <v>492</v>
      </c>
      <c r="CL71" s="471" t="s">
        <v>493</v>
      </c>
      <c r="CM71" s="472" t="s">
        <v>533</v>
      </c>
      <c r="CN71" s="472" t="s">
        <v>534</v>
      </c>
      <c r="CO71" s="471" t="s">
        <v>498</v>
      </c>
      <c r="CP71" s="473" t="s">
        <v>499</v>
      </c>
      <c r="CQ71" s="464"/>
      <c r="CR71" s="485"/>
      <c r="CS71" s="468"/>
      <c r="CT71" s="470" t="s">
        <v>492</v>
      </c>
      <c r="CU71" s="471" t="s">
        <v>493</v>
      </c>
      <c r="CV71" s="472" t="s">
        <v>533</v>
      </c>
      <c r="CW71" s="472" t="s">
        <v>534</v>
      </c>
      <c r="CX71" s="471" t="s">
        <v>496</v>
      </c>
      <c r="CY71" s="473" t="s">
        <v>497</v>
      </c>
      <c r="CZ71" s="470" t="s">
        <v>492</v>
      </c>
      <c r="DA71" s="471" t="s">
        <v>493</v>
      </c>
      <c r="DB71" s="472" t="s">
        <v>533</v>
      </c>
      <c r="DC71" s="472" t="s">
        <v>534</v>
      </c>
      <c r="DD71" s="471" t="s">
        <v>498</v>
      </c>
      <c r="DE71" s="473" t="s">
        <v>499</v>
      </c>
      <c r="DF71" s="464"/>
      <c r="DH71" s="485"/>
      <c r="DI71" s="468"/>
      <c r="DJ71" s="470" t="s">
        <v>492</v>
      </c>
      <c r="DK71" s="471" t="s">
        <v>493</v>
      </c>
      <c r="DL71" s="472" t="s">
        <v>533</v>
      </c>
      <c r="DM71" s="472" t="s">
        <v>534</v>
      </c>
      <c r="DN71" s="471" t="s">
        <v>496</v>
      </c>
      <c r="DO71" s="473" t="s">
        <v>497</v>
      </c>
      <c r="DP71" s="470" t="s">
        <v>492</v>
      </c>
      <c r="DQ71" s="471" t="s">
        <v>493</v>
      </c>
      <c r="DR71" s="472" t="s">
        <v>533</v>
      </c>
      <c r="DS71" s="472" t="s">
        <v>534</v>
      </c>
      <c r="DT71" s="471" t="s">
        <v>498</v>
      </c>
      <c r="DU71" s="473" t="s">
        <v>499</v>
      </c>
      <c r="DV71" s="464"/>
      <c r="EK71" s="468"/>
      <c r="EL71" s="468"/>
      <c r="EM71" s="460"/>
      <c r="EN71" s="460"/>
      <c r="EO71" s="468"/>
      <c r="EP71" s="470" t="s">
        <v>492</v>
      </c>
      <c r="EQ71" s="471" t="s">
        <v>493</v>
      </c>
      <c r="ER71" s="472" t="s">
        <v>533</v>
      </c>
      <c r="ES71" s="472" t="s">
        <v>534</v>
      </c>
      <c r="ET71" s="471" t="s">
        <v>496</v>
      </c>
      <c r="EU71" s="473" t="s">
        <v>497</v>
      </c>
      <c r="EV71" s="470" t="s">
        <v>539</v>
      </c>
      <c r="EW71" s="471" t="s">
        <v>493</v>
      </c>
      <c r="EX71" s="472" t="s">
        <v>533</v>
      </c>
      <c r="EY71" s="472" t="s">
        <v>534</v>
      </c>
      <c r="EZ71" s="471" t="s">
        <v>498</v>
      </c>
      <c r="FA71" s="473" t="s">
        <v>499</v>
      </c>
      <c r="FB71" s="484"/>
    </row>
    <row r="72" spans="1:158" ht="12.75">
      <c r="A72" s="460"/>
      <c r="B72" s="468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6"/>
      <c r="Q72" s="467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4"/>
      <c r="AG72" s="467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4"/>
      <c r="AW72" s="467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4"/>
      <c r="BM72" s="467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68"/>
      <c r="BY72" s="468"/>
      <c r="BZ72" s="468"/>
      <c r="CA72" s="464"/>
      <c r="CC72" s="467"/>
      <c r="CD72" s="468"/>
      <c r="CE72" s="468"/>
      <c r="CF72" s="468"/>
      <c r="CG72" s="468"/>
      <c r="CH72" s="468"/>
      <c r="CI72" s="468"/>
      <c r="CJ72" s="468"/>
      <c r="CK72" s="468"/>
      <c r="CL72" s="468"/>
      <c r="CM72" s="468"/>
      <c r="CN72" s="468"/>
      <c r="CO72" s="468"/>
      <c r="CP72" s="468"/>
      <c r="CQ72" s="464"/>
      <c r="CR72" s="467"/>
      <c r="CS72" s="468"/>
      <c r="CT72" s="468"/>
      <c r="CU72" s="468"/>
      <c r="CV72" s="468"/>
      <c r="CW72" s="468"/>
      <c r="CX72" s="468"/>
      <c r="CY72" s="468"/>
      <c r="CZ72" s="468"/>
      <c r="DA72" s="468"/>
      <c r="DB72" s="468"/>
      <c r="DC72" s="468"/>
      <c r="DD72" s="468"/>
      <c r="DE72" s="468"/>
      <c r="DF72" s="464"/>
      <c r="DH72" s="467"/>
      <c r="DI72" s="468"/>
      <c r="DJ72" s="468"/>
      <c r="DK72" s="468"/>
      <c r="DL72" s="468"/>
      <c r="DM72" s="468"/>
      <c r="DN72" s="468"/>
      <c r="DO72" s="468"/>
      <c r="DP72" s="468"/>
      <c r="DQ72" s="468"/>
      <c r="DR72" s="468"/>
      <c r="DS72" s="468"/>
      <c r="DT72" s="468"/>
      <c r="DU72" s="468"/>
      <c r="DV72" s="464"/>
      <c r="EK72" s="468"/>
      <c r="EL72" s="468"/>
      <c r="EM72" s="460"/>
      <c r="EN72" s="460"/>
      <c r="EO72" s="468"/>
      <c r="EP72" s="465"/>
      <c r="EQ72" s="465"/>
      <c r="ER72" s="465"/>
      <c r="ES72" s="465"/>
      <c r="ET72" s="465"/>
      <c r="EU72" s="465"/>
      <c r="EV72" s="465"/>
      <c r="EW72" s="465"/>
      <c r="EX72" s="465"/>
      <c r="EY72" s="465"/>
      <c r="EZ72" s="465"/>
      <c r="FA72" s="465"/>
      <c r="FB72" s="466"/>
    </row>
    <row r="73" spans="1:158" ht="12.75">
      <c r="A73" s="460"/>
      <c r="B73" s="486" t="s">
        <v>515</v>
      </c>
      <c r="C73" s="487">
        <v>247190</v>
      </c>
      <c r="D73" s="487">
        <v>249791</v>
      </c>
      <c r="E73" s="487">
        <v>24372</v>
      </c>
      <c r="F73" s="487">
        <v>29071</v>
      </c>
      <c r="G73" s="368">
        <v>-0.010412705021397906</v>
      </c>
      <c r="H73" s="369">
        <v>-0.1616387465171477</v>
      </c>
      <c r="I73" s="370">
        <v>0.1433659535004573</v>
      </c>
      <c r="J73" s="368">
        <v>0.15336682392756013</v>
      </c>
      <c r="K73" s="368">
        <v>0.13728461265483385</v>
      </c>
      <c r="L73" s="368">
        <v>0.1758021794608193</v>
      </c>
      <c r="M73" s="371">
        <v>-1.0000870427102821</v>
      </c>
      <c r="N73" s="372">
        <v>-3.8517566805985446</v>
      </c>
      <c r="O73" s="373"/>
      <c r="Q73" s="488"/>
      <c r="R73" s="486" t="s">
        <v>515</v>
      </c>
      <c r="S73" s="489">
        <v>121703</v>
      </c>
      <c r="T73" s="487">
        <v>124731</v>
      </c>
      <c r="U73" s="487">
        <v>12027</v>
      </c>
      <c r="V73" s="487">
        <v>16206</v>
      </c>
      <c r="W73" s="368">
        <v>-0.024276242473803666</v>
      </c>
      <c r="X73" s="369">
        <v>-0.25786745649759346</v>
      </c>
      <c r="Y73" s="370">
        <v>0.31731914949092</v>
      </c>
      <c r="Z73" s="368">
        <v>0.343284362563507</v>
      </c>
      <c r="AA73" s="368">
        <v>0.2902408417394662</v>
      </c>
      <c r="AB73" s="368">
        <v>0.38618816128109806</v>
      </c>
      <c r="AC73" s="371">
        <v>-2.5965213072586977</v>
      </c>
      <c r="AD73" s="372">
        <v>-9.594731954163189</v>
      </c>
      <c r="AE73" s="464"/>
      <c r="AG73" s="488"/>
      <c r="AH73" s="486" t="s">
        <v>515</v>
      </c>
      <c r="AI73" s="489">
        <v>14009</v>
      </c>
      <c r="AJ73" s="487">
        <v>13711</v>
      </c>
      <c r="AK73" s="487">
        <v>1388</v>
      </c>
      <c r="AL73" s="487">
        <v>1329</v>
      </c>
      <c r="AM73" s="368">
        <v>0.02173437386040411</v>
      </c>
      <c r="AN73" s="369">
        <v>0.04439428141459745</v>
      </c>
      <c r="AO73" s="370">
        <v>0.07552998770730444</v>
      </c>
      <c r="AP73" s="368">
        <v>0.0853050787350136</v>
      </c>
      <c r="AQ73" s="368">
        <v>0.06396313364055299</v>
      </c>
      <c r="AR73" s="368">
        <v>0.0818904430340748</v>
      </c>
      <c r="AS73" s="371">
        <v>-0.9775091027709154</v>
      </c>
      <c r="AT73" s="372">
        <v>-1.7927309393521815</v>
      </c>
      <c r="AU73" s="464"/>
      <c r="AW73" s="488"/>
      <c r="AX73" s="486" t="s">
        <v>515</v>
      </c>
      <c r="AY73" s="489">
        <v>15204</v>
      </c>
      <c r="AZ73" s="487">
        <v>14932</v>
      </c>
      <c r="BA73" s="487">
        <v>1644</v>
      </c>
      <c r="BB73" s="487">
        <v>1469</v>
      </c>
      <c r="BC73" s="368">
        <v>0.018215912135012058</v>
      </c>
      <c r="BD73" s="369">
        <v>0.1191286589516678</v>
      </c>
      <c r="BE73" s="370">
        <v>0.07904998596192041</v>
      </c>
      <c r="BF73" s="368">
        <v>0.0790454410705967</v>
      </c>
      <c r="BG73" s="368">
        <v>0.07154046997389034</v>
      </c>
      <c r="BH73" s="368">
        <v>0.0765423092955398</v>
      </c>
      <c r="BI73" s="371">
        <v>0.0004544891323704503</v>
      </c>
      <c r="BJ73" s="372">
        <v>-0.5001839321649465</v>
      </c>
      <c r="BK73" s="464"/>
      <c r="BM73" s="488"/>
      <c r="BN73" s="486" t="s">
        <v>515</v>
      </c>
      <c r="BO73" s="489">
        <v>36777</v>
      </c>
      <c r="BP73" s="487">
        <v>38284</v>
      </c>
      <c r="BQ73" s="487">
        <v>3978</v>
      </c>
      <c r="BR73" s="487">
        <v>4081</v>
      </c>
      <c r="BS73" s="368">
        <v>-0.03936370285236657</v>
      </c>
      <c r="BT73" s="369">
        <v>-0.025238912031364857</v>
      </c>
      <c r="BU73" s="370">
        <v>0.1621475054229935</v>
      </c>
      <c r="BV73" s="368">
        <v>0.16863638165632255</v>
      </c>
      <c r="BW73" s="368">
        <v>0.1771700886295818</v>
      </c>
      <c r="BX73" s="368">
        <v>0.1821875</v>
      </c>
      <c r="BY73" s="371">
        <v>-0.6488876233329055</v>
      </c>
      <c r="BZ73" s="372">
        <v>-0.5017411370418196</v>
      </c>
      <c r="CA73" s="464"/>
      <c r="CC73" s="488"/>
      <c r="CD73" s="486" t="s">
        <v>515</v>
      </c>
      <c r="CE73" s="489">
        <v>18841</v>
      </c>
      <c r="CF73" s="487">
        <v>18384</v>
      </c>
      <c r="CG73" s="487">
        <v>1924</v>
      </c>
      <c r="CH73" s="487">
        <v>2085</v>
      </c>
      <c r="CI73" s="368">
        <v>0.024858572671888624</v>
      </c>
      <c r="CJ73" s="369">
        <v>-0.07721822541966428</v>
      </c>
      <c r="CK73" s="370">
        <v>0.06373708157845774</v>
      </c>
      <c r="CL73" s="368">
        <v>0.06476705842563625</v>
      </c>
      <c r="CM73" s="368">
        <v>0.06658821900740639</v>
      </c>
      <c r="CN73" s="368">
        <v>0.0776536312849162</v>
      </c>
      <c r="CO73" s="371">
        <v>-0.10299768471785098</v>
      </c>
      <c r="CP73" s="372">
        <v>-1.1065412277509816</v>
      </c>
      <c r="CQ73" s="464"/>
      <c r="CR73" s="488"/>
      <c r="CS73" s="486" t="s">
        <v>515</v>
      </c>
      <c r="CT73" s="489">
        <v>2391</v>
      </c>
      <c r="CU73" s="487">
        <v>1877</v>
      </c>
      <c r="CV73" s="487">
        <v>238</v>
      </c>
      <c r="CW73" s="487">
        <v>214</v>
      </c>
      <c r="CX73" s="368">
        <v>0.2738412360149174</v>
      </c>
      <c r="CY73" s="369">
        <v>0.11214953271028039</v>
      </c>
      <c r="CZ73" s="370">
        <v>0.08107833163784334</v>
      </c>
      <c r="DA73" s="368">
        <v>0.0710877139827299</v>
      </c>
      <c r="DB73" s="368">
        <v>0.07682375726275016</v>
      </c>
      <c r="DC73" s="368">
        <v>0.06512477175897748</v>
      </c>
      <c r="DD73" s="371">
        <v>0.9990617655113443</v>
      </c>
      <c r="DE73" s="372">
        <v>1.1698985503772685</v>
      </c>
      <c r="DF73" s="464"/>
      <c r="DH73" s="488"/>
      <c r="DI73" s="486" t="s">
        <v>515</v>
      </c>
      <c r="DJ73" s="489">
        <v>16913</v>
      </c>
      <c r="DK73" s="487">
        <v>20323</v>
      </c>
      <c r="DL73" s="487">
        <v>1522</v>
      </c>
      <c r="DM73" s="487">
        <v>1649</v>
      </c>
      <c r="DN73" s="368">
        <v>-0.16779018845642868</v>
      </c>
      <c r="DO73" s="369">
        <v>-0.07701637355973312</v>
      </c>
      <c r="DP73" s="370">
        <v>0.09695263863889111</v>
      </c>
      <c r="DQ73" s="368">
        <v>0.10563823206832204</v>
      </c>
      <c r="DR73" s="368">
        <v>0.07551101409009724</v>
      </c>
      <c r="DS73" s="368">
        <v>0.10774256778830447</v>
      </c>
      <c r="DT73" s="371">
        <v>-0.8685593429430927</v>
      </c>
      <c r="DU73" s="372">
        <v>-3.2231553698207236</v>
      </c>
      <c r="DV73" s="464"/>
      <c r="EK73" s="468"/>
      <c r="EL73" s="468"/>
      <c r="EM73" s="460"/>
      <c r="EN73" s="460"/>
      <c r="EO73" s="486" t="s">
        <v>515</v>
      </c>
      <c r="EP73" s="487">
        <v>264471</v>
      </c>
      <c r="EQ73" s="487">
        <v>263535</v>
      </c>
      <c r="ER73" s="487">
        <v>26486</v>
      </c>
      <c r="ES73" s="487">
        <v>30700</v>
      </c>
      <c r="ET73" s="368">
        <v>0.0035517103989981536</v>
      </c>
      <c r="EU73" s="369">
        <v>-0.13726384364820843</v>
      </c>
      <c r="EV73" s="370">
        <v>0.14029487965676238</v>
      </c>
      <c r="EW73" s="368">
        <v>0.1496845114997532</v>
      </c>
      <c r="EX73" s="368">
        <v>0.1354200752617801</v>
      </c>
      <c r="EY73" s="368">
        <v>0.16993246983283516</v>
      </c>
      <c r="EZ73" s="371">
        <v>-0.9389631842990825</v>
      </c>
      <c r="FA73" s="372">
        <v>-3.4512394571055065</v>
      </c>
      <c r="FB73" s="373"/>
    </row>
    <row r="74" spans="1:158" ht="12.75">
      <c r="A74" s="460"/>
      <c r="B74" s="490" t="s">
        <v>516</v>
      </c>
      <c r="C74" s="491">
        <v>254</v>
      </c>
      <c r="D74" s="491">
        <v>73</v>
      </c>
      <c r="E74" s="491">
        <v>32</v>
      </c>
      <c r="F74" s="491">
        <v>9</v>
      </c>
      <c r="G74" s="402">
        <v>2.4794520547945207</v>
      </c>
      <c r="H74" s="403">
        <v>2.5555555555555554</v>
      </c>
      <c r="I74" s="404">
        <v>0.00014731563651084655</v>
      </c>
      <c r="J74" s="402">
        <v>4.482058259389605E-05</v>
      </c>
      <c r="K74" s="402">
        <v>0.00018025224047902032</v>
      </c>
      <c r="L74" s="402">
        <v>5.442604709667276E-05</v>
      </c>
      <c r="M74" s="405">
        <v>0.010249505391695049</v>
      </c>
      <c r="N74" s="406">
        <v>0.012582619338234756</v>
      </c>
      <c r="O74" s="507"/>
      <c r="Q74" s="508"/>
      <c r="R74" s="490" t="s">
        <v>516</v>
      </c>
      <c r="S74" s="491">
        <v>2</v>
      </c>
      <c r="T74" s="491">
        <v>0</v>
      </c>
      <c r="U74" s="491">
        <v>0</v>
      </c>
      <c r="V74" s="491">
        <v>0</v>
      </c>
      <c r="W74" s="402" t="s">
        <v>502</v>
      </c>
      <c r="X74" s="403" t="s">
        <v>502</v>
      </c>
      <c r="Y74" s="404">
        <v>5.21464794608054E-06</v>
      </c>
      <c r="Z74" s="402">
        <v>0</v>
      </c>
      <c r="AA74" s="402">
        <v>0</v>
      </c>
      <c r="AB74" s="402">
        <v>0</v>
      </c>
      <c r="AC74" s="405">
        <v>0.0005214647946080541</v>
      </c>
      <c r="AD74" s="406">
        <v>0</v>
      </c>
      <c r="AE74" s="464"/>
      <c r="AG74" s="508"/>
      <c r="AH74" s="490" t="s">
        <v>516</v>
      </c>
      <c r="AI74" s="491">
        <v>144</v>
      </c>
      <c r="AJ74" s="491">
        <v>68</v>
      </c>
      <c r="AK74" s="491">
        <v>0</v>
      </c>
      <c r="AL74" s="491">
        <v>9</v>
      </c>
      <c r="AM74" s="402">
        <v>1.1176470588235294</v>
      </c>
      <c r="AN74" s="403">
        <v>-1</v>
      </c>
      <c r="AO74" s="404">
        <v>0.0007763807716362225</v>
      </c>
      <c r="AP74" s="402">
        <v>0.00042307237648464183</v>
      </c>
      <c r="AQ74" s="402">
        <v>0</v>
      </c>
      <c r="AR74" s="402">
        <v>0.0005545628196438475</v>
      </c>
      <c r="AS74" s="405">
        <v>0.035330839515158065</v>
      </c>
      <c r="AT74" s="406">
        <v>-0.05545628196438475</v>
      </c>
      <c r="AU74" s="464"/>
      <c r="AW74" s="508"/>
      <c r="AX74" s="490" t="s">
        <v>516</v>
      </c>
      <c r="AY74" s="491">
        <v>103</v>
      </c>
      <c r="AZ74" s="491">
        <v>0</v>
      </c>
      <c r="BA74" s="491">
        <v>32</v>
      </c>
      <c r="BB74" s="491">
        <v>0</v>
      </c>
      <c r="BC74" s="402" t="s">
        <v>502</v>
      </c>
      <c r="BD74" s="403" t="s">
        <v>502</v>
      </c>
      <c r="BE74" s="404">
        <v>0.0005355267399419759</v>
      </c>
      <c r="BF74" s="402">
        <v>0</v>
      </c>
      <c r="BG74" s="402">
        <v>0.001392515230635335</v>
      </c>
      <c r="BH74" s="402">
        <v>0</v>
      </c>
      <c r="BI74" s="405">
        <v>0.05355267399419759</v>
      </c>
      <c r="BJ74" s="406">
        <v>0.1392515230635335</v>
      </c>
      <c r="BK74" s="464"/>
      <c r="BM74" s="508"/>
      <c r="BN74" s="490" t="s">
        <v>516</v>
      </c>
      <c r="BO74" s="491">
        <v>0</v>
      </c>
      <c r="BP74" s="491">
        <v>0</v>
      </c>
      <c r="BQ74" s="491">
        <v>0</v>
      </c>
      <c r="BR74" s="491">
        <v>0</v>
      </c>
      <c r="BS74" s="402" t="s">
        <v>502</v>
      </c>
      <c r="BT74" s="403" t="s">
        <v>502</v>
      </c>
      <c r="BU74" s="404">
        <v>0</v>
      </c>
      <c r="BV74" s="402">
        <v>0</v>
      </c>
      <c r="BW74" s="402">
        <v>0</v>
      </c>
      <c r="BX74" s="402">
        <v>0</v>
      </c>
      <c r="BY74" s="405">
        <v>0</v>
      </c>
      <c r="BZ74" s="406">
        <v>0</v>
      </c>
      <c r="CA74" s="464"/>
      <c r="CC74" s="508"/>
      <c r="CD74" s="490" t="s">
        <v>516</v>
      </c>
      <c r="CE74" s="491">
        <v>0</v>
      </c>
      <c r="CF74" s="491">
        <v>0</v>
      </c>
      <c r="CG74" s="491">
        <v>0</v>
      </c>
      <c r="CH74" s="491">
        <v>0</v>
      </c>
      <c r="CI74" s="402" t="s">
        <v>502</v>
      </c>
      <c r="CJ74" s="403" t="s">
        <v>502</v>
      </c>
      <c r="CK74" s="404">
        <v>0</v>
      </c>
      <c r="CL74" s="402">
        <v>0</v>
      </c>
      <c r="CM74" s="402">
        <v>0</v>
      </c>
      <c r="CN74" s="402">
        <v>0</v>
      </c>
      <c r="CO74" s="405">
        <v>0</v>
      </c>
      <c r="CP74" s="406">
        <v>0</v>
      </c>
      <c r="CQ74" s="464"/>
      <c r="CR74" s="508"/>
      <c r="CS74" s="490" t="s">
        <v>516</v>
      </c>
      <c r="CT74" s="491">
        <v>5921</v>
      </c>
      <c r="CU74" s="491">
        <v>9952</v>
      </c>
      <c r="CV74" s="491">
        <v>392</v>
      </c>
      <c r="CW74" s="491">
        <v>1157</v>
      </c>
      <c r="CX74" s="402">
        <v>-0.4050442122186495</v>
      </c>
      <c r="CY74" s="403">
        <v>-0.6611927398444253</v>
      </c>
      <c r="CZ74" s="404">
        <v>0.20077992539844014</v>
      </c>
      <c r="DA74" s="402">
        <v>0.3769125890016664</v>
      </c>
      <c r="DB74" s="402">
        <v>0.1265332472562944</v>
      </c>
      <c r="DC74" s="402">
        <v>0.352099817407182</v>
      </c>
      <c r="DD74" s="405">
        <v>-17.613266360322626</v>
      </c>
      <c r="DE74" s="406">
        <v>-22.55665701508876</v>
      </c>
      <c r="DF74" s="464"/>
      <c r="DH74" s="508"/>
      <c r="DI74" s="490" t="s">
        <v>540</v>
      </c>
      <c r="DJ74" s="491">
        <v>3138</v>
      </c>
      <c r="DK74" s="491">
        <v>1</v>
      </c>
      <c r="DL74" s="491">
        <v>463</v>
      </c>
      <c r="DM74" s="491">
        <v>0</v>
      </c>
      <c r="DN74" s="402" t="s">
        <v>502</v>
      </c>
      <c r="DO74" s="403" t="s">
        <v>502</v>
      </c>
      <c r="DP74" s="404">
        <v>0.017988374625958748</v>
      </c>
      <c r="DQ74" s="402">
        <v>5.197964477110764E-06</v>
      </c>
      <c r="DR74" s="402">
        <v>0.022970827545147846</v>
      </c>
      <c r="DS74" s="402">
        <v>0</v>
      </c>
      <c r="DT74" s="405">
        <v>1.7983176661481637</v>
      </c>
      <c r="DU74" s="406">
        <v>2.2970827545147845</v>
      </c>
      <c r="DV74" s="464"/>
      <c r="EK74" s="468"/>
      <c r="EL74" s="468"/>
      <c r="EM74" s="460"/>
      <c r="EN74" s="460"/>
      <c r="EO74" s="490" t="s">
        <v>516</v>
      </c>
      <c r="EP74" s="491">
        <v>485</v>
      </c>
      <c r="EQ74" s="491">
        <v>86</v>
      </c>
      <c r="ER74" s="491">
        <v>63</v>
      </c>
      <c r="ES74" s="491">
        <v>9</v>
      </c>
      <c r="ET74" s="402">
        <v>4.6395348837209305</v>
      </c>
      <c r="EU74" s="403">
        <v>6</v>
      </c>
      <c r="EV74" s="404">
        <v>0.0002572796890151652</v>
      </c>
      <c r="EW74" s="402">
        <v>4.8846900749345533E-05</v>
      </c>
      <c r="EX74" s="402">
        <v>0.0003221122382198953</v>
      </c>
      <c r="EY74" s="402">
        <v>4.981733643307871E-05</v>
      </c>
      <c r="EZ74" s="405">
        <v>0.020843278826581966</v>
      </c>
      <c r="FA74" s="406">
        <v>0.02722949017868166</v>
      </c>
      <c r="FB74" s="507"/>
    </row>
    <row r="75" spans="1:158" ht="12.75">
      <c r="A75" s="460"/>
      <c r="B75" s="492" t="s">
        <v>518</v>
      </c>
      <c r="C75" s="475">
        <v>247444</v>
      </c>
      <c r="D75" s="475">
        <v>249864</v>
      </c>
      <c r="E75" s="475">
        <v>24404</v>
      </c>
      <c r="F75" s="475">
        <v>29080</v>
      </c>
      <c r="G75" s="434">
        <v>-0.00968526878621967</v>
      </c>
      <c r="H75" s="435">
        <v>-0.1607977991746905</v>
      </c>
      <c r="I75" s="436">
        <v>0.14351326913696816</v>
      </c>
      <c r="J75" s="434">
        <v>0.15341164451015402</v>
      </c>
      <c r="K75" s="434">
        <v>0.13746486489531287</v>
      </c>
      <c r="L75" s="434">
        <v>0.17585660550791596</v>
      </c>
      <c r="M75" s="437">
        <v>-0.9898375373185858</v>
      </c>
      <c r="N75" s="438">
        <v>-3.8391740612603087</v>
      </c>
      <c r="O75" s="507"/>
      <c r="Q75" s="508"/>
      <c r="R75" s="492" t="s">
        <v>518</v>
      </c>
      <c r="S75" s="475">
        <v>121705</v>
      </c>
      <c r="T75" s="475">
        <v>124731</v>
      </c>
      <c r="U75" s="475">
        <v>12027</v>
      </c>
      <c r="V75" s="475">
        <v>16206</v>
      </c>
      <c r="W75" s="434">
        <v>-0.024260207967546132</v>
      </c>
      <c r="X75" s="435">
        <v>-0.25786745649759346</v>
      </c>
      <c r="Y75" s="436">
        <v>0.31732436413886606</v>
      </c>
      <c r="Z75" s="434">
        <v>0.343284362563507</v>
      </c>
      <c r="AA75" s="434">
        <v>0.2902408417394662</v>
      </c>
      <c r="AB75" s="434">
        <v>0.38618816128109806</v>
      </c>
      <c r="AC75" s="437">
        <v>-2.5959998424640918</v>
      </c>
      <c r="AD75" s="438">
        <v>-9.594731954163189</v>
      </c>
      <c r="AE75" s="464"/>
      <c r="AG75" s="508"/>
      <c r="AH75" s="492" t="s">
        <v>518</v>
      </c>
      <c r="AI75" s="475">
        <v>14153</v>
      </c>
      <c r="AJ75" s="475">
        <v>13779</v>
      </c>
      <c r="AK75" s="475">
        <v>1388</v>
      </c>
      <c r="AL75" s="475">
        <v>1338</v>
      </c>
      <c r="AM75" s="434">
        <v>0.0271427534654185</v>
      </c>
      <c r="AN75" s="435">
        <v>0.03736920777279518</v>
      </c>
      <c r="AO75" s="436">
        <v>0.07630636847894068</v>
      </c>
      <c r="AP75" s="434">
        <v>0.08572815111149823</v>
      </c>
      <c r="AQ75" s="434">
        <v>0.06396313364055299</v>
      </c>
      <c r="AR75" s="434">
        <v>0.08244500585371865</v>
      </c>
      <c r="AS75" s="437">
        <v>-0.9421782632557552</v>
      </c>
      <c r="AT75" s="438">
        <v>-1.8481872213165662</v>
      </c>
      <c r="AU75" s="464"/>
      <c r="AW75" s="508"/>
      <c r="AX75" s="492" t="s">
        <v>518</v>
      </c>
      <c r="AY75" s="475">
        <v>15307</v>
      </c>
      <c r="AZ75" s="475">
        <v>14932</v>
      </c>
      <c r="BA75" s="475">
        <v>1676</v>
      </c>
      <c r="BB75" s="475">
        <v>1469</v>
      </c>
      <c r="BC75" s="434">
        <v>0.025113849450843828</v>
      </c>
      <c r="BD75" s="435">
        <v>0.14091218515997284</v>
      </c>
      <c r="BE75" s="436">
        <v>0.07958551270186238</v>
      </c>
      <c r="BF75" s="434">
        <v>0.0790454410705967</v>
      </c>
      <c r="BG75" s="434">
        <v>0.07293298520452568</v>
      </c>
      <c r="BH75" s="434">
        <v>0.0765423092955398</v>
      </c>
      <c r="BI75" s="437">
        <v>0.05400716312656817</v>
      </c>
      <c r="BJ75" s="438">
        <v>-0.3609324091014124</v>
      </c>
      <c r="BK75" s="464"/>
      <c r="BM75" s="508"/>
      <c r="BN75" s="492" t="s">
        <v>518</v>
      </c>
      <c r="BO75" s="475">
        <v>36777</v>
      </c>
      <c r="BP75" s="475">
        <v>38284</v>
      </c>
      <c r="BQ75" s="475">
        <v>3978</v>
      </c>
      <c r="BR75" s="475">
        <v>4081</v>
      </c>
      <c r="BS75" s="434">
        <v>-0.03936370285236657</v>
      </c>
      <c r="BT75" s="435">
        <v>-0.025238912031364857</v>
      </c>
      <c r="BU75" s="436">
        <v>0.1621475054229935</v>
      </c>
      <c r="BV75" s="434">
        <v>0.16863638165632255</v>
      </c>
      <c r="BW75" s="434">
        <v>0.1771700886295818</v>
      </c>
      <c r="BX75" s="434">
        <v>0.1821875</v>
      </c>
      <c r="BY75" s="437">
        <v>-0.6488876233329055</v>
      </c>
      <c r="BZ75" s="438">
        <v>-0.5017411370418196</v>
      </c>
      <c r="CA75" s="464"/>
      <c r="CC75" s="508"/>
      <c r="CD75" s="492" t="s">
        <v>518</v>
      </c>
      <c r="CE75" s="475">
        <v>18841</v>
      </c>
      <c r="CF75" s="475">
        <v>18384</v>
      </c>
      <c r="CG75" s="475">
        <v>1924</v>
      </c>
      <c r="CH75" s="475">
        <v>2085</v>
      </c>
      <c r="CI75" s="434">
        <v>0.024858572671888624</v>
      </c>
      <c r="CJ75" s="435">
        <v>-0.07721822541966428</v>
      </c>
      <c r="CK75" s="436">
        <v>0.06373708157845774</v>
      </c>
      <c r="CL75" s="434">
        <v>0.06476705842563625</v>
      </c>
      <c r="CM75" s="434">
        <v>0.06658821900740639</v>
      </c>
      <c r="CN75" s="434">
        <v>0.0776536312849162</v>
      </c>
      <c r="CO75" s="437">
        <v>-0.10299768471785098</v>
      </c>
      <c r="CP75" s="438">
        <v>-1.1065412277509816</v>
      </c>
      <c r="CQ75" s="464"/>
      <c r="CR75" s="508"/>
      <c r="CS75" s="492" t="s">
        <v>518</v>
      </c>
      <c r="CT75" s="475">
        <v>8312</v>
      </c>
      <c r="CU75" s="475">
        <v>11829</v>
      </c>
      <c r="CV75" s="475">
        <v>630</v>
      </c>
      <c r="CW75" s="475">
        <v>1371</v>
      </c>
      <c r="CX75" s="434">
        <v>-0.29732014540535967</v>
      </c>
      <c r="CY75" s="435">
        <v>-0.5404814004376368</v>
      </c>
      <c r="CZ75" s="436">
        <v>0.2818582570362835</v>
      </c>
      <c r="DA75" s="434">
        <v>0.4480003029843963</v>
      </c>
      <c r="DB75" s="434">
        <v>0.20335700451904454</v>
      </c>
      <c r="DC75" s="434">
        <v>0.41722458916615945</v>
      </c>
      <c r="DD75" s="437">
        <v>-16.614204594811284</v>
      </c>
      <c r="DE75" s="438">
        <v>-21.38675846471149</v>
      </c>
      <c r="DF75" s="464"/>
      <c r="DH75" s="508"/>
      <c r="DI75" s="492" t="s">
        <v>518</v>
      </c>
      <c r="DJ75" s="475">
        <v>20051</v>
      </c>
      <c r="DK75" s="475">
        <v>20324</v>
      </c>
      <c r="DL75" s="475">
        <v>1985</v>
      </c>
      <c r="DM75" s="475">
        <v>1649</v>
      </c>
      <c r="DN75" s="434">
        <v>-0.01343239519779571</v>
      </c>
      <c r="DO75" s="435">
        <v>0.20375985445724676</v>
      </c>
      <c r="DP75" s="436">
        <v>0.11494101326484987</v>
      </c>
      <c r="DQ75" s="434">
        <v>0.10564343003279916</v>
      </c>
      <c r="DR75" s="434">
        <v>0.0984818416352451</v>
      </c>
      <c r="DS75" s="434">
        <v>0.10774256778830447</v>
      </c>
      <c r="DT75" s="437">
        <v>0.929758323205071</v>
      </c>
      <c r="DU75" s="438">
        <v>-0.9260726153059382</v>
      </c>
      <c r="DV75" s="464"/>
      <c r="EK75" s="468"/>
      <c r="EL75" s="468"/>
      <c r="EM75" s="460"/>
      <c r="EN75" s="460"/>
      <c r="EO75" s="492" t="s">
        <v>518</v>
      </c>
      <c r="EP75" s="475">
        <v>264956</v>
      </c>
      <c r="EQ75" s="475">
        <v>263621</v>
      </c>
      <c r="ER75" s="475">
        <v>26549</v>
      </c>
      <c r="ES75" s="475">
        <v>30709</v>
      </c>
      <c r="ET75" s="434">
        <v>0.005064088217554774</v>
      </c>
      <c r="EU75" s="435">
        <v>-0.1354651730762968</v>
      </c>
      <c r="EV75" s="436">
        <v>0.14055215934577753</v>
      </c>
      <c r="EW75" s="434">
        <v>0.14973335840050256</v>
      </c>
      <c r="EX75" s="434">
        <v>0.1357421875</v>
      </c>
      <c r="EY75" s="434">
        <v>0.16998228716926825</v>
      </c>
      <c r="EZ75" s="437">
        <v>-0.9181199054725031</v>
      </c>
      <c r="FA75" s="438">
        <v>-3.4240099669268247</v>
      </c>
      <c r="FB75" s="507"/>
    </row>
    <row r="76" spans="1:158" ht="12.75">
      <c r="A76" s="460"/>
      <c r="B76" s="468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509"/>
      <c r="Q76" s="510"/>
      <c r="R76" s="468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4"/>
      <c r="AG76" s="510"/>
      <c r="AH76" s="468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4"/>
      <c r="AW76" s="510"/>
      <c r="AX76" s="468"/>
      <c r="AY76" s="465"/>
      <c r="AZ76" s="465"/>
      <c r="BA76" s="465"/>
      <c r="BB76" s="465"/>
      <c r="BC76" s="465"/>
      <c r="BD76" s="465"/>
      <c r="BE76" s="465"/>
      <c r="BF76" s="465"/>
      <c r="BG76" s="465"/>
      <c r="BH76" s="465"/>
      <c r="BI76" s="465"/>
      <c r="BJ76" s="465"/>
      <c r="BK76" s="464"/>
      <c r="BM76" s="510"/>
      <c r="BN76" s="468"/>
      <c r="BO76" s="465"/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4"/>
      <c r="CC76" s="510"/>
      <c r="CD76" s="468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4"/>
      <c r="CR76" s="510"/>
      <c r="CS76" s="468"/>
      <c r="CT76" s="465"/>
      <c r="CU76" s="465"/>
      <c r="CV76" s="465"/>
      <c r="CW76" s="465"/>
      <c r="CX76" s="465"/>
      <c r="CY76" s="465"/>
      <c r="CZ76" s="465"/>
      <c r="DA76" s="465"/>
      <c r="DB76" s="465"/>
      <c r="DC76" s="465"/>
      <c r="DD76" s="465"/>
      <c r="DE76" s="465"/>
      <c r="DF76" s="464"/>
      <c r="DH76" s="510"/>
      <c r="DI76" s="468"/>
      <c r="DJ76" s="465"/>
      <c r="DK76" s="465"/>
      <c r="DL76" s="465"/>
      <c r="DM76" s="465"/>
      <c r="DN76" s="465"/>
      <c r="DO76" s="465"/>
      <c r="DP76" s="465"/>
      <c r="DQ76" s="465"/>
      <c r="DR76" s="465"/>
      <c r="DS76" s="465"/>
      <c r="DT76" s="465"/>
      <c r="DU76" s="465"/>
      <c r="DV76" s="464"/>
      <c r="EK76" s="468"/>
      <c r="EL76" s="468"/>
      <c r="EM76" s="460"/>
      <c r="EN76" s="460"/>
      <c r="EO76" s="468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509"/>
    </row>
    <row r="77" spans="1:158" ht="12.75">
      <c r="A77" s="460"/>
      <c r="B77" s="493" t="s">
        <v>542</v>
      </c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509"/>
      <c r="Q77" s="510"/>
      <c r="R77" s="493" t="s">
        <v>542</v>
      </c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4"/>
      <c r="AG77" s="510"/>
      <c r="AH77" s="493" t="s">
        <v>542</v>
      </c>
      <c r="AI77" s="465"/>
      <c r="AJ77" s="465"/>
      <c r="AK77" s="465"/>
      <c r="AL77" s="465"/>
      <c r="AM77" s="465"/>
      <c r="AN77" s="465"/>
      <c r="AO77" s="465"/>
      <c r="AP77" s="465"/>
      <c r="AQ77" s="465"/>
      <c r="AR77" s="465"/>
      <c r="AS77" s="465"/>
      <c r="AT77" s="465"/>
      <c r="AU77" s="464"/>
      <c r="AW77" s="510"/>
      <c r="AX77" s="493" t="s">
        <v>542</v>
      </c>
      <c r="AY77" s="465"/>
      <c r="AZ77" s="465"/>
      <c r="BA77" s="465"/>
      <c r="BB77" s="465"/>
      <c r="BC77" s="465"/>
      <c r="BD77" s="465"/>
      <c r="BE77" s="465"/>
      <c r="BF77" s="465"/>
      <c r="BG77" s="465"/>
      <c r="BH77" s="465"/>
      <c r="BI77" s="465"/>
      <c r="BJ77" s="465"/>
      <c r="BK77" s="464"/>
      <c r="BM77" s="510"/>
      <c r="BN77" s="493" t="s">
        <v>542</v>
      </c>
      <c r="BO77" s="465"/>
      <c r="BP77" s="465"/>
      <c r="BQ77" s="465"/>
      <c r="BR77" s="465"/>
      <c r="BS77" s="465"/>
      <c r="BT77" s="465"/>
      <c r="BU77" s="465"/>
      <c r="BV77" s="465"/>
      <c r="BW77" s="465"/>
      <c r="BX77" s="465"/>
      <c r="BY77" s="465"/>
      <c r="BZ77" s="465"/>
      <c r="CA77" s="464"/>
      <c r="CC77" s="510"/>
      <c r="CD77" s="493" t="s">
        <v>542</v>
      </c>
      <c r="CE77" s="465"/>
      <c r="CF77" s="465"/>
      <c r="CG77" s="465"/>
      <c r="CH77" s="465"/>
      <c r="CI77" s="465"/>
      <c r="CJ77" s="465"/>
      <c r="CK77" s="465"/>
      <c r="CL77" s="465"/>
      <c r="CM77" s="465"/>
      <c r="CN77" s="465"/>
      <c r="CO77" s="465"/>
      <c r="CP77" s="465"/>
      <c r="CQ77" s="464"/>
      <c r="CR77" s="510"/>
      <c r="CS77" s="493" t="s">
        <v>542</v>
      </c>
      <c r="CT77" s="465"/>
      <c r="CU77" s="465"/>
      <c r="CV77" s="465"/>
      <c r="CW77" s="465"/>
      <c r="CX77" s="465"/>
      <c r="CY77" s="465"/>
      <c r="CZ77" s="465"/>
      <c r="DA77" s="465"/>
      <c r="DB77" s="465"/>
      <c r="DC77" s="465"/>
      <c r="DD77" s="465"/>
      <c r="DE77" s="465"/>
      <c r="DF77" s="464"/>
      <c r="DH77" s="510"/>
      <c r="DI77" s="493" t="s">
        <v>542</v>
      </c>
      <c r="DJ77" s="465"/>
      <c r="DK77" s="465"/>
      <c r="DL77" s="465"/>
      <c r="DM77" s="465"/>
      <c r="DN77" s="465"/>
      <c r="DO77" s="465"/>
      <c r="DP77" s="465"/>
      <c r="DQ77" s="465"/>
      <c r="DR77" s="465"/>
      <c r="DS77" s="465"/>
      <c r="DT77" s="465"/>
      <c r="DU77" s="465"/>
      <c r="DV77" s="464"/>
      <c r="EK77" s="468"/>
      <c r="EL77" s="468"/>
      <c r="EM77" s="460"/>
      <c r="EN77" s="460"/>
      <c r="EO77" s="493" t="s">
        <v>542</v>
      </c>
      <c r="EP77" s="465"/>
      <c r="EQ77" s="465"/>
      <c r="ER77" s="465"/>
      <c r="ES77" s="465"/>
      <c r="ET77" s="465"/>
      <c r="EU77" s="465"/>
      <c r="EV77" s="465"/>
      <c r="EW77" s="465"/>
      <c r="EX77" s="465"/>
      <c r="EY77" s="465"/>
      <c r="EZ77" s="465"/>
      <c r="FA77" s="465"/>
      <c r="FB77" s="509"/>
    </row>
    <row r="78" spans="1:158" ht="12.75">
      <c r="A78" s="460"/>
      <c r="B78" s="486" t="s">
        <v>547</v>
      </c>
      <c r="C78" s="487">
        <v>78731</v>
      </c>
      <c r="D78" s="487">
        <v>85447</v>
      </c>
      <c r="E78" s="487">
        <v>8474</v>
      </c>
      <c r="F78" s="487">
        <v>10295</v>
      </c>
      <c r="G78" s="368">
        <v>-0.07859842943579065</v>
      </c>
      <c r="H78" s="369">
        <v>-0.17688198154443902</v>
      </c>
      <c r="I78" s="370">
        <v>0.04566262747297425</v>
      </c>
      <c r="J78" s="368">
        <v>0.05246279891644707</v>
      </c>
      <c r="K78" s="368">
        <v>0.04773304643185057</v>
      </c>
      <c r="L78" s="368">
        <v>0.06225735054002733</v>
      </c>
      <c r="M78" s="371">
        <v>-0.6800171443472822</v>
      </c>
      <c r="N78" s="372">
        <v>-1.452430410817676</v>
      </c>
      <c r="O78" s="507"/>
      <c r="Q78" s="508"/>
      <c r="R78" s="486" t="s">
        <v>547</v>
      </c>
      <c r="S78" s="487">
        <v>32043</v>
      </c>
      <c r="T78" s="487">
        <v>34718</v>
      </c>
      <c r="U78" s="487">
        <v>3753</v>
      </c>
      <c r="V78" s="487">
        <v>4037</v>
      </c>
      <c r="W78" s="368">
        <v>-0.07704936920329508</v>
      </c>
      <c r="X78" s="369">
        <v>-0.07034926925935103</v>
      </c>
      <c r="Y78" s="370">
        <v>0.08354648206812937</v>
      </c>
      <c r="Z78" s="368">
        <v>0.09555079731165335</v>
      </c>
      <c r="AA78" s="368">
        <v>0.09056904290747624</v>
      </c>
      <c r="AB78" s="368">
        <v>0.09620150605280717</v>
      </c>
      <c r="AC78" s="371">
        <v>-1.200431524352398</v>
      </c>
      <c r="AD78" s="372">
        <v>-0.5632463145330933</v>
      </c>
      <c r="AE78" s="464"/>
      <c r="AG78" s="508"/>
      <c r="AH78" s="486" t="s">
        <v>550</v>
      </c>
      <c r="AI78" s="487">
        <v>4772</v>
      </c>
      <c r="AJ78" s="487">
        <v>4212</v>
      </c>
      <c r="AK78" s="487">
        <v>472</v>
      </c>
      <c r="AL78" s="487">
        <v>364</v>
      </c>
      <c r="AM78" s="368">
        <v>0.13295346628679972</v>
      </c>
      <c r="AN78" s="369">
        <v>0.29670329670329676</v>
      </c>
      <c r="AO78" s="370">
        <v>0.025728396126722595</v>
      </c>
      <c r="AP78" s="368">
        <v>0.026205600731666345</v>
      </c>
      <c r="AQ78" s="368">
        <v>0.02175115207373272</v>
      </c>
      <c r="AR78" s="368">
        <v>0.022428985150040052</v>
      </c>
      <c r="AS78" s="371">
        <v>-0.04772046049437498</v>
      </c>
      <c r="AT78" s="372">
        <v>-0.06778330763073312</v>
      </c>
      <c r="AU78" s="464"/>
      <c r="AW78" s="508"/>
      <c r="AX78" s="486" t="s">
        <v>547</v>
      </c>
      <c r="AY78" s="487">
        <v>4525</v>
      </c>
      <c r="AZ78" s="487">
        <v>3946</v>
      </c>
      <c r="BA78" s="487">
        <v>421</v>
      </c>
      <c r="BB78" s="487">
        <v>446</v>
      </c>
      <c r="BC78" s="368">
        <v>0.1467308667004561</v>
      </c>
      <c r="BD78" s="369">
        <v>-0.056053811659192876</v>
      </c>
      <c r="BE78" s="370">
        <v>0.023526781536285835</v>
      </c>
      <c r="BF78" s="368">
        <v>0.020888917121924363</v>
      </c>
      <c r="BG78" s="368">
        <v>0.018320278503046128</v>
      </c>
      <c r="BH78" s="368">
        <v>0.023238849520633598</v>
      </c>
      <c r="BI78" s="371">
        <v>0.26378644143614727</v>
      </c>
      <c r="BJ78" s="372">
        <v>-0.491857101758747</v>
      </c>
      <c r="BK78" s="464"/>
      <c r="BM78" s="508"/>
      <c r="BN78" s="486" t="s">
        <v>547</v>
      </c>
      <c r="BO78" s="487">
        <v>21298</v>
      </c>
      <c r="BP78" s="487">
        <v>23575</v>
      </c>
      <c r="BQ78" s="487">
        <v>2486</v>
      </c>
      <c r="BR78" s="487">
        <v>2811</v>
      </c>
      <c r="BS78" s="368">
        <v>-0.09658536585365851</v>
      </c>
      <c r="BT78" s="369">
        <v>-0.11561721807186054</v>
      </c>
      <c r="BU78" s="370">
        <v>0.0939015572368305</v>
      </c>
      <c r="BV78" s="368">
        <v>0.10384501874275948</v>
      </c>
      <c r="BW78" s="368">
        <v>0.11072017102391662</v>
      </c>
      <c r="BX78" s="368">
        <v>0.12549107142857144</v>
      </c>
      <c r="BY78" s="371">
        <v>-0.994346150592898</v>
      </c>
      <c r="BZ78" s="372">
        <v>-1.4770900404654812</v>
      </c>
      <c r="CA78" s="464"/>
      <c r="CC78" s="508"/>
      <c r="CD78" s="486" t="s">
        <v>549</v>
      </c>
      <c r="CE78" s="487">
        <v>8132</v>
      </c>
      <c r="CF78" s="487">
        <v>8003</v>
      </c>
      <c r="CG78" s="487">
        <v>835</v>
      </c>
      <c r="CH78" s="487">
        <v>725</v>
      </c>
      <c r="CI78" s="368">
        <v>0.01611895539172803</v>
      </c>
      <c r="CJ78" s="369">
        <v>0.15172413793103456</v>
      </c>
      <c r="CK78" s="370">
        <v>0.027509683530386835</v>
      </c>
      <c r="CL78" s="368">
        <v>0.02819466756855782</v>
      </c>
      <c r="CM78" s="368">
        <v>0.028898733301031355</v>
      </c>
      <c r="CN78" s="368">
        <v>0.027001862197392923</v>
      </c>
      <c r="CO78" s="371">
        <v>-0.06849840381709833</v>
      </c>
      <c r="CP78" s="372">
        <v>0.18968711036384325</v>
      </c>
      <c r="CQ78" s="464"/>
      <c r="CR78" s="508"/>
      <c r="CS78" s="486" t="s">
        <v>550</v>
      </c>
      <c r="CT78" s="487">
        <v>1393</v>
      </c>
      <c r="CU78" s="487">
        <v>953</v>
      </c>
      <c r="CV78" s="487">
        <v>155</v>
      </c>
      <c r="CW78" s="487">
        <v>138</v>
      </c>
      <c r="CX78" s="368">
        <v>0.46169989506820563</v>
      </c>
      <c r="CY78" s="369">
        <v>0.12318840579710155</v>
      </c>
      <c r="CZ78" s="370">
        <v>0.0472363513055273</v>
      </c>
      <c r="DA78" s="368">
        <v>0.0360930162096652</v>
      </c>
      <c r="DB78" s="368">
        <v>0.0500322788896062</v>
      </c>
      <c r="DC78" s="368">
        <v>0.041996348143639686</v>
      </c>
      <c r="DD78" s="371">
        <v>1.11433350958621</v>
      </c>
      <c r="DE78" s="372">
        <v>0.8035930745966514</v>
      </c>
      <c r="DF78" s="464"/>
      <c r="DH78" s="508"/>
      <c r="DI78" s="486" t="s">
        <v>547</v>
      </c>
      <c r="DJ78" s="487">
        <v>12224</v>
      </c>
      <c r="DK78" s="487">
        <v>14378</v>
      </c>
      <c r="DL78" s="487">
        <v>1150</v>
      </c>
      <c r="DM78" s="487">
        <v>1232</v>
      </c>
      <c r="DN78" s="368">
        <v>-0.14981221310335235</v>
      </c>
      <c r="DO78" s="369">
        <v>-0.0665584415584416</v>
      </c>
      <c r="DP78" s="370">
        <v>0.07007326049321853</v>
      </c>
      <c r="DQ78" s="368">
        <v>0.07473633325189856</v>
      </c>
      <c r="DR78" s="368">
        <v>0.057054971224449295</v>
      </c>
      <c r="DS78" s="368">
        <v>0.08049656974844822</v>
      </c>
      <c r="DT78" s="371">
        <v>-0.4663072758680026</v>
      </c>
      <c r="DU78" s="372">
        <v>-2.3441598523998928</v>
      </c>
      <c r="DV78" s="464"/>
      <c r="EK78" s="468"/>
      <c r="EL78" s="468"/>
      <c r="EM78" s="460"/>
      <c r="EN78" s="460"/>
      <c r="EO78" s="486" t="s">
        <v>547</v>
      </c>
      <c r="EP78" s="487">
        <v>82185</v>
      </c>
      <c r="EQ78" s="487">
        <v>89296</v>
      </c>
      <c r="ER78" s="487">
        <v>8961</v>
      </c>
      <c r="ES78" s="487">
        <v>10775</v>
      </c>
      <c r="ET78" s="368">
        <v>-0.07963402616018633</v>
      </c>
      <c r="EU78" s="369">
        <v>-0.16835266821345707</v>
      </c>
      <c r="EV78" s="370">
        <v>0.04359697163239454</v>
      </c>
      <c r="EW78" s="368">
        <v>0.050718986619925105</v>
      </c>
      <c r="EX78" s="368">
        <v>0.045816631217277484</v>
      </c>
      <c r="EY78" s="368">
        <v>0.05964242222960257</v>
      </c>
      <c r="EZ78" s="371">
        <v>-0.7122014987530567</v>
      </c>
      <c r="FA78" s="372">
        <v>-1.3825791012325082</v>
      </c>
      <c r="FB78" s="507"/>
    </row>
    <row r="79" spans="1:158" ht="12.75">
      <c r="A79" s="460"/>
      <c r="B79" s="490" t="s">
        <v>549</v>
      </c>
      <c r="C79" s="491">
        <v>57210</v>
      </c>
      <c r="D79" s="491">
        <v>49547</v>
      </c>
      <c r="E79" s="491">
        <v>5314</v>
      </c>
      <c r="F79" s="491">
        <v>4744</v>
      </c>
      <c r="G79" s="402">
        <v>0.15466123075060034</v>
      </c>
      <c r="H79" s="403">
        <v>0.12015177065767291</v>
      </c>
      <c r="I79" s="404">
        <v>0.033180817184195</v>
      </c>
      <c r="J79" s="402">
        <v>0.03042089596958586</v>
      </c>
      <c r="K79" s="402">
        <v>0.029933137684547313</v>
      </c>
      <c r="L79" s="402">
        <v>0.02868857415851284</v>
      </c>
      <c r="M79" s="405">
        <v>0.2759921214609141</v>
      </c>
      <c r="N79" s="406">
        <v>0.12445635260344735</v>
      </c>
      <c r="O79" s="507"/>
      <c r="Q79" s="508"/>
      <c r="R79" s="490" t="s">
        <v>544</v>
      </c>
      <c r="S79" s="491">
        <v>29227</v>
      </c>
      <c r="T79" s="491">
        <v>30043</v>
      </c>
      <c r="U79" s="491">
        <v>2584</v>
      </c>
      <c r="V79" s="491">
        <v>4879</v>
      </c>
      <c r="W79" s="402">
        <v>-0.02716106913424088</v>
      </c>
      <c r="X79" s="403">
        <v>-0.47038327526132406</v>
      </c>
      <c r="Y79" s="404">
        <v>0.07620425776004798</v>
      </c>
      <c r="Z79" s="402">
        <v>0.08268427339230375</v>
      </c>
      <c r="AA79" s="402">
        <v>0.06235822192190743</v>
      </c>
      <c r="AB79" s="402">
        <v>0.11626632351539415</v>
      </c>
      <c r="AC79" s="405">
        <v>-0.6480015632255767</v>
      </c>
      <c r="AD79" s="406">
        <v>-5.390810159348672</v>
      </c>
      <c r="AE79" s="464"/>
      <c r="AG79" s="508"/>
      <c r="AH79" s="490" t="s">
        <v>549</v>
      </c>
      <c r="AI79" s="491">
        <v>4578</v>
      </c>
      <c r="AJ79" s="491">
        <v>4613</v>
      </c>
      <c r="AK79" s="491">
        <v>480</v>
      </c>
      <c r="AL79" s="491">
        <v>344</v>
      </c>
      <c r="AM79" s="402">
        <v>-0.007587253414264028</v>
      </c>
      <c r="AN79" s="403">
        <v>0.39534883720930236</v>
      </c>
      <c r="AO79" s="404">
        <v>0.02468243869826824</v>
      </c>
      <c r="AP79" s="402">
        <v>0.02870048342240666</v>
      </c>
      <c r="AQ79" s="402">
        <v>0.022119815668202765</v>
      </c>
      <c r="AR79" s="402">
        <v>0.02119662332860928</v>
      </c>
      <c r="AS79" s="405">
        <v>-0.4018044724138421</v>
      </c>
      <c r="AT79" s="406">
        <v>0.0923192339593485</v>
      </c>
      <c r="AU79" s="464"/>
      <c r="AW79" s="508"/>
      <c r="AX79" s="490" t="s">
        <v>550</v>
      </c>
      <c r="AY79" s="491">
        <v>3567</v>
      </c>
      <c r="AZ79" s="491">
        <v>4268</v>
      </c>
      <c r="BA79" s="491">
        <v>390</v>
      </c>
      <c r="BB79" s="491">
        <v>425</v>
      </c>
      <c r="BC79" s="402">
        <v>-0.16424554826616677</v>
      </c>
      <c r="BD79" s="403">
        <v>-0.08235294117647063</v>
      </c>
      <c r="BE79" s="404">
        <v>0.018545862925951728</v>
      </c>
      <c r="BF79" s="402">
        <v>0.02259348663871596</v>
      </c>
      <c r="BG79" s="402">
        <v>0.016971279373368148</v>
      </c>
      <c r="BH79" s="402">
        <v>0.022144643601500626</v>
      </c>
      <c r="BI79" s="405">
        <v>-0.40476237127642334</v>
      </c>
      <c r="BJ79" s="406">
        <v>-0.5173364228132478</v>
      </c>
      <c r="BK79" s="464"/>
      <c r="BM79" s="508"/>
      <c r="BN79" s="490" t="s">
        <v>549</v>
      </c>
      <c r="BO79" s="491">
        <v>8302</v>
      </c>
      <c r="BP79" s="491">
        <v>7379</v>
      </c>
      <c r="BQ79" s="491">
        <v>822</v>
      </c>
      <c r="BR79" s="491">
        <v>549</v>
      </c>
      <c r="BS79" s="402">
        <v>0.12508469982382442</v>
      </c>
      <c r="BT79" s="403">
        <v>0.49726775956284164</v>
      </c>
      <c r="BU79" s="404">
        <v>0.03660300160485336</v>
      </c>
      <c r="BV79" s="402">
        <v>0.03250360098845481</v>
      </c>
      <c r="BW79" s="402">
        <v>0.03660980715271901</v>
      </c>
      <c r="BX79" s="402">
        <v>0.02450892857142857</v>
      </c>
      <c r="BY79" s="405">
        <v>0.40994006163985464</v>
      </c>
      <c r="BZ79" s="406">
        <v>1.2100878581290442</v>
      </c>
      <c r="CA79" s="464"/>
      <c r="CC79" s="508"/>
      <c r="CD79" s="490" t="s">
        <v>550</v>
      </c>
      <c r="CE79" s="491">
        <v>6028</v>
      </c>
      <c r="CF79" s="491">
        <v>5351</v>
      </c>
      <c r="CG79" s="491">
        <v>689</v>
      </c>
      <c r="CH79" s="491">
        <v>696</v>
      </c>
      <c r="CI79" s="402">
        <v>0.12651840777424783</v>
      </c>
      <c r="CJ79" s="403">
        <v>-0.010057471264367845</v>
      </c>
      <c r="CK79" s="404">
        <v>0.020392077265269534</v>
      </c>
      <c r="CL79" s="402">
        <v>0.018851638905329614</v>
      </c>
      <c r="CM79" s="402">
        <v>0.023845781131030665</v>
      </c>
      <c r="CN79" s="402">
        <v>0.025921787709497206</v>
      </c>
      <c r="CO79" s="405">
        <v>0.15404383599399196</v>
      </c>
      <c r="CP79" s="406">
        <v>-0.20760065784665405</v>
      </c>
      <c r="CQ79" s="464"/>
      <c r="CR79" s="508"/>
      <c r="CS79" s="490" t="s">
        <v>549</v>
      </c>
      <c r="CT79" s="491">
        <v>481</v>
      </c>
      <c r="CU79" s="491">
        <v>239</v>
      </c>
      <c r="CV79" s="491">
        <v>47</v>
      </c>
      <c r="CW79" s="491">
        <v>13</v>
      </c>
      <c r="CX79" s="402">
        <v>1.01255230125523</v>
      </c>
      <c r="CY79" s="403">
        <v>2.6153846153846154</v>
      </c>
      <c r="CZ79" s="404">
        <v>0.016310613767378773</v>
      </c>
      <c r="DA79" s="402">
        <v>0.009051658839569762</v>
      </c>
      <c r="DB79" s="402">
        <v>0.015171078114912848</v>
      </c>
      <c r="DC79" s="402">
        <v>0.003956177723676202</v>
      </c>
      <c r="DD79" s="405">
        <v>0.7258954927809012</v>
      </c>
      <c r="DE79" s="406">
        <v>1.1214900391236646</v>
      </c>
      <c r="DF79" s="464"/>
      <c r="DH79" s="508"/>
      <c r="DI79" s="490" t="s">
        <v>550</v>
      </c>
      <c r="DJ79" s="491">
        <v>3526</v>
      </c>
      <c r="DK79" s="491">
        <v>4251</v>
      </c>
      <c r="DL79" s="491">
        <v>300</v>
      </c>
      <c r="DM79" s="491">
        <v>317</v>
      </c>
      <c r="DN79" s="402">
        <v>-0.17054810632792283</v>
      </c>
      <c r="DO79" s="403">
        <v>-0.05362776025236593</v>
      </c>
      <c r="DP79" s="404">
        <v>0.020212558614127008</v>
      </c>
      <c r="DQ79" s="402">
        <v>0.022096546992197857</v>
      </c>
      <c r="DR79" s="402">
        <v>0.01488390553681286</v>
      </c>
      <c r="DS79" s="402">
        <v>0.02071218556027442</v>
      </c>
      <c r="DT79" s="405">
        <v>-0.18839883780708486</v>
      </c>
      <c r="DU79" s="406">
        <v>-0.5828280023461563</v>
      </c>
      <c r="DV79" s="464"/>
      <c r="EK79" s="468"/>
      <c r="EL79" s="468"/>
      <c r="EM79" s="460"/>
      <c r="EN79" s="460"/>
      <c r="EO79" s="490" t="s">
        <v>550</v>
      </c>
      <c r="EP79" s="491">
        <v>59538</v>
      </c>
      <c r="EQ79" s="491">
        <v>58191</v>
      </c>
      <c r="ER79" s="491">
        <v>5651</v>
      </c>
      <c r="ES79" s="491">
        <v>6144</v>
      </c>
      <c r="ET79" s="402">
        <v>0.023147909470536687</v>
      </c>
      <c r="EU79" s="403">
        <v>-0.08024088541666663</v>
      </c>
      <c r="EV79" s="404">
        <v>0.031583336339350315</v>
      </c>
      <c r="EW79" s="402">
        <v>0.03305174420354844</v>
      </c>
      <c r="EX79" s="402">
        <v>0.028892956479057593</v>
      </c>
      <c r="EY79" s="402">
        <v>0.03400863500498173</v>
      </c>
      <c r="EZ79" s="405">
        <v>-0.14684078641981277</v>
      </c>
      <c r="FA79" s="406">
        <v>-0.511567852592414</v>
      </c>
      <c r="FB79" s="507"/>
    </row>
    <row r="80" spans="1:158" ht="12.75">
      <c r="A80" s="460"/>
      <c r="B80" s="490" t="s">
        <v>550</v>
      </c>
      <c r="C80" s="491">
        <v>53216</v>
      </c>
      <c r="D80" s="491">
        <v>53115</v>
      </c>
      <c r="E80" s="491">
        <v>4989</v>
      </c>
      <c r="F80" s="491">
        <v>5543</v>
      </c>
      <c r="G80" s="402">
        <v>0.0019015344064765571</v>
      </c>
      <c r="H80" s="403">
        <v>-0.09994587768356489</v>
      </c>
      <c r="I80" s="404">
        <v>0.03086436579748508</v>
      </c>
      <c r="J80" s="402">
        <v>0.03261157869143546</v>
      </c>
      <c r="K80" s="402">
        <v>0.028102450867182265</v>
      </c>
      <c r="L80" s="402">
        <v>0.03352039767298412</v>
      </c>
      <c r="M80" s="405">
        <v>-0.17472128939503806</v>
      </c>
      <c r="N80" s="406">
        <v>-0.5417946805801855</v>
      </c>
      <c r="O80" s="507"/>
      <c r="Q80" s="508"/>
      <c r="R80" s="490" t="s">
        <v>550</v>
      </c>
      <c r="S80" s="491">
        <v>24499</v>
      </c>
      <c r="T80" s="491">
        <v>24914</v>
      </c>
      <c r="U80" s="491">
        <v>2166</v>
      </c>
      <c r="V80" s="491">
        <v>2722</v>
      </c>
      <c r="W80" s="402">
        <v>-0.01665730111583852</v>
      </c>
      <c r="X80" s="403">
        <v>-0.20426157237325493</v>
      </c>
      <c r="Y80" s="404">
        <v>0.06387683001551357</v>
      </c>
      <c r="Z80" s="402">
        <v>0.06856825174902159</v>
      </c>
      <c r="AA80" s="402">
        <v>0.05227086249336358</v>
      </c>
      <c r="AB80" s="402">
        <v>0.06486512248594033</v>
      </c>
      <c r="AC80" s="405">
        <v>-0.46914217335080194</v>
      </c>
      <c r="AD80" s="406">
        <v>-1.2594259992576746</v>
      </c>
      <c r="AE80" s="464"/>
      <c r="AG80" s="508"/>
      <c r="AH80" s="490" t="s">
        <v>547</v>
      </c>
      <c r="AI80" s="491">
        <v>4561</v>
      </c>
      <c r="AJ80" s="491">
        <v>4824</v>
      </c>
      <c r="AK80" s="491">
        <v>436</v>
      </c>
      <c r="AL80" s="491">
        <v>619</v>
      </c>
      <c r="AM80" s="402">
        <v>-0.05451907131011613</v>
      </c>
      <c r="AN80" s="403">
        <v>-0.2956381260096931</v>
      </c>
      <c r="AO80" s="404">
        <v>0.024590782634950074</v>
      </c>
      <c r="AP80" s="402">
        <v>0.030013252120028124</v>
      </c>
      <c r="AQ80" s="402">
        <v>0.020092165898617512</v>
      </c>
      <c r="AR80" s="402">
        <v>0.0381415983732824</v>
      </c>
      <c r="AS80" s="405">
        <v>-0.542246948507805</v>
      </c>
      <c r="AT80" s="406">
        <v>-1.8049432474664884</v>
      </c>
      <c r="AU80" s="464"/>
      <c r="AW80" s="508"/>
      <c r="AX80" s="490" t="s">
        <v>549</v>
      </c>
      <c r="AY80" s="491">
        <v>3227</v>
      </c>
      <c r="AZ80" s="491">
        <v>2636</v>
      </c>
      <c r="BA80" s="491">
        <v>288</v>
      </c>
      <c r="BB80" s="491">
        <v>182</v>
      </c>
      <c r="BC80" s="402">
        <v>0.2242033383915023</v>
      </c>
      <c r="BD80" s="403">
        <v>0.5824175824175823</v>
      </c>
      <c r="BE80" s="404">
        <v>0.016778104755269477</v>
      </c>
      <c r="BF80" s="402">
        <v>0.013954177783424384</v>
      </c>
      <c r="BG80" s="402">
        <v>0.012532637075718016</v>
      </c>
      <c r="BH80" s="402">
        <v>0.00948311796581909</v>
      </c>
      <c r="BI80" s="405">
        <v>0.2823926971845093</v>
      </c>
      <c r="BJ80" s="406">
        <v>0.30495191098989255</v>
      </c>
      <c r="BK80" s="464"/>
      <c r="BM80" s="508"/>
      <c r="BN80" s="490" t="s">
        <v>550</v>
      </c>
      <c r="BO80" s="491">
        <v>4973</v>
      </c>
      <c r="BP80" s="491">
        <v>5255</v>
      </c>
      <c r="BQ80" s="491">
        <v>476</v>
      </c>
      <c r="BR80" s="491">
        <v>541</v>
      </c>
      <c r="BS80" s="402">
        <v>-0.05366317792578501</v>
      </c>
      <c r="BT80" s="403">
        <v>-0.12014787430683915</v>
      </c>
      <c r="BU80" s="404">
        <v>0.02192564767296263</v>
      </c>
      <c r="BV80" s="402">
        <v>0.02314763832420789</v>
      </c>
      <c r="BW80" s="402">
        <v>0.021199839665078164</v>
      </c>
      <c r="BX80" s="402">
        <v>0.024151785714285716</v>
      </c>
      <c r="BY80" s="405">
        <v>-0.12219906512452618</v>
      </c>
      <c r="BZ80" s="406">
        <v>-0.29519460492075517</v>
      </c>
      <c r="CA80" s="464"/>
      <c r="CC80" s="508"/>
      <c r="CD80" s="490" t="s">
        <v>547</v>
      </c>
      <c r="CE80" s="491">
        <v>4290</v>
      </c>
      <c r="CF80" s="491">
        <v>4720</v>
      </c>
      <c r="CG80" s="491">
        <v>336</v>
      </c>
      <c r="CH80" s="491">
        <v>653</v>
      </c>
      <c r="CI80" s="402">
        <v>-0.09110169491525422</v>
      </c>
      <c r="CJ80" s="403">
        <v>-0.48545176110260335</v>
      </c>
      <c r="CK80" s="404">
        <v>0.01451260973258233</v>
      </c>
      <c r="CL80" s="402">
        <v>0.016628618133648996</v>
      </c>
      <c r="CM80" s="402">
        <v>0.011628711843289265</v>
      </c>
      <c r="CN80" s="402">
        <v>0.02432029795158287</v>
      </c>
      <c r="CO80" s="405">
        <v>-0.21160084010666652</v>
      </c>
      <c r="CP80" s="406">
        <v>-1.2691586108293604</v>
      </c>
      <c r="CQ80" s="464"/>
      <c r="CR80" s="508"/>
      <c r="CS80" s="490" t="s">
        <v>547</v>
      </c>
      <c r="CT80" s="491">
        <v>472</v>
      </c>
      <c r="CU80" s="491">
        <v>557</v>
      </c>
      <c r="CV80" s="491">
        <v>36</v>
      </c>
      <c r="CW80" s="491">
        <v>50</v>
      </c>
      <c r="CX80" s="402">
        <v>-0.1526032315978456</v>
      </c>
      <c r="CY80" s="403">
        <v>-0.28</v>
      </c>
      <c r="CZ80" s="404">
        <v>0.01600542556798915</v>
      </c>
      <c r="DA80" s="402">
        <v>0.021095288592637478</v>
      </c>
      <c r="DB80" s="402">
        <v>0.011620400258231117</v>
      </c>
      <c r="DC80" s="402">
        <v>0.015216068167985392</v>
      </c>
      <c r="DD80" s="405">
        <v>-0.5089863024648329</v>
      </c>
      <c r="DE80" s="406">
        <v>-0.35956679097542754</v>
      </c>
      <c r="DF80" s="464"/>
      <c r="DH80" s="508"/>
      <c r="DI80" s="490" t="s">
        <v>549</v>
      </c>
      <c r="DJ80" s="491">
        <v>1163</v>
      </c>
      <c r="DK80" s="491">
        <v>1694</v>
      </c>
      <c r="DL80" s="491">
        <v>72</v>
      </c>
      <c r="DM80" s="491">
        <v>100</v>
      </c>
      <c r="DN80" s="402">
        <v>-0.31345926800472257</v>
      </c>
      <c r="DO80" s="403">
        <v>-0.28</v>
      </c>
      <c r="DP80" s="404">
        <v>0.006666819531545578</v>
      </c>
      <c r="DQ80" s="402">
        <v>0.008805351824225633</v>
      </c>
      <c r="DR80" s="402">
        <v>0.0035721373288350863</v>
      </c>
      <c r="DS80" s="402">
        <v>0.006533812479581836</v>
      </c>
      <c r="DT80" s="405">
        <v>-0.21385322926800548</v>
      </c>
      <c r="DU80" s="406">
        <v>-0.296167515074675</v>
      </c>
      <c r="DV80" s="464"/>
      <c r="EK80" s="468"/>
      <c r="EL80" s="468"/>
      <c r="EM80" s="460"/>
      <c r="EN80" s="460"/>
      <c r="EO80" s="490" t="s">
        <v>549</v>
      </c>
      <c r="EP80" s="491">
        <v>61197</v>
      </c>
      <c r="EQ80" s="491">
        <v>51530</v>
      </c>
      <c r="ER80" s="491">
        <v>5819</v>
      </c>
      <c r="ES80" s="491">
        <v>4974</v>
      </c>
      <c r="ET80" s="402">
        <v>0.18759945662720745</v>
      </c>
      <c r="EU80" s="403">
        <v>0.16988339364696414</v>
      </c>
      <c r="EV80" s="404">
        <v>0.03246339201785786</v>
      </c>
      <c r="EW80" s="402">
        <v>0.029268381344346228</v>
      </c>
      <c r="EX80" s="402">
        <v>0.029751922447643978</v>
      </c>
      <c r="EY80" s="402">
        <v>0.027532381268681502</v>
      </c>
      <c r="EZ80" s="405">
        <v>0.31950106735116335</v>
      </c>
      <c r="FA80" s="406">
        <v>0.22195411789624753</v>
      </c>
      <c r="FB80" s="507"/>
    </row>
    <row r="81" spans="1:158" ht="12.75">
      <c r="A81" s="460"/>
      <c r="B81" s="490" t="s">
        <v>544</v>
      </c>
      <c r="C81" s="491">
        <v>36261</v>
      </c>
      <c r="D81" s="491">
        <v>35506</v>
      </c>
      <c r="E81" s="491">
        <v>3183</v>
      </c>
      <c r="F81" s="491">
        <v>5424</v>
      </c>
      <c r="G81" s="402">
        <v>0.021264011716329634</v>
      </c>
      <c r="H81" s="403">
        <v>-0.4131637168141593</v>
      </c>
      <c r="I81" s="404">
        <v>0.021030757068975618</v>
      </c>
      <c r="J81" s="402">
        <v>0.021799994596970865</v>
      </c>
      <c r="K81" s="402">
        <v>0.017929465045147554</v>
      </c>
      <c r="L81" s="402">
        <v>0.03280076438359478</v>
      </c>
      <c r="M81" s="405">
        <v>-0.07692375279952472</v>
      </c>
      <c r="N81" s="406">
        <v>-1.4871299338447224</v>
      </c>
      <c r="O81" s="507"/>
      <c r="Q81" s="508"/>
      <c r="R81" s="490" t="s">
        <v>549</v>
      </c>
      <c r="S81" s="491">
        <v>19391</v>
      </c>
      <c r="T81" s="491">
        <v>15131</v>
      </c>
      <c r="U81" s="491">
        <v>1704</v>
      </c>
      <c r="V81" s="491">
        <v>2086</v>
      </c>
      <c r="W81" s="402">
        <v>0.2815412067939991</v>
      </c>
      <c r="X81" s="403">
        <v>-0.18312559923298177</v>
      </c>
      <c r="Y81" s="404">
        <v>0.05055861916122388</v>
      </c>
      <c r="Z81" s="402">
        <v>0.04164350233661579</v>
      </c>
      <c r="AA81" s="402">
        <v>0.041121675756551956</v>
      </c>
      <c r="AB81" s="402">
        <v>0.04970927461633781</v>
      </c>
      <c r="AC81" s="405">
        <v>0.8915116824608091</v>
      </c>
      <c r="AD81" s="406">
        <v>-0.8587598859785855</v>
      </c>
      <c r="AE81" s="464"/>
      <c r="AG81" s="508"/>
      <c r="AH81" s="490" t="s">
        <v>556</v>
      </c>
      <c r="AI81" s="491">
        <v>0</v>
      </c>
      <c r="AJ81" s="491">
        <v>29</v>
      </c>
      <c r="AK81" s="491">
        <v>0</v>
      </c>
      <c r="AL81" s="491">
        <v>1</v>
      </c>
      <c r="AM81" s="402">
        <v>-1</v>
      </c>
      <c r="AN81" s="403">
        <v>-1</v>
      </c>
      <c r="AO81" s="404">
        <v>0</v>
      </c>
      <c r="AP81" s="402">
        <v>0.00018042792526550903</v>
      </c>
      <c r="AQ81" s="402">
        <v>0</v>
      </c>
      <c r="AR81" s="402">
        <v>6.161809107153861E-05</v>
      </c>
      <c r="AS81" s="405">
        <v>-0.018042792526550902</v>
      </c>
      <c r="AT81" s="406">
        <v>-0.006161809107153861</v>
      </c>
      <c r="AU81" s="464"/>
      <c r="AW81" s="508"/>
      <c r="AX81" s="490" t="s">
        <v>544</v>
      </c>
      <c r="AY81" s="491">
        <v>1499</v>
      </c>
      <c r="AZ81" s="491">
        <v>1214</v>
      </c>
      <c r="BA81" s="491">
        <v>165</v>
      </c>
      <c r="BB81" s="491">
        <v>127</v>
      </c>
      <c r="BC81" s="402">
        <v>0.23476112026359153</v>
      </c>
      <c r="BD81" s="403">
        <v>0.29921259842519676</v>
      </c>
      <c r="BE81" s="404">
        <v>0.007793733817213805</v>
      </c>
      <c r="BF81" s="402">
        <v>0.006426544699953416</v>
      </c>
      <c r="BG81" s="402">
        <v>0.007180156657963447</v>
      </c>
      <c r="BH81" s="402">
        <v>0.0066173405585660695</v>
      </c>
      <c r="BI81" s="405">
        <v>0.13671891172603892</v>
      </c>
      <c r="BJ81" s="406">
        <v>0.05628160993973773</v>
      </c>
      <c r="BK81" s="464"/>
      <c r="BM81" s="508"/>
      <c r="BN81" s="490" t="s">
        <v>544</v>
      </c>
      <c r="BO81" s="491">
        <v>1373</v>
      </c>
      <c r="BP81" s="491">
        <v>1018</v>
      </c>
      <c r="BQ81" s="491">
        <v>146</v>
      </c>
      <c r="BR81" s="491">
        <v>108</v>
      </c>
      <c r="BS81" s="402">
        <v>0.3487229862475443</v>
      </c>
      <c r="BT81" s="403">
        <v>0.35185185185185186</v>
      </c>
      <c r="BU81" s="404">
        <v>0.006053471597622701</v>
      </c>
      <c r="BV81" s="402">
        <v>0.0044841666629959346</v>
      </c>
      <c r="BW81" s="402">
        <v>0.0065024718300449825</v>
      </c>
      <c r="BX81" s="402">
        <v>0.004821428571428571</v>
      </c>
      <c r="BY81" s="405">
        <v>0.15693049346267662</v>
      </c>
      <c r="BZ81" s="406">
        <v>0.16810432586164115</v>
      </c>
      <c r="CA81" s="464"/>
      <c r="CC81" s="508"/>
      <c r="CD81" s="490" t="s">
        <v>544</v>
      </c>
      <c r="CE81" s="491">
        <v>343</v>
      </c>
      <c r="CF81" s="491">
        <v>270</v>
      </c>
      <c r="CG81" s="491">
        <v>53</v>
      </c>
      <c r="CH81" s="491">
        <v>2</v>
      </c>
      <c r="CI81" s="402">
        <v>0.27037037037037037</v>
      </c>
      <c r="CJ81" s="403" t="s">
        <v>502</v>
      </c>
      <c r="CK81" s="404">
        <v>0.0011603322000642749</v>
      </c>
      <c r="CL81" s="402">
        <v>0.0009512133254417857</v>
      </c>
      <c r="CM81" s="402">
        <v>0.001834290856233128</v>
      </c>
      <c r="CN81" s="402">
        <v>7.4487895716946E-05</v>
      </c>
      <c r="CO81" s="405">
        <v>0.020911887462248913</v>
      </c>
      <c r="CP81" s="406">
        <v>0.1759802960516182</v>
      </c>
      <c r="CQ81" s="464"/>
      <c r="CR81" s="508"/>
      <c r="CS81" s="490" t="s">
        <v>556</v>
      </c>
      <c r="CT81" s="491">
        <v>27</v>
      </c>
      <c r="CU81" s="491">
        <v>128</v>
      </c>
      <c r="CV81" s="491">
        <v>0</v>
      </c>
      <c r="CW81" s="491">
        <v>13</v>
      </c>
      <c r="CX81" s="402">
        <v>-0.7890625</v>
      </c>
      <c r="CY81" s="403">
        <v>-1</v>
      </c>
      <c r="CZ81" s="404">
        <v>0.0009155645981688708</v>
      </c>
      <c r="DA81" s="402">
        <v>0.004847750340857446</v>
      </c>
      <c r="DB81" s="402">
        <v>0</v>
      </c>
      <c r="DC81" s="402">
        <v>0.003956177723676202</v>
      </c>
      <c r="DD81" s="405">
        <v>-0.39321857426885753</v>
      </c>
      <c r="DE81" s="406">
        <v>-0.39561777236762025</v>
      </c>
      <c r="DF81" s="464"/>
      <c r="DH81" s="508"/>
      <c r="DI81" s="490" t="s">
        <v>544</v>
      </c>
      <c r="DJ81" s="491">
        <v>0</v>
      </c>
      <c r="DK81" s="491">
        <v>0</v>
      </c>
      <c r="DL81" s="491">
        <v>0</v>
      </c>
      <c r="DM81" s="491">
        <v>0</v>
      </c>
      <c r="DN81" s="402" t="s">
        <v>502</v>
      </c>
      <c r="DO81" s="403" t="s">
        <v>502</v>
      </c>
      <c r="DP81" s="404">
        <v>0</v>
      </c>
      <c r="DQ81" s="402">
        <v>0</v>
      </c>
      <c r="DR81" s="402">
        <v>0</v>
      </c>
      <c r="DS81" s="402">
        <v>0</v>
      </c>
      <c r="DT81" s="405">
        <v>0</v>
      </c>
      <c r="DU81" s="406">
        <v>0</v>
      </c>
      <c r="DV81" s="464"/>
      <c r="EK81" s="468"/>
      <c r="EL81" s="468"/>
      <c r="EM81" s="460"/>
      <c r="EN81" s="460"/>
      <c r="EO81" s="490" t="s">
        <v>544</v>
      </c>
      <c r="EP81" s="491">
        <v>37545</v>
      </c>
      <c r="EQ81" s="491">
        <v>36554</v>
      </c>
      <c r="ER81" s="491">
        <v>3378</v>
      </c>
      <c r="ES81" s="491">
        <v>5559</v>
      </c>
      <c r="ET81" s="402">
        <v>0.027110576133938746</v>
      </c>
      <c r="EU81" s="403">
        <v>-0.39233675121424716</v>
      </c>
      <c r="EV81" s="404">
        <v>0.019916630771287375</v>
      </c>
      <c r="EW81" s="402">
        <v>0.020762204767343917</v>
      </c>
      <c r="EX81" s="402">
        <v>0.017271351439790576</v>
      </c>
      <c r="EY81" s="402">
        <v>0.030770508136831617</v>
      </c>
      <c r="EZ81" s="405">
        <v>-0.08455739960565416</v>
      </c>
      <c r="FA81" s="406">
        <v>-1.3499156697041041</v>
      </c>
      <c r="FB81" s="507"/>
    </row>
    <row r="82" spans="1:158" ht="12.75">
      <c r="A82" s="460"/>
      <c r="B82" s="490" t="s">
        <v>543</v>
      </c>
      <c r="C82" s="491">
        <v>11601</v>
      </c>
      <c r="D82" s="491">
        <v>12863</v>
      </c>
      <c r="E82" s="491">
        <v>1240</v>
      </c>
      <c r="F82" s="491">
        <v>1399</v>
      </c>
      <c r="G82" s="402">
        <v>-0.09811086060794527</v>
      </c>
      <c r="H82" s="403">
        <v>-0.11365260900643315</v>
      </c>
      <c r="I82" s="404">
        <v>0.006728380705363507</v>
      </c>
      <c r="J82" s="402">
        <v>0.007897632245277876</v>
      </c>
      <c r="K82" s="402">
        <v>0.006984774318562038</v>
      </c>
      <c r="L82" s="402">
        <v>0.008460226654249465</v>
      </c>
      <c r="M82" s="405">
        <v>-0.1169251539914369</v>
      </c>
      <c r="N82" s="406">
        <v>-0.1475452335687427</v>
      </c>
      <c r="O82" s="507"/>
      <c r="Q82" s="508"/>
      <c r="R82" s="490" t="s">
        <v>543</v>
      </c>
      <c r="S82" s="491">
        <v>9491</v>
      </c>
      <c r="T82" s="491">
        <v>10537</v>
      </c>
      <c r="U82" s="491">
        <v>1028</v>
      </c>
      <c r="V82" s="491">
        <v>1210</v>
      </c>
      <c r="W82" s="402">
        <v>-0.09926924171965457</v>
      </c>
      <c r="X82" s="403">
        <v>-0.15041322314049588</v>
      </c>
      <c r="Y82" s="404">
        <v>0.024746111828125205</v>
      </c>
      <c r="Z82" s="402">
        <v>0.028999906425280587</v>
      </c>
      <c r="AA82" s="402">
        <v>0.024808147111347073</v>
      </c>
      <c r="AB82" s="402">
        <v>0.028834238871413592</v>
      </c>
      <c r="AC82" s="405">
        <v>-0.42537945971553826</v>
      </c>
      <c r="AD82" s="406">
        <v>-0.4026091760066519</v>
      </c>
      <c r="AE82" s="464"/>
      <c r="AG82" s="508"/>
      <c r="AH82" s="490" t="s">
        <v>555</v>
      </c>
      <c r="AI82" s="491">
        <v>0</v>
      </c>
      <c r="AJ82" s="491">
        <v>0</v>
      </c>
      <c r="AK82" s="491">
        <v>0</v>
      </c>
      <c r="AL82" s="491">
        <v>0</v>
      </c>
      <c r="AM82" s="402" t="s">
        <v>502</v>
      </c>
      <c r="AN82" s="403" t="s">
        <v>502</v>
      </c>
      <c r="AO82" s="404">
        <v>0</v>
      </c>
      <c r="AP82" s="402">
        <v>0</v>
      </c>
      <c r="AQ82" s="402">
        <v>0</v>
      </c>
      <c r="AR82" s="402">
        <v>0</v>
      </c>
      <c r="AS82" s="405">
        <v>0</v>
      </c>
      <c r="AT82" s="406">
        <v>0</v>
      </c>
      <c r="AU82" s="464"/>
      <c r="AW82" s="508"/>
      <c r="AX82" s="490" t="s">
        <v>543</v>
      </c>
      <c r="AY82" s="491">
        <v>996</v>
      </c>
      <c r="AZ82" s="491">
        <v>1044</v>
      </c>
      <c r="BA82" s="491">
        <v>126</v>
      </c>
      <c r="BB82" s="491">
        <v>78</v>
      </c>
      <c r="BC82" s="402">
        <v>-0.04597701149425293</v>
      </c>
      <c r="BD82" s="403">
        <v>0.6153846153846154</v>
      </c>
      <c r="BE82" s="404">
        <v>0.0051784915823515345</v>
      </c>
      <c r="BF82" s="402">
        <v>0.005526616694193877</v>
      </c>
      <c r="BG82" s="402">
        <v>0.005483028720626632</v>
      </c>
      <c r="BH82" s="402">
        <v>0.004064193413922467</v>
      </c>
      <c r="BI82" s="405">
        <v>-0.034812511184234216</v>
      </c>
      <c r="BJ82" s="406">
        <v>0.14188353067041648</v>
      </c>
      <c r="BK82" s="464"/>
      <c r="BM82" s="508"/>
      <c r="BN82" s="490" t="s">
        <v>556</v>
      </c>
      <c r="BO82" s="491">
        <v>492</v>
      </c>
      <c r="BP82" s="491">
        <v>1057</v>
      </c>
      <c r="BQ82" s="491">
        <v>18</v>
      </c>
      <c r="BR82" s="491">
        <v>72</v>
      </c>
      <c r="BS82" s="402">
        <v>-0.5345316934720908</v>
      </c>
      <c r="BT82" s="403">
        <v>-0.75</v>
      </c>
      <c r="BU82" s="404">
        <v>0.0021691973969631237</v>
      </c>
      <c r="BV82" s="402">
        <v>0.004655956937904423</v>
      </c>
      <c r="BW82" s="402">
        <v>0.0008016746091836281</v>
      </c>
      <c r="BX82" s="402">
        <v>0.0032142857142857142</v>
      </c>
      <c r="BY82" s="405">
        <v>-0.2486759540941299</v>
      </c>
      <c r="BZ82" s="406">
        <v>-0.24126111051020863</v>
      </c>
      <c r="CA82" s="464"/>
      <c r="CC82" s="508"/>
      <c r="CD82" s="490" t="s">
        <v>556</v>
      </c>
      <c r="CE82" s="491">
        <v>20</v>
      </c>
      <c r="CF82" s="491">
        <v>40</v>
      </c>
      <c r="CG82" s="491">
        <v>10</v>
      </c>
      <c r="CH82" s="491">
        <v>9</v>
      </c>
      <c r="CI82" s="402">
        <v>-0.5</v>
      </c>
      <c r="CJ82" s="403">
        <v>0.11111111111111116</v>
      </c>
      <c r="CK82" s="404">
        <v>6.765785423115306E-05</v>
      </c>
      <c r="CL82" s="402">
        <v>0.00014092049265804234</v>
      </c>
      <c r="CM82" s="402">
        <v>0.00034609261438360903</v>
      </c>
      <c r="CN82" s="402">
        <v>0.000335195530726257</v>
      </c>
      <c r="CO82" s="405">
        <v>-0.007326263842688928</v>
      </c>
      <c r="CP82" s="406">
        <v>0.0010897083657352043</v>
      </c>
      <c r="CQ82" s="464"/>
      <c r="CR82" s="508"/>
      <c r="CS82" s="490" t="s">
        <v>544</v>
      </c>
      <c r="CT82" s="491">
        <v>0</v>
      </c>
      <c r="CU82" s="491">
        <v>0</v>
      </c>
      <c r="CV82" s="491">
        <v>0</v>
      </c>
      <c r="CW82" s="491">
        <v>0</v>
      </c>
      <c r="CX82" s="402" t="s">
        <v>502</v>
      </c>
      <c r="CY82" s="403" t="s">
        <v>502</v>
      </c>
      <c r="CZ82" s="404">
        <v>0</v>
      </c>
      <c r="DA82" s="402">
        <v>0</v>
      </c>
      <c r="DB82" s="402">
        <v>0</v>
      </c>
      <c r="DC82" s="402">
        <v>0</v>
      </c>
      <c r="DD82" s="405">
        <v>0</v>
      </c>
      <c r="DE82" s="406">
        <v>0</v>
      </c>
      <c r="DF82" s="464"/>
      <c r="DH82" s="508"/>
      <c r="DI82" s="490" t="s">
        <v>543</v>
      </c>
      <c r="DJ82" s="491">
        <v>0</v>
      </c>
      <c r="DK82" s="491">
        <v>0</v>
      </c>
      <c r="DL82" s="491">
        <v>0</v>
      </c>
      <c r="DM82" s="491">
        <v>0</v>
      </c>
      <c r="DN82" s="402" t="s">
        <v>502</v>
      </c>
      <c r="DO82" s="403" t="s">
        <v>502</v>
      </c>
      <c r="DP82" s="404">
        <v>0</v>
      </c>
      <c r="DQ82" s="402">
        <v>0</v>
      </c>
      <c r="DR82" s="402">
        <v>0</v>
      </c>
      <c r="DS82" s="402">
        <v>0</v>
      </c>
      <c r="DT82" s="405">
        <v>0</v>
      </c>
      <c r="DU82" s="406">
        <v>0</v>
      </c>
      <c r="DV82" s="464"/>
      <c r="EK82" s="468"/>
      <c r="EL82" s="468"/>
      <c r="EM82" s="460"/>
      <c r="EN82" s="460"/>
      <c r="EO82" s="490" t="s">
        <v>543</v>
      </c>
      <c r="EP82" s="491">
        <v>13175</v>
      </c>
      <c r="EQ82" s="491">
        <v>14037</v>
      </c>
      <c r="ER82" s="491">
        <v>1445</v>
      </c>
      <c r="ES82" s="491">
        <v>1519</v>
      </c>
      <c r="ET82" s="402">
        <v>-0.061409133005628</v>
      </c>
      <c r="EU82" s="403">
        <v>-0.04871626069782753</v>
      </c>
      <c r="EV82" s="404">
        <v>0.006988989490257322</v>
      </c>
      <c r="EW82" s="402">
        <v>0.00797283657928562</v>
      </c>
      <c r="EX82" s="402">
        <v>0.007388129908376963</v>
      </c>
      <c r="EY82" s="402">
        <v>0.008408059337982951</v>
      </c>
      <c r="EZ82" s="405">
        <v>-0.09838470890282981</v>
      </c>
      <c r="FA82" s="406">
        <v>-0.10199294296059881</v>
      </c>
      <c r="FB82" s="507"/>
    </row>
    <row r="83" spans="1:158" ht="12.75">
      <c r="A83" s="460"/>
      <c r="B83" s="490" t="s">
        <v>556</v>
      </c>
      <c r="C83" s="491">
        <v>5253</v>
      </c>
      <c r="D83" s="491">
        <v>8140</v>
      </c>
      <c r="E83" s="491">
        <v>629</v>
      </c>
      <c r="F83" s="491">
        <v>827</v>
      </c>
      <c r="G83" s="402">
        <v>-0.3546683046683047</v>
      </c>
      <c r="H83" s="403">
        <v>-0.23941958887545345</v>
      </c>
      <c r="I83" s="404">
        <v>0.003046649758234161</v>
      </c>
      <c r="J83" s="402">
        <v>0.004997801949511149</v>
      </c>
      <c r="K83" s="402">
        <v>0.0035430831019157435</v>
      </c>
      <c r="L83" s="402">
        <v>0.005001148994327596</v>
      </c>
      <c r="M83" s="405">
        <v>-0.1951152191276988</v>
      </c>
      <c r="N83" s="406">
        <v>-0.14580658924118528</v>
      </c>
      <c r="O83" s="507"/>
      <c r="Q83" s="508"/>
      <c r="R83" s="490" t="s">
        <v>556</v>
      </c>
      <c r="S83" s="491">
        <v>3407</v>
      </c>
      <c r="T83" s="491">
        <v>5173</v>
      </c>
      <c r="U83" s="491">
        <v>396</v>
      </c>
      <c r="V83" s="491">
        <v>512</v>
      </c>
      <c r="W83" s="402">
        <v>-0.3413879760293833</v>
      </c>
      <c r="X83" s="403">
        <v>-0.2265625</v>
      </c>
      <c r="Y83" s="404">
        <v>0.0088831527761482</v>
      </c>
      <c r="Z83" s="402">
        <v>0.014237118338993687</v>
      </c>
      <c r="AA83" s="402">
        <v>0.009556445774409962</v>
      </c>
      <c r="AB83" s="402">
        <v>0.012200934134019636</v>
      </c>
      <c r="AC83" s="405">
        <v>-0.5353965562845487</v>
      </c>
      <c r="AD83" s="406">
        <v>-0.2644488359609674</v>
      </c>
      <c r="AE83" s="464"/>
      <c r="AG83" s="508"/>
      <c r="AH83" s="490" t="s">
        <v>544</v>
      </c>
      <c r="AI83" s="491">
        <v>0</v>
      </c>
      <c r="AJ83" s="491">
        <v>0</v>
      </c>
      <c r="AK83" s="491">
        <v>0</v>
      </c>
      <c r="AL83" s="491">
        <v>0</v>
      </c>
      <c r="AM83" s="402" t="s">
        <v>502</v>
      </c>
      <c r="AN83" s="403" t="s">
        <v>502</v>
      </c>
      <c r="AO83" s="404">
        <v>0</v>
      </c>
      <c r="AP83" s="402">
        <v>0</v>
      </c>
      <c r="AQ83" s="402">
        <v>0</v>
      </c>
      <c r="AR83" s="402">
        <v>0</v>
      </c>
      <c r="AS83" s="405">
        <v>0</v>
      </c>
      <c r="AT83" s="406">
        <v>0</v>
      </c>
      <c r="AU83" s="464"/>
      <c r="AW83" s="508"/>
      <c r="AX83" s="490" t="s">
        <v>556</v>
      </c>
      <c r="AY83" s="491">
        <v>877</v>
      </c>
      <c r="AZ83" s="491">
        <v>1360</v>
      </c>
      <c r="BA83" s="491">
        <v>158</v>
      </c>
      <c r="BB83" s="491">
        <v>178</v>
      </c>
      <c r="BC83" s="402">
        <v>-0.35514705882352937</v>
      </c>
      <c r="BD83" s="403">
        <v>-0.1123595505617978</v>
      </c>
      <c r="BE83" s="404">
        <v>0.004559776222612747</v>
      </c>
      <c r="BF83" s="402">
        <v>0.007199424046076314</v>
      </c>
      <c r="BG83" s="402">
        <v>0.006875543951261967</v>
      </c>
      <c r="BH83" s="402">
        <v>0.009274697790746144</v>
      </c>
      <c r="BI83" s="405">
        <v>-0.26396478234635673</v>
      </c>
      <c r="BJ83" s="406">
        <v>-0.2399153839484177</v>
      </c>
      <c r="BK83" s="464"/>
      <c r="BM83" s="508"/>
      <c r="BN83" s="490" t="s">
        <v>543</v>
      </c>
      <c r="BO83" s="491">
        <v>0</v>
      </c>
      <c r="BP83" s="491">
        <v>0</v>
      </c>
      <c r="BQ83" s="491">
        <v>0</v>
      </c>
      <c r="BR83" s="491">
        <v>0</v>
      </c>
      <c r="BS83" s="402" t="s">
        <v>502</v>
      </c>
      <c r="BT83" s="403" t="s">
        <v>502</v>
      </c>
      <c r="BU83" s="404">
        <v>0</v>
      </c>
      <c r="BV83" s="402">
        <v>0</v>
      </c>
      <c r="BW83" s="402">
        <v>0</v>
      </c>
      <c r="BX83" s="402">
        <v>0</v>
      </c>
      <c r="BY83" s="405">
        <v>0</v>
      </c>
      <c r="BZ83" s="406">
        <v>0</v>
      </c>
      <c r="CA83" s="464"/>
      <c r="CC83" s="508"/>
      <c r="CD83" s="490" t="s">
        <v>543</v>
      </c>
      <c r="CE83" s="491">
        <v>0</v>
      </c>
      <c r="CF83" s="491">
        <v>0</v>
      </c>
      <c r="CG83" s="491">
        <v>0</v>
      </c>
      <c r="CH83" s="491">
        <v>0</v>
      </c>
      <c r="CI83" s="402" t="s">
        <v>502</v>
      </c>
      <c r="CJ83" s="403" t="s">
        <v>502</v>
      </c>
      <c r="CK83" s="404">
        <v>0</v>
      </c>
      <c r="CL83" s="402">
        <v>0</v>
      </c>
      <c r="CM83" s="402">
        <v>0</v>
      </c>
      <c r="CN83" s="402">
        <v>0</v>
      </c>
      <c r="CO83" s="405">
        <v>0</v>
      </c>
      <c r="CP83" s="406">
        <v>0</v>
      </c>
      <c r="CQ83" s="464"/>
      <c r="CR83" s="508"/>
      <c r="CS83" s="490" t="s">
        <v>543</v>
      </c>
      <c r="CT83" s="491">
        <v>0</v>
      </c>
      <c r="CU83" s="491">
        <v>0</v>
      </c>
      <c r="CV83" s="491">
        <v>0</v>
      </c>
      <c r="CW83" s="491">
        <v>0</v>
      </c>
      <c r="CX83" s="402" t="s">
        <v>502</v>
      </c>
      <c r="CY83" s="403" t="s">
        <v>502</v>
      </c>
      <c r="CZ83" s="404">
        <v>0</v>
      </c>
      <c r="DA83" s="402">
        <v>0</v>
      </c>
      <c r="DB83" s="402">
        <v>0</v>
      </c>
      <c r="DC83" s="402">
        <v>0</v>
      </c>
      <c r="DD83" s="405">
        <v>0</v>
      </c>
      <c r="DE83" s="406">
        <v>0</v>
      </c>
      <c r="DF83" s="464"/>
      <c r="DH83" s="508"/>
      <c r="DI83" s="490" t="s">
        <v>556</v>
      </c>
      <c r="DJ83" s="491">
        <v>0</v>
      </c>
      <c r="DK83" s="491">
        <v>0</v>
      </c>
      <c r="DL83" s="491">
        <v>0</v>
      </c>
      <c r="DM83" s="491">
        <v>0</v>
      </c>
      <c r="DN83" s="402" t="s">
        <v>502</v>
      </c>
      <c r="DO83" s="403" t="s">
        <v>502</v>
      </c>
      <c r="DP83" s="404">
        <v>0</v>
      </c>
      <c r="DQ83" s="402">
        <v>0</v>
      </c>
      <c r="DR83" s="402">
        <v>0</v>
      </c>
      <c r="DS83" s="402">
        <v>0</v>
      </c>
      <c r="DT83" s="405">
        <v>0</v>
      </c>
      <c r="DU83" s="406">
        <v>0</v>
      </c>
      <c r="DV83" s="464"/>
      <c r="EK83" s="468"/>
      <c r="EL83" s="468"/>
      <c r="EM83" s="460"/>
      <c r="EN83" s="460"/>
      <c r="EO83" s="490" t="s">
        <v>556</v>
      </c>
      <c r="EP83" s="491">
        <v>5347</v>
      </c>
      <c r="EQ83" s="491">
        <v>8447</v>
      </c>
      <c r="ER83" s="491">
        <v>670</v>
      </c>
      <c r="ES83" s="491">
        <v>858</v>
      </c>
      <c r="ET83" s="402">
        <v>-0.36699419912394937</v>
      </c>
      <c r="EU83" s="403">
        <v>-0.21911421911421913</v>
      </c>
      <c r="EV83" s="404">
        <v>0.0028364422621939963</v>
      </c>
      <c r="EW83" s="402">
        <v>0.00479778803057816</v>
      </c>
      <c r="EX83" s="402">
        <v>0.0034256380890052354</v>
      </c>
      <c r="EY83" s="402">
        <v>0.004749252739953504</v>
      </c>
      <c r="EZ83" s="405">
        <v>-0.19613457683841634</v>
      </c>
      <c r="FA83" s="406">
        <v>-0.13236146509482682</v>
      </c>
      <c r="FB83" s="507"/>
    </row>
    <row r="84" spans="1:158" ht="12.75">
      <c r="A84" s="460"/>
      <c r="B84" s="490" t="s">
        <v>548</v>
      </c>
      <c r="C84" s="491">
        <v>2061</v>
      </c>
      <c r="D84" s="491">
        <v>3575</v>
      </c>
      <c r="E84" s="491">
        <v>138</v>
      </c>
      <c r="F84" s="491">
        <v>679</v>
      </c>
      <c r="G84" s="402">
        <v>-0.4234965034965035</v>
      </c>
      <c r="H84" s="403">
        <v>-0.796759941089838</v>
      </c>
      <c r="I84" s="404">
        <v>0.0011953445938931288</v>
      </c>
      <c r="J84" s="402">
        <v>0.0021949805859339503</v>
      </c>
      <c r="K84" s="402">
        <v>0.0007773377870657752</v>
      </c>
      <c r="L84" s="402">
        <v>0.004106142886515645</v>
      </c>
      <c r="M84" s="405">
        <v>-0.09996359920408215</v>
      </c>
      <c r="N84" s="406">
        <v>-0.33288050994498697</v>
      </c>
      <c r="O84" s="507"/>
      <c r="Q84" s="508"/>
      <c r="R84" s="490" t="s">
        <v>548</v>
      </c>
      <c r="S84" s="491">
        <v>1710</v>
      </c>
      <c r="T84" s="491">
        <v>3191</v>
      </c>
      <c r="U84" s="491">
        <v>83</v>
      </c>
      <c r="V84" s="491">
        <v>643</v>
      </c>
      <c r="W84" s="402">
        <v>-0.46411783140081475</v>
      </c>
      <c r="X84" s="403">
        <v>-0.8709175738724728</v>
      </c>
      <c r="Y84" s="404">
        <v>0.0044585239938988615</v>
      </c>
      <c r="Z84" s="402">
        <v>0.008782262636715417</v>
      </c>
      <c r="AA84" s="402">
        <v>0.0020029924224142094</v>
      </c>
      <c r="AB84" s="402">
        <v>0.015322657515966067</v>
      </c>
      <c r="AC84" s="405">
        <v>-0.4323738642816556</v>
      </c>
      <c r="AD84" s="406">
        <v>-1.3319665093551858</v>
      </c>
      <c r="AE84" s="464"/>
      <c r="AG84" s="508"/>
      <c r="AH84" s="490" t="s">
        <v>543</v>
      </c>
      <c r="AI84" s="491">
        <v>0</v>
      </c>
      <c r="AJ84" s="491">
        <v>0</v>
      </c>
      <c r="AK84" s="491">
        <v>0</v>
      </c>
      <c r="AL84" s="491">
        <v>0</v>
      </c>
      <c r="AM84" s="402" t="s">
        <v>502</v>
      </c>
      <c r="AN84" s="403" t="s">
        <v>502</v>
      </c>
      <c r="AO84" s="404">
        <v>0</v>
      </c>
      <c r="AP84" s="402">
        <v>0</v>
      </c>
      <c r="AQ84" s="402">
        <v>0</v>
      </c>
      <c r="AR84" s="402">
        <v>0</v>
      </c>
      <c r="AS84" s="405">
        <v>0</v>
      </c>
      <c r="AT84" s="406">
        <v>0</v>
      </c>
      <c r="AU84" s="464"/>
      <c r="AW84" s="508"/>
      <c r="AX84" s="490" t="s">
        <v>548</v>
      </c>
      <c r="AY84" s="491">
        <v>314</v>
      </c>
      <c r="AZ84" s="491">
        <v>236</v>
      </c>
      <c r="BA84" s="491">
        <v>50</v>
      </c>
      <c r="BB84" s="491">
        <v>22</v>
      </c>
      <c r="BC84" s="402">
        <v>0.3305084745762712</v>
      </c>
      <c r="BD84" s="403">
        <v>1.272727272727273</v>
      </c>
      <c r="BE84" s="404">
        <v>0.0016325766635124316</v>
      </c>
      <c r="BF84" s="402">
        <v>0.0012493118197603014</v>
      </c>
      <c r="BG84" s="402">
        <v>0.002175805047867711</v>
      </c>
      <c r="BH84" s="402">
        <v>0.0011463109629012088</v>
      </c>
      <c r="BI84" s="405">
        <v>0.038326484375213014</v>
      </c>
      <c r="BJ84" s="406">
        <v>0.10294940849665021</v>
      </c>
      <c r="BK84" s="464"/>
      <c r="BM84" s="508"/>
      <c r="BN84" s="490" t="s">
        <v>552</v>
      </c>
      <c r="BO84" s="491">
        <v>0</v>
      </c>
      <c r="BP84" s="491">
        <v>0</v>
      </c>
      <c r="BQ84" s="491">
        <v>0</v>
      </c>
      <c r="BR84" s="491">
        <v>0</v>
      </c>
      <c r="BS84" s="402" t="s">
        <v>502</v>
      </c>
      <c r="BT84" s="403" t="s">
        <v>502</v>
      </c>
      <c r="BU84" s="404">
        <v>0</v>
      </c>
      <c r="BV84" s="402">
        <v>0</v>
      </c>
      <c r="BW84" s="402">
        <v>0</v>
      </c>
      <c r="BX84" s="402">
        <v>0</v>
      </c>
      <c r="BY84" s="405">
        <v>0</v>
      </c>
      <c r="BZ84" s="406">
        <v>0</v>
      </c>
      <c r="CA84" s="464"/>
      <c r="CC84" s="508"/>
      <c r="CD84" s="490" t="s">
        <v>552</v>
      </c>
      <c r="CE84" s="491">
        <v>0</v>
      </c>
      <c r="CF84" s="491">
        <v>0</v>
      </c>
      <c r="CG84" s="491">
        <v>0</v>
      </c>
      <c r="CH84" s="491">
        <v>0</v>
      </c>
      <c r="CI84" s="402" t="s">
        <v>502</v>
      </c>
      <c r="CJ84" s="403" t="s">
        <v>502</v>
      </c>
      <c r="CK84" s="404">
        <v>0</v>
      </c>
      <c r="CL84" s="402">
        <v>0</v>
      </c>
      <c r="CM84" s="402">
        <v>0</v>
      </c>
      <c r="CN84" s="402">
        <v>0</v>
      </c>
      <c r="CO84" s="405">
        <v>0</v>
      </c>
      <c r="CP84" s="406">
        <v>0</v>
      </c>
      <c r="CQ84" s="464"/>
      <c r="CR84" s="508"/>
      <c r="CS84" s="490" t="s">
        <v>552</v>
      </c>
      <c r="CT84" s="491">
        <v>0</v>
      </c>
      <c r="CU84" s="491">
        <v>0</v>
      </c>
      <c r="CV84" s="491">
        <v>0</v>
      </c>
      <c r="CW84" s="491">
        <v>0</v>
      </c>
      <c r="CX84" s="402" t="s">
        <v>502</v>
      </c>
      <c r="CY84" s="403" t="s">
        <v>502</v>
      </c>
      <c r="CZ84" s="404">
        <v>0</v>
      </c>
      <c r="DA84" s="402">
        <v>0</v>
      </c>
      <c r="DB84" s="402">
        <v>0</v>
      </c>
      <c r="DC84" s="402">
        <v>0</v>
      </c>
      <c r="DD84" s="405">
        <v>0</v>
      </c>
      <c r="DE84" s="406">
        <v>0</v>
      </c>
      <c r="DF84" s="464"/>
      <c r="DH84" s="508"/>
      <c r="DI84" s="490" t="s">
        <v>552</v>
      </c>
      <c r="DJ84" s="491">
        <v>0</v>
      </c>
      <c r="DK84" s="491">
        <v>0</v>
      </c>
      <c r="DL84" s="491">
        <v>0</v>
      </c>
      <c r="DM84" s="491">
        <v>0</v>
      </c>
      <c r="DN84" s="402" t="s">
        <v>502</v>
      </c>
      <c r="DO84" s="403" t="s">
        <v>502</v>
      </c>
      <c r="DP84" s="404">
        <v>0</v>
      </c>
      <c r="DQ84" s="402">
        <v>0</v>
      </c>
      <c r="DR84" s="402">
        <v>0</v>
      </c>
      <c r="DS84" s="402">
        <v>0</v>
      </c>
      <c r="DT84" s="405">
        <v>0</v>
      </c>
      <c r="DU84" s="406">
        <v>0</v>
      </c>
      <c r="DV84" s="464"/>
      <c r="EK84" s="468"/>
      <c r="EL84" s="468"/>
      <c r="EM84" s="460"/>
      <c r="EN84" s="460"/>
      <c r="EO84" s="490" t="s">
        <v>548</v>
      </c>
      <c r="EP84" s="491">
        <v>2081</v>
      </c>
      <c r="EQ84" s="491">
        <v>3641</v>
      </c>
      <c r="ER84" s="491">
        <v>145</v>
      </c>
      <c r="ES84" s="491">
        <v>684</v>
      </c>
      <c r="ET84" s="402">
        <v>-0.428453721505081</v>
      </c>
      <c r="EU84" s="403">
        <v>-0.7880116959064327</v>
      </c>
      <c r="EV84" s="404">
        <v>0.001103915531630018</v>
      </c>
      <c r="EW84" s="402">
        <v>0.0020680414607949665</v>
      </c>
      <c r="EX84" s="402">
        <v>0.0007413694371727748</v>
      </c>
      <c r="EY84" s="402">
        <v>0.003786117568913982</v>
      </c>
      <c r="EZ84" s="405">
        <v>-0.09641259291649484</v>
      </c>
      <c r="FA84" s="406">
        <v>-0.30447481317412073</v>
      </c>
      <c r="FB84" s="507"/>
    </row>
    <row r="85" spans="1:158" ht="12.75">
      <c r="A85" s="460"/>
      <c r="B85" s="490" t="s">
        <v>552</v>
      </c>
      <c r="C85" s="491">
        <v>458</v>
      </c>
      <c r="D85" s="491">
        <v>618</v>
      </c>
      <c r="E85" s="491">
        <v>15</v>
      </c>
      <c r="F85" s="491">
        <v>79</v>
      </c>
      <c r="G85" s="402">
        <v>-0.25889967637540456</v>
      </c>
      <c r="H85" s="403">
        <v>-0.810126582278481</v>
      </c>
      <c r="I85" s="404">
        <v>0.00026563213197625086</v>
      </c>
      <c r="J85" s="402">
        <v>0.00037944000058942135</v>
      </c>
      <c r="K85" s="402">
        <v>8.449323772454078E-05</v>
      </c>
      <c r="L85" s="402">
        <v>0.00047773974673746085</v>
      </c>
      <c r="M85" s="405">
        <v>-0.01138078686131705</v>
      </c>
      <c r="N85" s="406">
        <v>-0.03932465090129201</v>
      </c>
      <c r="O85" s="507"/>
      <c r="Q85" s="508"/>
      <c r="R85" s="490" t="s">
        <v>552</v>
      </c>
      <c r="S85" s="491">
        <v>418</v>
      </c>
      <c r="T85" s="491">
        <v>584</v>
      </c>
      <c r="U85" s="491">
        <v>15</v>
      </c>
      <c r="V85" s="491">
        <v>79</v>
      </c>
      <c r="W85" s="402">
        <v>-0.2842465753424658</v>
      </c>
      <c r="X85" s="403">
        <v>-0.810126582278481</v>
      </c>
      <c r="Y85" s="404">
        <v>0.001089861420730833</v>
      </c>
      <c r="Z85" s="402">
        <v>0.0016072834158075222</v>
      </c>
      <c r="AA85" s="402">
        <v>0.0003619865823640137</v>
      </c>
      <c r="AB85" s="402">
        <v>0.001882566008960061</v>
      </c>
      <c r="AC85" s="405">
        <v>-0.05174219950766894</v>
      </c>
      <c r="AD85" s="406">
        <v>-0.15205794265960473</v>
      </c>
      <c r="AE85" s="464"/>
      <c r="AG85" s="508"/>
      <c r="AH85" s="490" t="s">
        <v>552</v>
      </c>
      <c r="AI85" s="491">
        <v>0</v>
      </c>
      <c r="AJ85" s="491">
        <v>0</v>
      </c>
      <c r="AK85" s="491">
        <v>0</v>
      </c>
      <c r="AL85" s="491">
        <v>0</v>
      </c>
      <c r="AM85" s="402" t="s">
        <v>502</v>
      </c>
      <c r="AN85" s="403" t="s">
        <v>502</v>
      </c>
      <c r="AO85" s="404">
        <v>0</v>
      </c>
      <c r="AP85" s="402">
        <v>0</v>
      </c>
      <c r="AQ85" s="402">
        <v>0</v>
      </c>
      <c r="AR85" s="402">
        <v>0</v>
      </c>
      <c r="AS85" s="405">
        <v>0</v>
      </c>
      <c r="AT85" s="406">
        <v>0</v>
      </c>
      <c r="AU85" s="464"/>
      <c r="AW85" s="508"/>
      <c r="AX85" s="490" t="s">
        <v>555</v>
      </c>
      <c r="AY85" s="491">
        <v>77</v>
      </c>
      <c r="AZ85" s="491">
        <v>110</v>
      </c>
      <c r="BA85" s="491">
        <v>11</v>
      </c>
      <c r="BB85" s="491">
        <v>5</v>
      </c>
      <c r="BC85" s="402">
        <v>-0.3</v>
      </c>
      <c r="BD85" s="403">
        <v>1.2</v>
      </c>
      <c r="BE85" s="404">
        <v>0.0004003452327721568</v>
      </c>
      <c r="BF85" s="402">
        <v>0.0005823063566679371</v>
      </c>
      <c r="BG85" s="402">
        <v>0.00047867711053089645</v>
      </c>
      <c r="BH85" s="402">
        <v>0.00026052521884118384</v>
      </c>
      <c r="BI85" s="405">
        <v>-0.018196112389578037</v>
      </c>
      <c r="BJ85" s="406">
        <v>0.02181518916897126</v>
      </c>
      <c r="BK85" s="464"/>
      <c r="BM85" s="508"/>
      <c r="BN85" s="490" t="s">
        <v>548</v>
      </c>
      <c r="BO85" s="491">
        <v>0</v>
      </c>
      <c r="BP85" s="491">
        <v>0</v>
      </c>
      <c r="BQ85" s="491">
        <v>0</v>
      </c>
      <c r="BR85" s="491">
        <v>0</v>
      </c>
      <c r="BS85" s="402" t="s">
        <v>502</v>
      </c>
      <c r="BT85" s="403" t="s">
        <v>502</v>
      </c>
      <c r="BU85" s="404">
        <v>0</v>
      </c>
      <c r="BV85" s="402">
        <v>0</v>
      </c>
      <c r="BW85" s="402">
        <v>0</v>
      </c>
      <c r="BX85" s="402">
        <v>0</v>
      </c>
      <c r="BY85" s="405">
        <v>0</v>
      </c>
      <c r="BZ85" s="406">
        <v>0</v>
      </c>
      <c r="CA85" s="464"/>
      <c r="CC85" s="508"/>
      <c r="CD85" s="490" t="s">
        <v>548</v>
      </c>
      <c r="CE85" s="491">
        <v>0</v>
      </c>
      <c r="CF85" s="491">
        <v>0</v>
      </c>
      <c r="CG85" s="491">
        <v>0</v>
      </c>
      <c r="CH85" s="491">
        <v>0</v>
      </c>
      <c r="CI85" s="402" t="s">
        <v>502</v>
      </c>
      <c r="CJ85" s="403" t="s">
        <v>502</v>
      </c>
      <c r="CK85" s="404">
        <v>0</v>
      </c>
      <c r="CL85" s="402">
        <v>0</v>
      </c>
      <c r="CM85" s="402">
        <v>0</v>
      </c>
      <c r="CN85" s="402">
        <v>0</v>
      </c>
      <c r="CO85" s="405">
        <v>0</v>
      </c>
      <c r="CP85" s="406">
        <v>0</v>
      </c>
      <c r="CQ85" s="464"/>
      <c r="CR85" s="508"/>
      <c r="CS85" s="490" t="s">
        <v>548</v>
      </c>
      <c r="CT85" s="491">
        <v>0</v>
      </c>
      <c r="CU85" s="491">
        <v>0</v>
      </c>
      <c r="CV85" s="491">
        <v>0</v>
      </c>
      <c r="CW85" s="491">
        <v>0</v>
      </c>
      <c r="CX85" s="402" t="s">
        <v>502</v>
      </c>
      <c r="CY85" s="403" t="s">
        <v>502</v>
      </c>
      <c r="CZ85" s="404">
        <v>0</v>
      </c>
      <c r="DA85" s="402">
        <v>0</v>
      </c>
      <c r="DB85" s="402">
        <v>0</v>
      </c>
      <c r="DC85" s="402">
        <v>0</v>
      </c>
      <c r="DD85" s="405">
        <v>0</v>
      </c>
      <c r="DE85" s="406">
        <v>0</v>
      </c>
      <c r="DF85" s="464"/>
      <c r="DH85" s="508"/>
      <c r="DI85" s="490" t="s">
        <v>548</v>
      </c>
      <c r="DJ85" s="491">
        <v>0</v>
      </c>
      <c r="DK85" s="491">
        <v>0</v>
      </c>
      <c r="DL85" s="491">
        <v>0</v>
      </c>
      <c r="DM85" s="491">
        <v>0</v>
      </c>
      <c r="DN85" s="402" t="s">
        <v>502</v>
      </c>
      <c r="DO85" s="403" t="s">
        <v>502</v>
      </c>
      <c r="DP85" s="404">
        <v>0</v>
      </c>
      <c r="DQ85" s="402">
        <v>0</v>
      </c>
      <c r="DR85" s="402">
        <v>0</v>
      </c>
      <c r="DS85" s="402">
        <v>0</v>
      </c>
      <c r="DT85" s="405">
        <v>0</v>
      </c>
      <c r="DU85" s="406">
        <v>0</v>
      </c>
      <c r="DV85" s="464"/>
      <c r="EK85" s="468"/>
      <c r="EL85" s="468"/>
      <c r="EM85" s="460"/>
      <c r="EN85" s="460"/>
      <c r="EO85" s="490" t="s">
        <v>552</v>
      </c>
      <c r="EP85" s="491">
        <v>459</v>
      </c>
      <c r="EQ85" s="491">
        <v>618</v>
      </c>
      <c r="ER85" s="491">
        <v>15</v>
      </c>
      <c r="ES85" s="491">
        <v>79</v>
      </c>
      <c r="ET85" s="402">
        <v>-0.25728155339805825</v>
      </c>
      <c r="EU85" s="403">
        <v>-0.810126582278481</v>
      </c>
      <c r="EV85" s="404">
        <v>0.00024348737578960993</v>
      </c>
      <c r="EW85" s="402">
        <v>0.0003510161007336691</v>
      </c>
      <c r="EX85" s="402">
        <v>7.669339005235602E-05</v>
      </c>
      <c r="EY85" s="402">
        <v>0.00043728550869035756</v>
      </c>
      <c r="EZ85" s="405">
        <v>-0.010752872494405914</v>
      </c>
      <c r="FA85" s="406">
        <v>-0.03605921186380015</v>
      </c>
      <c r="FB85" s="507"/>
    </row>
    <row r="86" spans="1:158" ht="12.75">
      <c r="A86" s="460"/>
      <c r="B86" s="490" t="s">
        <v>555</v>
      </c>
      <c r="C86" s="491">
        <v>331</v>
      </c>
      <c r="D86" s="491">
        <v>412</v>
      </c>
      <c r="E86" s="491">
        <v>30</v>
      </c>
      <c r="F86" s="491">
        <v>29</v>
      </c>
      <c r="G86" s="402">
        <v>-0.19660194174757284</v>
      </c>
      <c r="H86" s="403">
        <v>0.034482758620689724</v>
      </c>
      <c r="I86" s="404">
        <v>0.00019197431372082758</v>
      </c>
      <c r="J86" s="402">
        <v>0.00025296000039294755</v>
      </c>
      <c r="K86" s="402">
        <v>0.00016898647544908157</v>
      </c>
      <c r="L86" s="402">
        <v>0.0001753728184226122</v>
      </c>
      <c r="M86" s="405">
        <v>-0.006098568667211996</v>
      </c>
      <c r="N86" s="406">
        <v>-0.0006386342973530642</v>
      </c>
      <c r="O86" s="507"/>
      <c r="Q86" s="508"/>
      <c r="R86" s="490" t="s">
        <v>555</v>
      </c>
      <c r="S86" s="491">
        <v>197</v>
      </c>
      <c r="T86" s="491">
        <v>232</v>
      </c>
      <c r="U86" s="491">
        <v>16</v>
      </c>
      <c r="V86" s="491">
        <v>21</v>
      </c>
      <c r="W86" s="402">
        <v>-0.15086206896551724</v>
      </c>
      <c r="X86" s="403">
        <v>-0.23809523809523814</v>
      </c>
      <c r="Y86" s="404">
        <v>0.0005136428226889332</v>
      </c>
      <c r="Z86" s="402">
        <v>0.0006385098501153171</v>
      </c>
      <c r="AA86" s="402">
        <v>0.0003861190211882813</v>
      </c>
      <c r="AB86" s="402">
        <v>0.0005004289390906491</v>
      </c>
      <c r="AC86" s="405">
        <v>-0.012486702742638394</v>
      </c>
      <c r="AD86" s="406">
        <v>-0.011430991790236782</v>
      </c>
      <c r="AE86" s="464"/>
      <c r="AG86" s="508"/>
      <c r="AH86" s="490" t="s">
        <v>553</v>
      </c>
      <c r="AI86" s="491">
        <v>0</v>
      </c>
      <c r="AJ86" s="491">
        <v>0</v>
      </c>
      <c r="AK86" s="491">
        <v>0</v>
      </c>
      <c r="AL86" s="491">
        <v>0</v>
      </c>
      <c r="AM86" s="402" t="s">
        <v>502</v>
      </c>
      <c r="AN86" s="403" t="s">
        <v>502</v>
      </c>
      <c r="AO86" s="404">
        <v>0</v>
      </c>
      <c r="AP86" s="402">
        <v>0</v>
      </c>
      <c r="AQ86" s="402">
        <v>0</v>
      </c>
      <c r="AR86" s="402">
        <v>0</v>
      </c>
      <c r="AS86" s="405">
        <v>0</v>
      </c>
      <c r="AT86" s="406">
        <v>0</v>
      </c>
      <c r="AU86" s="464"/>
      <c r="AW86" s="508"/>
      <c r="AX86" s="490" t="s">
        <v>552</v>
      </c>
      <c r="AY86" s="491">
        <v>40</v>
      </c>
      <c r="AZ86" s="491">
        <v>34</v>
      </c>
      <c r="BA86" s="491">
        <v>0</v>
      </c>
      <c r="BB86" s="491">
        <v>0</v>
      </c>
      <c r="BC86" s="402">
        <v>0.17647058823529416</v>
      </c>
      <c r="BD86" s="403" t="s">
        <v>502</v>
      </c>
      <c r="BE86" s="404">
        <v>0.00020797154949202948</v>
      </c>
      <c r="BF86" s="402">
        <v>0.00017998560115190784</v>
      </c>
      <c r="BG86" s="402">
        <v>0</v>
      </c>
      <c r="BH86" s="402">
        <v>0</v>
      </c>
      <c r="BI86" s="405">
        <v>0.0027985948340121638</v>
      </c>
      <c r="BJ86" s="406">
        <v>0</v>
      </c>
      <c r="BK86" s="464"/>
      <c r="BM86" s="508"/>
      <c r="BN86" s="490" t="s">
        <v>553</v>
      </c>
      <c r="BO86" s="491">
        <v>0</v>
      </c>
      <c r="BP86" s="491">
        <v>0</v>
      </c>
      <c r="BQ86" s="491">
        <v>0</v>
      </c>
      <c r="BR86" s="491">
        <v>0</v>
      </c>
      <c r="BS86" s="402" t="s">
        <v>502</v>
      </c>
      <c r="BT86" s="403" t="s">
        <v>502</v>
      </c>
      <c r="BU86" s="404">
        <v>0</v>
      </c>
      <c r="BV86" s="402">
        <v>0</v>
      </c>
      <c r="BW86" s="402">
        <v>0</v>
      </c>
      <c r="BX86" s="402">
        <v>0</v>
      </c>
      <c r="BY86" s="405">
        <v>0</v>
      </c>
      <c r="BZ86" s="406">
        <v>0</v>
      </c>
      <c r="CA86" s="464"/>
      <c r="CC86" s="508"/>
      <c r="CD86" s="490" t="s">
        <v>553</v>
      </c>
      <c r="CE86" s="491">
        <v>0</v>
      </c>
      <c r="CF86" s="491">
        <v>0</v>
      </c>
      <c r="CG86" s="491">
        <v>0</v>
      </c>
      <c r="CH86" s="491">
        <v>0</v>
      </c>
      <c r="CI86" s="402" t="s">
        <v>502</v>
      </c>
      <c r="CJ86" s="403" t="s">
        <v>502</v>
      </c>
      <c r="CK86" s="404">
        <v>0</v>
      </c>
      <c r="CL86" s="402">
        <v>0</v>
      </c>
      <c r="CM86" s="402">
        <v>0</v>
      </c>
      <c r="CN86" s="402">
        <v>0</v>
      </c>
      <c r="CO86" s="405">
        <v>0</v>
      </c>
      <c r="CP86" s="406">
        <v>0</v>
      </c>
      <c r="CQ86" s="464"/>
      <c r="CR86" s="508"/>
      <c r="CS86" s="490" t="s">
        <v>553</v>
      </c>
      <c r="CT86" s="491">
        <v>0</v>
      </c>
      <c r="CU86" s="491">
        <v>0</v>
      </c>
      <c r="CV86" s="491">
        <v>0</v>
      </c>
      <c r="CW86" s="491">
        <v>0</v>
      </c>
      <c r="CX86" s="402" t="s">
        <v>502</v>
      </c>
      <c r="CY86" s="403" t="s">
        <v>502</v>
      </c>
      <c r="CZ86" s="404">
        <v>0</v>
      </c>
      <c r="DA86" s="402">
        <v>0</v>
      </c>
      <c r="DB86" s="402">
        <v>0</v>
      </c>
      <c r="DC86" s="402">
        <v>0</v>
      </c>
      <c r="DD86" s="405">
        <v>0</v>
      </c>
      <c r="DE86" s="406">
        <v>0</v>
      </c>
      <c r="DF86" s="464"/>
      <c r="DH86" s="508"/>
      <c r="DI86" s="490" t="s">
        <v>553</v>
      </c>
      <c r="DJ86" s="491">
        <v>0</v>
      </c>
      <c r="DK86" s="491">
        <v>0</v>
      </c>
      <c r="DL86" s="491">
        <v>0</v>
      </c>
      <c r="DM86" s="491">
        <v>0</v>
      </c>
      <c r="DN86" s="402" t="s">
        <v>502</v>
      </c>
      <c r="DO86" s="403" t="s">
        <v>502</v>
      </c>
      <c r="DP86" s="404">
        <v>0</v>
      </c>
      <c r="DQ86" s="402">
        <v>0</v>
      </c>
      <c r="DR86" s="402">
        <v>0</v>
      </c>
      <c r="DS86" s="402">
        <v>0</v>
      </c>
      <c r="DT86" s="405">
        <v>0</v>
      </c>
      <c r="DU86" s="406">
        <v>0</v>
      </c>
      <c r="DV86" s="464"/>
      <c r="EK86" s="468"/>
      <c r="EL86" s="468"/>
      <c r="EM86" s="460"/>
      <c r="EN86" s="460"/>
      <c r="EO86" s="490" t="s">
        <v>555</v>
      </c>
      <c r="EP86" s="491">
        <v>366</v>
      </c>
      <c r="EQ86" s="491">
        <v>449</v>
      </c>
      <c r="ER86" s="491">
        <v>32</v>
      </c>
      <c r="ES86" s="491">
        <v>32</v>
      </c>
      <c r="ET86" s="402">
        <v>-0.18485523385300673</v>
      </c>
      <c r="EU86" s="403">
        <v>0</v>
      </c>
      <c r="EV86" s="404">
        <v>0.00019415333232897</v>
      </c>
      <c r="EW86" s="402">
        <v>0.00025502626088902495</v>
      </c>
      <c r="EX86" s="402">
        <v>0.0001636125654450262</v>
      </c>
      <c r="EY86" s="402">
        <v>0.0001771283073176132</v>
      </c>
      <c r="EZ86" s="405">
        <v>-0.006087292856005495</v>
      </c>
      <c r="FA86" s="406">
        <v>-0.001351574187258701</v>
      </c>
      <c r="FB86" s="507"/>
    </row>
    <row r="87" spans="1:158" ht="12.75">
      <c r="A87" s="460"/>
      <c r="B87" s="490" t="s">
        <v>553</v>
      </c>
      <c r="C87" s="491">
        <v>169</v>
      </c>
      <c r="D87" s="491">
        <v>295</v>
      </c>
      <c r="E87" s="491">
        <v>9</v>
      </c>
      <c r="F87" s="491">
        <v>24</v>
      </c>
      <c r="G87" s="402">
        <v>-0.42711864406779665</v>
      </c>
      <c r="H87" s="403">
        <v>-0.625</v>
      </c>
      <c r="I87" s="404">
        <v>9.801709673359475E-05</v>
      </c>
      <c r="J87" s="402">
        <v>0.0001811242721260183</v>
      </c>
      <c r="K87" s="402">
        <v>5.069594263472447E-05</v>
      </c>
      <c r="L87" s="402">
        <v>0.00014513612559112734</v>
      </c>
      <c r="M87" s="405">
        <v>-0.008310717539242354</v>
      </c>
      <c r="N87" s="406">
        <v>-0.009444018295640287</v>
      </c>
      <c r="O87" s="507"/>
      <c r="Q87" s="508"/>
      <c r="R87" s="490" t="s">
        <v>553</v>
      </c>
      <c r="S87" s="491">
        <v>142</v>
      </c>
      <c r="T87" s="491">
        <v>208</v>
      </c>
      <c r="U87" s="491">
        <v>9</v>
      </c>
      <c r="V87" s="491">
        <v>17</v>
      </c>
      <c r="W87" s="402">
        <v>-0.3173076923076923</v>
      </c>
      <c r="X87" s="403">
        <v>-0.47058823529411764</v>
      </c>
      <c r="Y87" s="404">
        <v>0.00037024000417171834</v>
      </c>
      <c r="Z87" s="402">
        <v>0.0005724571069999395</v>
      </c>
      <c r="AA87" s="402">
        <v>0.00021719194941840822</v>
      </c>
      <c r="AB87" s="402">
        <v>0.0004051091411686207</v>
      </c>
      <c r="AC87" s="405">
        <v>-0.020221710282822113</v>
      </c>
      <c r="AD87" s="406">
        <v>-0.01879171917502125</v>
      </c>
      <c r="AE87" s="464"/>
      <c r="AG87" s="508"/>
      <c r="AH87" s="490" t="s">
        <v>557</v>
      </c>
      <c r="AI87" s="491">
        <v>0</v>
      </c>
      <c r="AJ87" s="491">
        <v>0</v>
      </c>
      <c r="AK87" s="491">
        <v>0</v>
      </c>
      <c r="AL87" s="491">
        <v>0</v>
      </c>
      <c r="AM87" s="402" t="s">
        <v>502</v>
      </c>
      <c r="AN87" s="403" t="s">
        <v>502</v>
      </c>
      <c r="AO87" s="404">
        <v>0</v>
      </c>
      <c r="AP87" s="402">
        <v>0</v>
      </c>
      <c r="AQ87" s="402">
        <v>0</v>
      </c>
      <c r="AR87" s="402">
        <v>0</v>
      </c>
      <c r="AS87" s="405">
        <v>0</v>
      </c>
      <c r="AT87" s="406">
        <v>0</v>
      </c>
      <c r="AU87" s="464"/>
      <c r="AW87" s="508"/>
      <c r="AX87" s="490" t="s">
        <v>553</v>
      </c>
      <c r="AY87" s="491">
        <v>22</v>
      </c>
      <c r="AZ87" s="491">
        <v>84</v>
      </c>
      <c r="BA87" s="491">
        <v>0</v>
      </c>
      <c r="BB87" s="491">
        <v>6</v>
      </c>
      <c r="BC87" s="402">
        <v>-0.7380952380952381</v>
      </c>
      <c r="BD87" s="403">
        <v>-1</v>
      </c>
      <c r="BE87" s="404">
        <v>0.00011438435222061622</v>
      </c>
      <c r="BF87" s="402">
        <v>0.00044467030872824293</v>
      </c>
      <c r="BG87" s="402">
        <v>0</v>
      </c>
      <c r="BH87" s="402">
        <v>0.0003126302626094206</v>
      </c>
      <c r="BI87" s="405">
        <v>-0.033028595650762674</v>
      </c>
      <c r="BJ87" s="406">
        <v>-0.03126302626094206</v>
      </c>
      <c r="BK87" s="464"/>
      <c r="BM87" s="508"/>
      <c r="BN87" s="490" t="s">
        <v>555</v>
      </c>
      <c r="BO87" s="491">
        <v>0</v>
      </c>
      <c r="BP87" s="491">
        <v>0</v>
      </c>
      <c r="BQ87" s="491">
        <v>0</v>
      </c>
      <c r="BR87" s="491">
        <v>0</v>
      </c>
      <c r="BS87" s="402" t="s">
        <v>502</v>
      </c>
      <c r="BT87" s="403" t="s">
        <v>502</v>
      </c>
      <c r="BU87" s="404">
        <v>0</v>
      </c>
      <c r="BV87" s="402">
        <v>0</v>
      </c>
      <c r="BW87" s="402">
        <v>0</v>
      </c>
      <c r="BX87" s="402">
        <v>0</v>
      </c>
      <c r="BY87" s="405">
        <v>0</v>
      </c>
      <c r="BZ87" s="406">
        <v>0</v>
      </c>
      <c r="CA87" s="464"/>
      <c r="CC87" s="508"/>
      <c r="CD87" s="490" t="s">
        <v>555</v>
      </c>
      <c r="CE87" s="491">
        <v>0</v>
      </c>
      <c r="CF87" s="491">
        <v>0</v>
      </c>
      <c r="CG87" s="491">
        <v>0</v>
      </c>
      <c r="CH87" s="491">
        <v>0</v>
      </c>
      <c r="CI87" s="402" t="s">
        <v>502</v>
      </c>
      <c r="CJ87" s="403" t="s">
        <v>502</v>
      </c>
      <c r="CK87" s="404">
        <v>0</v>
      </c>
      <c r="CL87" s="402">
        <v>0</v>
      </c>
      <c r="CM87" s="402">
        <v>0</v>
      </c>
      <c r="CN87" s="402">
        <v>0</v>
      </c>
      <c r="CO87" s="405">
        <v>0</v>
      </c>
      <c r="CP87" s="406">
        <v>0</v>
      </c>
      <c r="CQ87" s="464"/>
      <c r="CR87" s="508"/>
      <c r="CS87" s="490" t="s">
        <v>555</v>
      </c>
      <c r="CT87" s="491">
        <v>0</v>
      </c>
      <c r="CU87" s="491">
        <v>0</v>
      </c>
      <c r="CV87" s="491">
        <v>0</v>
      </c>
      <c r="CW87" s="491">
        <v>0</v>
      </c>
      <c r="CX87" s="402" t="s">
        <v>502</v>
      </c>
      <c r="CY87" s="403" t="s">
        <v>502</v>
      </c>
      <c r="CZ87" s="404">
        <v>0</v>
      </c>
      <c r="DA87" s="402">
        <v>0</v>
      </c>
      <c r="DB87" s="402">
        <v>0</v>
      </c>
      <c r="DC87" s="402">
        <v>0</v>
      </c>
      <c r="DD87" s="405">
        <v>0</v>
      </c>
      <c r="DE87" s="406">
        <v>0</v>
      </c>
      <c r="DF87" s="464"/>
      <c r="DH87" s="508"/>
      <c r="DI87" s="490" t="s">
        <v>555</v>
      </c>
      <c r="DJ87" s="491">
        <v>0</v>
      </c>
      <c r="DK87" s="491">
        <v>0</v>
      </c>
      <c r="DL87" s="491">
        <v>0</v>
      </c>
      <c r="DM87" s="491">
        <v>0</v>
      </c>
      <c r="DN87" s="402" t="s">
        <v>502</v>
      </c>
      <c r="DO87" s="403" t="s">
        <v>502</v>
      </c>
      <c r="DP87" s="404">
        <v>0</v>
      </c>
      <c r="DQ87" s="402">
        <v>0</v>
      </c>
      <c r="DR87" s="402">
        <v>0</v>
      </c>
      <c r="DS87" s="402">
        <v>0</v>
      </c>
      <c r="DT87" s="405">
        <v>0</v>
      </c>
      <c r="DU87" s="406">
        <v>0</v>
      </c>
      <c r="DV87" s="464"/>
      <c r="EK87" s="468"/>
      <c r="EL87" s="468"/>
      <c r="EM87" s="460"/>
      <c r="EN87" s="460"/>
      <c r="EO87" s="490" t="s">
        <v>553</v>
      </c>
      <c r="EP87" s="491">
        <v>422</v>
      </c>
      <c r="EQ87" s="491">
        <v>496</v>
      </c>
      <c r="ER87" s="491">
        <v>18</v>
      </c>
      <c r="ES87" s="491">
        <v>48</v>
      </c>
      <c r="ET87" s="402">
        <v>-0.14919354838709675</v>
      </c>
      <c r="EU87" s="403">
        <v>-0.625</v>
      </c>
      <c r="EV87" s="404">
        <v>0.00022385985312247362</v>
      </c>
      <c r="EW87" s="402">
        <v>0.0002817216601357603</v>
      </c>
      <c r="EX87" s="402">
        <v>9.203206806282723E-05</v>
      </c>
      <c r="EY87" s="402">
        <v>0.0002656924609764198</v>
      </c>
      <c r="EZ87" s="405">
        <v>-0.005786180701328669</v>
      </c>
      <c r="FA87" s="406">
        <v>-0.017366039291359256</v>
      </c>
      <c r="FB87" s="507"/>
    </row>
    <row r="88" spans="1:158" ht="12.75">
      <c r="A88" s="460"/>
      <c r="B88" s="490" t="s">
        <v>557</v>
      </c>
      <c r="C88" s="491">
        <v>0</v>
      </c>
      <c r="D88" s="491">
        <v>0</v>
      </c>
      <c r="E88" s="491">
        <v>0</v>
      </c>
      <c r="F88" s="491">
        <v>0</v>
      </c>
      <c r="G88" s="402" t="s">
        <v>502</v>
      </c>
      <c r="H88" s="403" t="s">
        <v>502</v>
      </c>
      <c r="I88" s="404">
        <v>0</v>
      </c>
      <c r="J88" s="402">
        <v>0</v>
      </c>
      <c r="K88" s="402">
        <v>0</v>
      </c>
      <c r="L88" s="402">
        <v>0</v>
      </c>
      <c r="M88" s="405">
        <v>0</v>
      </c>
      <c r="N88" s="406">
        <v>0</v>
      </c>
      <c r="O88" s="507"/>
      <c r="Q88" s="508"/>
      <c r="R88" s="490" t="s">
        <v>557</v>
      </c>
      <c r="S88" s="491">
        <v>0</v>
      </c>
      <c r="T88" s="491">
        <v>0</v>
      </c>
      <c r="U88" s="491">
        <v>0</v>
      </c>
      <c r="V88" s="491">
        <v>0</v>
      </c>
      <c r="W88" s="402" t="s">
        <v>502</v>
      </c>
      <c r="X88" s="403" t="s">
        <v>502</v>
      </c>
      <c r="Y88" s="404">
        <v>0</v>
      </c>
      <c r="Z88" s="402">
        <v>0</v>
      </c>
      <c r="AA88" s="402">
        <v>0</v>
      </c>
      <c r="AB88" s="402">
        <v>0</v>
      </c>
      <c r="AC88" s="405">
        <v>0</v>
      </c>
      <c r="AD88" s="406">
        <v>0</v>
      </c>
      <c r="AE88" s="464"/>
      <c r="AG88" s="508"/>
      <c r="AH88" s="490" t="s">
        <v>548</v>
      </c>
      <c r="AI88" s="491">
        <v>0</v>
      </c>
      <c r="AJ88" s="491">
        <v>0</v>
      </c>
      <c r="AK88" s="491">
        <v>0</v>
      </c>
      <c r="AL88" s="491">
        <v>0</v>
      </c>
      <c r="AM88" s="402" t="s">
        <v>502</v>
      </c>
      <c r="AN88" s="403" t="s">
        <v>502</v>
      </c>
      <c r="AO88" s="404">
        <v>0</v>
      </c>
      <c r="AP88" s="402">
        <v>0</v>
      </c>
      <c r="AQ88" s="402">
        <v>0</v>
      </c>
      <c r="AR88" s="402">
        <v>0</v>
      </c>
      <c r="AS88" s="405">
        <v>0</v>
      </c>
      <c r="AT88" s="406">
        <v>0</v>
      </c>
      <c r="AU88" s="464"/>
      <c r="AW88" s="508"/>
      <c r="AX88" s="490" t="s">
        <v>557</v>
      </c>
      <c r="AY88" s="491">
        <v>0</v>
      </c>
      <c r="AZ88" s="491">
        <v>0</v>
      </c>
      <c r="BA88" s="491">
        <v>0</v>
      </c>
      <c r="BB88" s="491">
        <v>0</v>
      </c>
      <c r="BC88" s="402" t="s">
        <v>502</v>
      </c>
      <c r="BD88" s="403" t="s">
        <v>502</v>
      </c>
      <c r="BE88" s="404">
        <v>0</v>
      </c>
      <c r="BF88" s="402">
        <v>0</v>
      </c>
      <c r="BG88" s="402">
        <v>0</v>
      </c>
      <c r="BH88" s="402">
        <v>0</v>
      </c>
      <c r="BI88" s="405">
        <v>0</v>
      </c>
      <c r="BJ88" s="406">
        <v>0</v>
      </c>
      <c r="BK88" s="464"/>
      <c r="BM88" s="508"/>
      <c r="BN88" s="490" t="s">
        <v>557</v>
      </c>
      <c r="BO88" s="491">
        <v>0</v>
      </c>
      <c r="BP88" s="491">
        <v>0</v>
      </c>
      <c r="BQ88" s="491">
        <v>0</v>
      </c>
      <c r="BR88" s="491">
        <v>0</v>
      </c>
      <c r="BS88" s="402" t="s">
        <v>502</v>
      </c>
      <c r="BT88" s="403" t="s">
        <v>502</v>
      </c>
      <c r="BU88" s="404">
        <v>0</v>
      </c>
      <c r="BV88" s="402">
        <v>0</v>
      </c>
      <c r="BW88" s="402">
        <v>0</v>
      </c>
      <c r="BX88" s="402">
        <v>0</v>
      </c>
      <c r="BY88" s="405">
        <v>0</v>
      </c>
      <c r="BZ88" s="406">
        <v>0</v>
      </c>
      <c r="CA88" s="464"/>
      <c r="CC88" s="508"/>
      <c r="CD88" s="490" t="s">
        <v>557</v>
      </c>
      <c r="CE88" s="491">
        <v>0</v>
      </c>
      <c r="CF88" s="491">
        <v>0</v>
      </c>
      <c r="CG88" s="491">
        <v>0</v>
      </c>
      <c r="CH88" s="491">
        <v>0</v>
      </c>
      <c r="CI88" s="402" t="s">
        <v>502</v>
      </c>
      <c r="CJ88" s="403" t="s">
        <v>502</v>
      </c>
      <c r="CK88" s="404">
        <v>0</v>
      </c>
      <c r="CL88" s="402">
        <v>0</v>
      </c>
      <c r="CM88" s="402">
        <v>0</v>
      </c>
      <c r="CN88" s="402">
        <v>0</v>
      </c>
      <c r="CO88" s="405">
        <v>0</v>
      </c>
      <c r="CP88" s="406">
        <v>0</v>
      </c>
      <c r="CQ88" s="464"/>
      <c r="CR88" s="508"/>
      <c r="CS88" s="490" t="s">
        <v>557</v>
      </c>
      <c r="CT88" s="491">
        <v>0</v>
      </c>
      <c r="CU88" s="491">
        <v>0</v>
      </c>
      <c r="CV88" s="491">
        <v>0</v>
      </c>
      <c r="CW88" s="491">
        <v>0</v>
      </c>
      <c r="CX88" s="402" t="s">
        <v>502</v>
      </c>
      <c r="CY88" s="403" t="s">
        <v>502</v>
      </c>
      <c r="CZ88" s="404">
        <v>0</v>
      </c>
      <c r="DA88" s="402">
        <v>0</v>
      </c>
      <c r="DB88" s="402">
        <v>0</v>
      </c>
      <c r="DC88" s="402">
        <v>0</v>
      </c>
      <c r="DD88" s="405">
        <v>0</v>
      </c>
      <c r="DE88" s="406">
        <v>0</v>
      </c>
      <c r="DF88" s="464"/>
      <c r="DH88" s="508"/>
      <c r="DI88" s="490" t="s">
        <v>557</v>
      </c>
      <c r="DJ88" s="491">
        <v>0</v>
      </c>
      <c r="DK88" s="491">
        <v>0</v>
      </c>
      <c r="DL88" s="491">
        <v>0</v>
      </c>
      <c r="DM88" s="491">
        <v>0</v>
      </c>
      <c r="DN88" s="402" t="s">
        <v>502</v>
      </c>
      <c r="DO88" s="403" t="s">
        <v>502</v>
      </c>
      <c r="DP88" s="404">
        <v>0</v>
      </c>
      <c r="DQ88" s="402">
        <v>0</v>
      </c>
      <c r="DR88" s="402">
        <v>0</v>
      </c>
      <c r="DS88" s="402">
        <v>0</v>
      </c>
      <c r="DT88" s="405">
        <v>0</v>
      </c>
      <c r="DU88" s="406">
        <v>0</v>
      </c>
      <c r="DV88" s="464"/>
      <c r="EK88" s="468"/>
      <c r="EL88" s="468"/>
      <c r="EM88" s="460"/>
      <c r="EN88" s="460"/>
      <c r="EO88" s="490" t="s">
        <v>557</v>
      </c>
      <c r="EP88" s="491">
        <v>0</v>
      </c>
      <c r="EQ88" s="491">
        <v>0</v>
      </c>
      <c r="ER88" s="491">
        <v>0</v>
      </c>
      <c r="ES88" s="491">
        <v>0</v>
      </c>
      <c r="ET88" s="402" t="s">
        <v>502</v>
      </c>
      <c r="EU88" s="403" t="s">
        <v>502</v>
      </c>
      <c r="EV88" s="404">
        <v>0</v>
      </c>
      <c r="EW88" s="402">
        <v>0</v>
      </c>
      <c r="EX88" s="402">
        <v>0</v>
      </c>
      <c r="EY88" s="402">
        <v>0</v>
      </c>
      <c r="EZ88" s="405">
        <v>0</v>
      </c>
      <c r="FA88" s="406">
        <v>0</v>
      </c>
      <c r="FB88" s="507"/>
    </row>
    <row r="89" spans="1:158" ht="12.75">
      <c r="A89" s="460"/>
      <c r="B89" s="492" t="s">
        <v>558</v>
      </c>
      <c r="C89" s="475">
        <v>1899</v>
      </c>
      <c r="D89" s="475">
        <v>273</v>
      </c>
      <c r="E89" s="475">
        <v>351</v>
      </c>
      <c r="F89" s="475">
        <v>28</v>
      </c>
      <c r="G89" s="434">
        <v>5.956043956043956</v>
      </c>
      <c r="H89" s="435" t="s">
        <v>502</v>
      </c>
      <c r="I89" s="436">
        <v>0.0011013873769058961</v>
      </c>
      <c r="J89" s="434">
        <v>0.00016761669928950167</v>
      </c>
      <c r="K89" s="434">
        <v>0.0019771417627542543</v>
      </c>
      <c r="L89" s="434">
        <v>0.00016932547985631523</v>
      </c>
      <c r="M89" s="437">
        <v>0.09337706776163944</v>
      </c>
      <c r="N89" s="438">
        <v>0.1807816282897939</v>
      </c>
      <c r="O89" s="507"/>
      <c r="Q89" s="508"/>
      <c r="R89" s="492" t="s">
        <v>558</v>
      </c>
      <c r="S89" s="475">
        <v>1178</v>
      </c>
      <c r="T89" s="475">
        <v>0</v>
      </c>
      <c r="U89" s="475">
        <v>273</v>
      </c>
      <c r="V89" s="475">
        <v>0</v>
      </c>
      <c r="W89" s="434" t="s">
        <v>502</v>
      </c>
      <c r="X89" s="435" t="s">
        <v>502</v>
      </c>
      <c r="Y89" s="436">
        <v>0.0030714276402414383</v>
      </c>
      <c r="Z89" s="434">
        <v>0</v>
      </c>
      <c r="AA89" s="434">
        <v>0.006588155799025049</v>
      </c>
      <c r="AB89" s="434">
        <v>0</v>
      </c>
      <c r="AC89" s="437">
        <v>0.3071427640241438</v>
      </c>
      <c r="AD89" s="438">
        <v>0.6588155799025049</v>
      </c>
      <c r="AE89" s="464"/>
      <c r="AG89" s="508"/>
      <c r="AH89" s="492" t="s">
        <v>558</v>
      </c>
      <c r="AI89" s="475">
        <v>98</v>
      </c>
      <c r="AJ89" s="475">
        <v>33</v>
      </c>
      <c r="AK89" s="475">
        <v>0</v>
      </c>
      <c r="AL89" s="475">
        <v>1</v>
      </c>
      <c r="AM89" s="434">
        <v>1.9696969696969697</v>
      </c>
      <c r="AN89" s="435">
        <v>-1</v>
      </c>
      <c r="AO89" s="436">
        <v>0.0005283702473635403</v>
      </c>
      <c r="AP89" s="434">
        <v>0.00020531453564695854</v>
      </c>
      <c r="AQ89" s="434">
        <v>0</v>
      </c>
      <c r="AR89" s="434">
        <v>6.161809107153861E-05</v>
      </c>
      <c r="AS89" s="437">
        <v>0.03230557117165817</v>
      </c>
      <c r="AT89" s="438">
        <v>-0.006161809107153861</v>
      </c>
      <c r="AU89" s="464"/>
      <c r="AW89" s="508"/>
      <c r="AX89" s="492" t="s">
        <v>558</v>
      </c>
      <c r="AY89" s="475">
        <v>60</v>
      </c>
      <c r="AZ89" s="475">
        <v>0</v>
      </c>
      <c r="BA89" s="475">
        <v>35</v>
      </c>
      <c r="BB89" s="475">
        <v>0</v>
      </c>
      <c r="BC89" s="434" t="s">
        <v>502</v>
      </c>
      <c r="BD89" s="435" t="s">
        <v>502</v>
      </c>
      <c r="BE89" s="436">
        <v>0.00031195732423804426</v>
      </c>
      <c r="BF89" s="434">
        <v>0</v>
      </c>
      <c r="BG89" s="434">
        <v>0.0015230635335073978</v>
      </c>
      <c r="BH89" s="434">
        <v>0</v>
      </c>
      <c r="BI89" s="437">
        <v>0.031195732423804426</v>
      </c>
      <c r="BJ89" s="438">
        <v>0.15230635335073978</v>
      </c>
      <c r="BK89" s="464"/>
      <c r="BM89" s="508"/>
      <c r="BN89" s="492" t="s">
        <v>558</v>
      </c>
      <c r="BO89" s="475">
        <v>339</v>
      </c>
      <c r="BP89" s="475">
        <v>0</v>
      </c>
      <c r="BQ89" s="475">
        <v>30</v>
      </c>
      <c r="BR89" s="475">
        <v>0</v>
      </c>
      <c r="BS89" s="434" t="s">
        <v>502</v>
      </c>
      <c r="BT89" s="435" t="s">
        <v>502</v>
      </c>
      <c r="BU89" s="436">
        <v>0.0014946299137611767</v>
      </c>
      <c r="BV89" s="434">
        <v>0</v>
      </c>
      <c r="BW89" s="434">
        <v>0.0013361243486393801</v>
      </c>
      <c r="BX89" s="434">
        <v>0</v>
      </c>
      <c r="BY89" s="437">
        <v>0.14946299137611765</v>
      </c>
      <c r="BZ89" s="438">
        <v>0.133612434863938</v>
      </c>
      <c r="CA89" s="464"/>
      <c r="CC89" s="508"/>
      <c r="CD89" s="492" t="s">
        <v>558</v>
      </c>
      <c r="CE89" s="475">
        <v>28</v>
      </c>
      <c r="CF89" s="475">
        <v>0</v>
      </c>
      <c r="CG89" s="475">
        <v>1</v>
      </c>
      <c r="CH89" s="475">
        <v>0</v>
      </c>
      <c r="CI89" s="434" t="s">
        <v>502</v>
      </c>
      <c r="CJ89" s="435" t="s">
        <v>502</v>
      </c>
      <c r="CK89" s="436">
        <v>9.472099592361428E-05</v>
      </c>
      <c r="CL89" s="434">
        <v>0</v>
      </c>
      <c r="CM89" s="434">
        <v>3.46092614383609E-05</v>
      </c>
      <c r="CN89" s="434">
        <v>0</v>
      </c>
      <c r="CO89" s="437">
        <v>0.009472099592361428</v>
      </c>
      <c r="CP89" s="438">
        <v>0.00346092614383609</v>
      </c>
      <c r="CQ89" s="464"/>
      <c r="CR89" s="508"/>
      <c r="CS89" s="492" t="s">
        <v>558</v>
      </c>
      <c r="CT89" s="475">
        <v>18</v>
      </c>
      <c r="CU89" s="475">
        <v>0</v>
      </c>
      <c r="CV89" s="475">
        <v>0</v>
      </c>
      <c r="CW89" s="475">
        <v>0</v>
      </c>
      <c r="CX89" s="434" t="s">
        <v>502</v>
      </c>
      <c r="CY89" s="435" t="s">
        <v>502</v>
      </c>
      <c r="CZ89" s="436">
        <v>0.0006103763987792472</v>
      </c>
      <c r="DA89" s="434">
        <v>0</v>
      </c>
      <c r="DB89" s="434">
        <v>0</v>
      </c>
      <c r="DC89" s="434">
        <v>0</v>
      </c>
      <c r="DD89" s="437">
        <v>0.06103763987792472</v>
      </c>
      <c r="DE89" s="438">
        <v>0</v>
      </c>
      <c r="DF89" s="464"/>
      <c r="DH89" s="508"/>
      <c r="DI89" s="492" t="s">
        <v>558</v>
      </c>
      <c r="DJ89" s="475">
        <v>0</v>
      </c>
      <c r="DK89" s="475">
        <v>0</v>
      </c>
      <c r="DL89" s="475">
        <v>0</v>
      </c>
      <c r="DM89" s="475">
        <v>0</v>
      </c>
      <c r="DN89" s="434" t="s">
        <v>502</v>
      </c>
      <c r="DO89" s="435" t="s">
        <v>502</v>
      </c>
      <c r="DP89" s="436">
        <v>0</v>
      </c>
      <c r="DQ89" s="434">
        <v>0</v>
      </c>
      <c r="DR89" s="434">
        <v>0</v>
      </c>
      <c r="DS89" s="434">
        <v>0</v>
      </c>
      <c r="DT89" s="437">
        <v>0</v>
      </c>
      <c r="DU89" s="438">
        <v>0</v>
      </c>
      <c r="DV89" s="464"/>
      <c r="EK89" s="468"/>
      <c r="EL89" s="468"/>
      <c r="EM89" s="460"/>
      <c r="EN89" s="460"/>
      <c r="EO89" s="492" t="s">
        <v>558</v>
      </c>
      <c r="EP89" s="475">
        <v>2156</v>
      </c>
      <c r="EQ89" s="475">
        <v>276</v>
      </c>
      <c r="ER89" s="475">
        <v>352</v>
      </c>
      <c r="ES89" s="475">
        <v>28</v>
      </c>
      <c r="ET89" s="434">
        <v>6.811594202898551</v>
      </c>
      <c r="EU89" s="435" t="s">
        <v>502</v>
      </c>
      <c r="EV89" s="436">
        <v>0.001143701050549889</v>
      </c>
      <c r="EW89" s="434">
        <v>0.00015676447217231824</v>
      </c>
      <c r="EX89" s="434">
        <v>0.001799738219895288</v>
      </c>
      <c r="EY89" s="434">
        <v>0.00015498726890291156</v>
      </c>
      <c r="EZ89" s="437">
        <v>0.09869365783775708</v>
      </c>
      <c r="FA89" s="438">
        <v>0.16447509509923763</v>
      </c>
      <c r="FB89" s="507"/>
    </row>
    <row r="90" spans="1:158" ht="12.75">
      <c r="A90" s="460"/>
      <c r="B90" s="468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509"/>
      <c r="Q90" s="510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4"/>
      <c r="AG90" s="510"/>
      <c r="AH90" s="468"/>
      <c r="AI90" s="468"/>
      <c r="AJ90" s="468"/>
      <c r="AK90" s="468"/>
      <c r="AL90" s="468"/>
      <c r="AM90" s="468"/>
      <c r="AN90" s="468"/>
      <c r="AO90" s="468"/>
      <c r="AP90" s="468"/>
      <c r="AQ90" s="468"/>
      <c r="AR90" s="468"/>
      <c r="AS90" s="468"/>
      <c r="AT90" s="468"/>
      <c r="AU90" s="464"/>
      <c r="AW90" s="510"/>
      <c r="AX90" s="468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4"/>
      <c r="BM90" s="510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4"/>
      <c r="CC90" s="510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8"/>
      <c r="CQ90" s="464"/>
      <c r="CR90" s="510"/>
      <c r="CS90" s="468"/>
      <c r="CT90" s="468"/>
      <c r="CU90" s="468"/>
      <c r="CV90" s="468"/>
      <c r="CW90" s="468"/>
      <c r="CX90" s="468"/>
      <c r="CY90" s="468"/>
      <c r="CZ90" s="468"/>
      <c r="DA90" s="468"/>
      <c r="DB90" s="468"/>
      <c r="DC90" s="468"/>
      <c r="DD90" s="468"/>
      <c r="DE90" s="468"/>
      <c r="DF90" s="464"/>
      <c r="DH90" s="510"/>
      <c r="DI90" s="468"/>
      <c r="DJ90" s="468"/>
      <c r="DK90" s="468"/>
      <c r="DL90" s="468"/>
      <c r="DM90" s="468"/>
      <c r="DN90" s="468"/>
      <c r="DO90" s="468"/>
      <c r="DP90" s="468"/>
      <c r="DQ90" s="468"/>
      <c r="DR90" s="468"/>
      <c r="DS90" s="468"/>
      <c r="DT90" s="468"/>
      <c r="DU90" s="468"/>
      <c r="DV90" s="464"/>
      <c r="EK90" s="468"/>
      <c r="EL90" s="468"/>
      <c r="EM90" s="460"/>
      <c r="EN90" s="460"/>
      <c r="EO90" s="468"/>
      <c r="EP90" s="465"/>
      <c r="EQ90" s="465"/>
      <c r="ER90" s="465"/>
      <c r="ES90" s="465"/>
      <c r="ET90" s="465"/>
      <c r="EU90" s="465"/>
      <c r="EV90" s="465"/>
      <c r="EW90" s="465"/>
      <c r="EX90" s="465"/>
      <c r="EY90" s="465"/>
      <c r="EZ90" s="465"/>
      <c r="FA90" s="465"/>
      <c r="FB90" s="509"/>
    </row>
    <row r="91" spans="1:158" ht="12.75">
      <c r="A91" s="460"/>
      <c r="B91" s="493" t="s">
        <v>559</v>
      </c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509"/>
      <c r="Q91" s="510"/>
      <c r="R91" s="493" t="s">
        <v>559</v>
      </c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4"/>
      <c r="AG91" s="510"/>
      <c r="AH91" s="493" t="s">
        <v>559</v>
      </c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4"/>
      <c r="AW91" s="510"/>
      <c r="AX91" s="493" t="s">
        <v>559</v>
      </c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4"/>
      <c r="BM91" s="510"/>
      <c r="BN91" s="493" t="s">
        <v>559</v>
      </c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8"/>
      <c r="BZ91" s="468"/>
      <c r="CA91" s="464"/>
      <c r="CC91" s="510"/>
      <c r="CD91" s="493" t="s">
        <v>559</v>
      </c>
      <c r="CE91" s="468"/>
      <c r="CF91" s="468"/>
      <c r="CG91" s="468"/>
      <c r="CH91" s="468"/>
      <c r="CI91" s="468"/>
      <c r="CJ91" s="468"/>
      <c r="CK91" s="468"/>
      <c r="CL91" s="468"/>
      <c r="CM91" s="468"/>
      <c r="CN91" s="468"/>
      <c r="CO91" s="468"/>
      <c r="CP91" s="468"/>
      <c r="CQ91" s="464"/>
      <c r="CR91" s="510"/>
      <c r="CS91" s="493" t="s">
        <v>559</v>
      </c>
      <c r="CT91" s="468"/>
      <c r="CU91" s="468"/>
      <c r="CV91" s="468"/>
      <c r="CW91" s="468"/>
      <c r="CX91" s="468"/>
      <c r="CY91" s="468"/>
      <c r="CZ91" s="468"/>
      <c r="DA91" s="468"/>
      <c r="DB91" s="468"/>
      <c r="DC91" s="468"/>
      <c r="DD91" s="468"/>
      <c r="DE91" s="468"/>
      <c r="DF91" s="464"/>
      <c r="DH91" s="510"/>
      <c r="DI91" s="493" t="s">
        <v>559</v>
      </c>
      <c r="DJ91" s="468"/>
      <c r="DK91" s="468"/>
      <c r="DL91" s="468"/>
      <c r="DM91" s="468"/>
      <c r="DN91" s="468"/>
      <c r="DO91" s="468"/>
      <c r="DP91" s="468"/>
      <c r="DQ91" s="468"/>
      <c r="DR91" s="468"/>
      <c r="DS91" s="468"/>
      <c r="DT91" s="468"/>
      <c r="DU91" s="468"/>
      <c r="DV91" s="464"/>
      <c r="EK91" s="468"/>
      <c r="EL91" s="468"/>
      <c r="EM91" s="460"/>
      <c r="EN91" s="460"/>
      <c r="EO91" s="493" t="s">
        <v>559</v>
      </c>
      <c r="EP91" s="465"/>
      <c r="EQ91" s="465"/>
      <c r="ER91" s="465"/>
      <c r="ES91" s="465"/>
      <c r="ET91" s="465"/>
      <c r="EU91" s="465"/>
      <c r="EV91" s="465"/>
      <c r="EW91" s="465"/>
      <c r="EX91" s="465"/>
      <c r="EY91" s="465"/>
      <c r="EZ91" s="465"/>
      <c r="FA91" s="465"/>
      <c r="FB91" s="509"/>
    </row>
    <row r="92" spans="1:158" ht="12.75">
      <c r="A92" s="460"/>
      <c r="B92" s="486" t="s">
        <v>560</v>
      </c>
      <c r="C92" s="489">
        <v>110</v>
      </c>
      <c r="D92" s="487">
        <v>1</v>
      </c>
      <c r="E92" s="487">
        <v>32</v>
      </c>
      <c r="F92" s="487">
        <v>0</v>
      </c>
      <c r="G92" s="368" t="s">
        <v>502</v>
      </c>
      <c r="H92" s="369" t="s">
        <v>502</v>
      </c>
      <c r="I92" s="370">
        <v>6.379811029997292E-05</v>
      </c>
      <c r="J92" s="368">
        <v>6.139805834780281E-07</v>
      </c>
      <c r="K92" s="368">
        <v>0.00018025224047902032</v>
      </c>
      <c r="L92" s="368">
        <v>0</v>
      </c>
      <c r="M92" s="371">
        <v>0.006318412971649489</v>
      </c>
      <c r="N92" s="372">
        <v>0.018025224047902032</v>
      </c>
      <c r="O92" s="507"/>
      <c r="Q92" s="508"/>
      <c r="R92" s="486" t="s">
        <v>560</v>
      </c>
      <c r="S92" s="489">
        <v>2</v>
      </c>
      <c r="T92" s="487">
        <v>0</v>
      </c>
      <c r="U92" s="487">
        <v>0</v>
      </c>
      <c r="V92" s="487">
        <v>0</v>
      </c>
      <c r="W92" s="368" t="s">
        <v>502</v>
      </c>
      <c r="X92" s="369" t="s">
        <v>502</v>
      </c>
      <c r="Y92" s="370">
        <v>5.21464794608054E-06</v>
      </c>
      <c r="Z92" s="368">
        <v>0</v>
      </c>
      <c r="AA92" s="368">
        <v>0</v>
      </c>
      <c r="AB92" s="368">
        <v>0</v>
      </c>
      <c r="AC92" s="371">
        <v>0.0005214647946080541</v>
      </c>
      <c r="AD92" s="372">
        <v>0</v>
      </c>
      <c r="AE92" s="464"/>
      <c r="AG92" s="508"/>
      <c r="AH92" s="486" t="s">
        <v>560</v>
      </c>
      <c r="AI92" s="489">
        <v>0</v>
      </c>
      <c r="AJ92" s="487">
        <v>0</v>
      </c>
      <c r="AK92" s="487">
        <v>0</v>
      </c>
      <c r="AL92" s="487">
        <v>0</v>
      </c>
      <c r="AM92" s="368" t="s">
        <v>502</v>
      </c>
      <c r="AN92" s="369" t="s">
        <v>502</v>
      </c>
      <c r="AO92" s="370">
        <v>0</v>
      </c>
      <c r="AP92" s="368">
        <v>0</v>
      </c>
      <c r="AQ92" s="368">
        <v>0</v>
      </c>
      <c r="AR92" s="368">
        <v>0</v>
      </c>
      <c r="AS92" s="371">
        <v>0</v>
      </c>
      <c r="AT92" s="372">
        <v>0</v>
      </c>
      <c r="AU92" s="464"/>
      <c r="AW92" s="508"/>
      <c r="AX92" s="486" t="s">
        <v>560</v>
      </c>
      <c r="AY92" s="489">
        <v>103</v>
      </c>
      <c r="AZ92" s="487">
        <v>0</v>
      </c>
      <c r="BA92" s="487">
        <v>32</v>
      </c>
      <c r="BB92" s="487">
        <v>0</v>
      </c>
      <c r="BC92" s="368" t="s">
        <v>502</v>
      </c>
      <c r="BD92" s="369" t="s">
        <v>502</v>
      </c>
      <c r="BE92" s="370">
        <v>0.0005355267399419759</v>
      </c>
      <c r="BF92" s="368">
        <v>0</v>
      </c>
      <c r="BG92" s="368">
        <v>0.001392515230635335</v>
      </c>
      <c r="BH92" s="368">
        <v>0</v>
      </c>
      <c r="BI92" s="371">
        <v>0.05355267399419759</v>
      </c>
      <c r="BJ92" s="372">
        <v>0.1392515230635335</v>
      </c>
      <c r="BK92" s="464"/>
      <c r="BM92" s="508"/>
      <c r="BN92" s="486" t="s">
        <v>560</v>
      </c>
      <c r="BO92" s="489">
        <v>0</v>
      </c>
      <c r="BP92" s="487">
        <v>0</v>
      </c>
      <c r="BQ92" s="487">
        <v>0</v>
      </c>
      <c r="BR92" s="487">
        <v>0</v>
      </c>
      <c r="BS92" s="368" t="s">
        <v>502</v>
      </c>
      <c r="BT92" s="369" t="s">
        <v>502</v>
      </c>
      <c r="BU92" s="370">
        <v>0</v>
      </c>
      <c r="BV92" s="368">
        <v>0</v>
      </c>
      <c r="BW92" s="368">
        <v>0</v>
      </c>
      <c r="BX92" s="368">
        <v>0</v>
      </c>
      <c r="BY92" s="371">
        <v>0</v>
      </c>
      <c r="BZ92" s="372">
        <v>0</v>
      </c>
      <c r="CA92" s="464"/>
      <c r="CC92" s="508"/>
      <c r="CD92" s="486" t="s">
        <v>560</v>
      </c>
      <c r="CE92" s="489">
        <v>0</v>
      </c>
      <c r="CF92" s="487">
        <v>0</v>
      </c>
      <c r="CG92" s="487">
        <v>0</v>
      </c>
      <c r="CH92" s="487">
        <v>0</v>
      </c>
      <c r="CI92" s="368" t="s">
        <v>502</v>
      </c>
      <c r="CJ92" s="369" t="s">
        <v>502</v>
      </c>
      <c r="CK92" s="370">
        <v>0</v>
      </c>
      <c r="CL92" s="368">
        <v>0</v>
      </c>
      <c r="CM92" s="368">
        <v>0</v>
      </c>
      <c r="CN92" s="368">
        <v>0</v>
      </c>
      <c r="CO92" s="371">
        <v>0</v>
      </c>
      <c r="CP92" s="372">
        <v>0</v>
      </c>
      <c r="CQ92" s="464"/>
      <c r="CR92" s="508"/>
      <c r="CS92" s="486" t="s">
        <v>560</v>
      </c>
      <c r="CT92" s="489">
        <v>5921</v>
      </c>
      <c r="CU92" s="487">
        <v>0</v>
      </c>
      <c r="CV92" s="487">
        <v>392</v>
      </c>
      <c r="CW92" s="487">
        <v>0</v>
      </c>
      <c r="CX92" s="368" t="s">
        <v>502</v>
      </c>
      <c r="CY92" s="369" t="s">
        <v>502</v>
      </c>
      <c r="CZ92" s="370">
        <v>0.20077992539844014</v>
      </c>
      <c r="DA92" s="368">
        <v>0</v>
      </c>
      <c r="DB92" s="368">
        <v>0.1265332472562944</v>
      </c>
      <c r="DC92" s="368">
        <v>0</v>
      </c>
      <c r="DD92" s="371">
        <v>20.077992539844015</v>
      </c>
      <c r="DE92" s="372">
        <v>12.653324725629439</v>
      </c>
      <c r="DF92" s="464"/>
      <c r="DH92" s="508"/>
      <c r="DI92" s="486" t="s">
        <v>560</v>
      </c>
      <c r="DJ92" s="489">
        <v>3138</v>
      </c>
      <c r="DK92" s="487">
        <v>0</v>
      </c>
      <c r="DL92" s="487">
        <v>463</v>
      </c>
      <c r="DM92" s="487">
        <v>0</v>
      </c>
      <c r="DN92" s="368" t="s">
        <v>502</v>
      </c>
      <c r="DO92" s="369" t="s">
        <v>502</v>
      </c>
      <c r="DP92" s="370">
        <v>0.017988374625958748</v>
      </c>
      <c r="DQ92" s="368">
        <v>0</v>
      </c>
      <c r="DR92" s="368">
        <v>0.022970827545147846</v>
      </c>
      <c r="DS92" s="368">
        <v>0</v>
      </c>
      <c r="DT92" s="371">
        <v>1.7988374625958747</v>
      </c>
      <c r="DU92" s="372">
        <v>2.2970827545147845</v>
      </c>
      <c r="DV92" s="464"/>
      <c r="EK92" s="468"/>
      <c r="EL92" s="468"/>
      <c r="EM92" s="460"/>
      <c r="EN92" s="460"/>
      <c r="EO92" s="486" t="s">
        <v>560</v>
      </c>
      <c r="EP92" s="489">
        <v>341</v>
      </c>
      <c r="EQ92" s="487">
        <v>1</v>
      </c>
      <c r="ER92" s="487">
        <v>63</v>
      </c>
      <c r="ES92" s="487">
        <v>0</v>
      </c>
      <c r="ET92" s="368" t="s">
        <v>502</v>
      </c>
      <c r="EU92" s="369" t="s">
        <v>502</v>
      </c>
      <c r="EV92" s="370">
        <v>0.00018089149268901304</v>
      </c>
      <c r="EW92" s="368">
        <v>5.679872180156458E-07</v>
      </c>
      <c r="EX92" s="368">
        <v>0.0003221122382198953</v>
      </c>
      <c r="EY92" s="368">
        <v>0</v>
      </c>
      <c r="EZ92" s="371">
        <v>0.01803235054709974</v>
      </c>
      <c r="FA92" s="372">
        <v>0.03221122382198953</v>
      </c>
      <c r="FB92" s="507"/>
    </row>
    <row r="93" spans="1:158" ht="12.75">
      <c r="A93" s="460"/>
      <c r="B93" s="490" t="s">
        <v>561</v>
      </c>
      <c r="C93" s="498">
        <v>0</v>
      </c>
      <c r="D93" s="491">
        <v>0</v>
      </c>
      <c r="E93" s="491">
        <v>0</v>
      </c>
      <c r="F93" s="491">
        <v>0</v>
      </c>
      <c r="G93" s="402" t="s">
        <v>502</v>
      </c>
      <c r="H93" s="403" t="s">
        <v>502</v>
      </c>
      <c r="I93" s="404">
        <v>0</v>
      </c>
      <c r="J93" s="402">
        <v>0</v>
      </c>
      <c r="K93" s="402">
        <v>0</v>
      </c>
      <c r="L93" s="402">
        <v>0</v>
      </c>
      <c r="M93" s="405">
        <v>0</v>
      </c>
      <c r="N93" s="406">
        <v>0</v>
      </c>
      <c r="O93" s="507"/>
      <c r="Q93" s="508"/>
      <c r="R93" s="490" t="s">
        <v>561</v>
      </c>
      <c r="S93" s="498">
        <v>0</v>
      </c>
      <c r="T93" s="491">
        <v>0</v>
      </c>
      <c r="U93" s="491">
        <v>0</v>
      </c>
      <c r="V93" s="491">
        <v>0</v>
      </c>
      <c r="W93" s="402" t="s">
        <v>502</v>
      </c>
      <c r="X93" s="403" t="s">
        <v>502</v>
      </c>
      <c r="Y93" s="404">
        <v>0</v>
      </c>
      <c r="Z93" s="402">
        <v>0</v>
      </c>
      <c r="AA93" s="402">
        <v>0</v>
      </c>
      <c r="AB93" s="402">
        <v>0</v>
      </c>
      <c r="AC93" s="405">
        <v>0</v>
      </c>
      <c r="AD93" s="406">
        <v>0</v>
      </c>
      <c r="AE93" s="464"/>
      <c r="AG93" s="508"/>
      <c r="AH93" s="490" t="s">
        <v>561</v>
      </c>
      <c r="AI93" s="498">
        <v>0</v>
      </c>
      <c r="AJ93" s="491">
        <v>0</v>
      </c>
      <c r="AK93" s="491">
        <v>0</v>
      </c>
      <c r="AL93" s="491">
        <v>0</v>
      </c>
      <c r="AM93" s="402" t="s">
        <v>502</v>
      </c>
      <c r="AN93" s="403" t="s">
        <v>502</v>
      </c>
      <c r="AO93" s="404">
        <v>0</v>
      </c>
      <c r="AP93" s="402">
        <v>0</v>
      </c>
      <c r="AQ93" s="402">
        <v>0</v>
      </c>
      <c r="AR93" s="402">
        <v>0</v>
      </c>
      <c r="AS93" s="405">
        <v>0</v>
      </c>
      <c r="AT93" s="406">
        <v>0</v>
      </c>
      <c r="AU93" s="464"/>
      <c r="AW93" s="508"/>
      <c r="AX93" s="490" t="s">
        <v>561</v>
      </c>
      <c r="AY93" s="498">
        <v>0</v>
      </c>
      <c r="AZ93" s="491">
        <v>0</v>
      </c>
      <c r="BA93" s="491">
        <v>0</v>
      </c>
      <c r="BB93" s="491">
        <v>0</v>
      </c>
      <c r="BC93" s="402" t="s">
        <v>502</v>
      </c>
      <c r="BD93" s="403" t="s">
        <v>502</v>
      </c>
      <c r="BE93" s="404">
        <v>0</v>
      </c>
      <c r="BF93" s="402">
        <v>0</v>
      </c>
      <c r="BG93" s="402">
        <v>0</v>
      </c>
      <c r="BH93" s="402">
        <v>0</v>
      </c>
      <c r="BI93" s="405">
        <v>0</v>
      </c>
      <c r="BJ93" s="406">
        <v>0</v>
      </c>
      <c r="BK93" s="464"/>
      <c r="BM93" s="508"/>
      <c r="BN93" s="490" t="s">
        <v>561</v>
      </c>
      <c r="BO93" s="498">
        <v>0</v>
      </c>
      <c r="BP93" s="491">
        <v>0</v>
      </c>
      <c r="BQ93" s="491">
        <v>0</v>
      </c>
      <c r="BR93" s="491">
        <v>0</v>
      </c>
      <c r="BS93" s="402" t="s">
        <v>502</v>
      </c>
      <c r="BT93" s="403" t="s">
        <v>502</v>
      </c>
      <c r="BU93" s="404">
        <v>0</v>
      </c>
      <c r="BV93" s="402">
        <v>0</v>
      </c>
      <c r="BW93" s="402">
        <v>0</v>
      </c>
      <c r="BX93" s="402">
        <v>0</v>
      </c>
      <c r="BY93" s="405">
        <v>0</v>
      </c>
      <c r="BZ93" s="406">
        <v>0</v>
      </c>
      <c r="CA93" s="464"/>
      <c r="CC93" s="508"/>
      <c r="CD93" s="490" t="s">
        <v>561</v>
      </c>
      <c r="CE93" s="498">
        <v>0</v>
      </c>
      <c r="CF93" s="491">
        <v>0</v>
      </c>
      <c r="CG93" s="491">
        <v>0</v>
      </c>
      <c r="CH93" s="491">
        <v>0</v>
      </c>
      <c r="CI93" s="402" t="s">
        <v>502</v>
      </c>
      <c r="CJ93" s="403" t="s">
        <v>502</v>
      </c>
      <c r="CK93" s="404">
        <v>0</v>
      </c>
      <c r="CL93" s="402">
        <v>0</v>
      </c>
      <c r="CM93" s="402">
        <v>0</v>
      </c>
      <c r="CN93" s="402">
        <v>0</v>
      </c>
      <c r="CO93" s="405">
        <v>0</v>
      </c>
      <c r="CP93" s="406">
        <v>0</v>
      </c>
      <c r="CQ93" s="464"/>
      <c r="CR93" s="508"/>
      <c r="CS93" s="490" t="s">
        <v>561</v>
      </c>
      <c r="CT93" s="498">
        <v>0</v>
      </c>
      <c r="CU93" s="491">
        <v>0</v>
      </c>
      <c r="CV93" s="491">
        <v>0</v>
      </c>
      <c r="CW93" s="491">
        <v>0</v>
      </c>
      <c r="CX93" s="402" t="s">
        <v>502</v>
      </c>
      <c r="CY93" s="403" t="s">
        <v>502</v>
      </c>
      <c r="CZ93" s="404">
        <v>0</v>
      </c>
      <c r="DA93" s="402">
        <v>0</v>
      </c>
      <c r="DB93" s="402">
        <v>0</v>
      </c>
      <c r="DC93" s="402">
        <v>0</v>
      </c>
      <c r="DD93" s="405">
        <v>0</v>
      </c>
      <c r="DE93" s="406">
        <v>0</v>
      </c>
      <c r="DF93" s="464"/>
      <c r="DH93" s="508"/>
      <c r="DI93" s="490" t="s">
        <v>561</v>
      </c>
      <c r="DJ93" s="498">
        <v>0</v>
      </c>
      <c r="DK93" s="491">
        <v>0</v>
      </c>
      <c r="DL93" s="491">
        <v>0</v>
      </c>
      <c r="DM93" s="491">
        <v>0</v>
      </c>
      <c r="DN93" s="402" t="s">
        <v>502</v>
      </c>
      <c r="DO93" s="403" t="s">
        <v>502</v>
      </c>
      <c r="DP93" s="404">
        <v>0</v>
      </c>
      <c r="DQ93" s="402">
        <v>0</v>
      </c>
      <c r="DR93" s="402">
        <v>0</v>
      </c>
      <c r="DS93" s="402">
        <v>0</v>
      </c>
      <c r="DT93" s="405">
        <v>0</v>
      </c>
      <c r="DU93" s="406">
        <v>0</v>
      </c>
      <c r="DV93" s="464"/>
      <c r="EK93" s="468"/>
      <c r="EL93" s="468"/>
      <c r="EM93" s="460"/>
      <c r="EN93" s="460"/>
      <c r="EO93" s="490" t="s">
        <v>561</v>
      </c>
      <c r="EP93" s="498">
        <v>0</v>
      </c>
      <c r="EQ93" s="491">
        <v>0</v>
      </c>
      <c r="ER93" s="491">
        <v>0</v>
      </c>
      <c r="ES93" s="491">
        <v>0</v>
      </c>
      <c r="ET93" s="402" t="s">
        <v>502</v>
      </c>
      <c r="EU93" s="403" t="s">
        <v>502</v>
      </c>
      <c r="EV93" s="404">
        <v>0</v>
      </c>
      <c r="EW93" s="402">
        <v>0</v>
      </c>
      <c r="EX93" s="402">
        <v>0</v>
      </c>
      <c r="EY93" s="402">
        <v>0</v>
      </c>
      <c r="EZ93" s="405">
        <v>0</v>
      </c>
      <c r="FA93" s="406">
        <v>0</v>
      </c>
      <c r="FB93" s="507"/>
    </row>
    <row r="94" spans="1:158" ht="12.75">
      <c r="A94" s="460"/>
      <c r="B94" s="492" t="s">
        <v>558</v>
      </c>
      <c r="C94" s="500">
        <v>144</v>
      </c>
      <c r="D94" s="475">
        <v>72</v>
      </c>
      <c r="E94" s="475">
        <v>0</v>
      </c>
      <c r="F94" s="475">
        <v>9</v>
      </c>
      <c r="G94" s="434">
        <v>1</v>
      </c>
      <c r="H94" s="435">
        <v>-1</v>
      </c>
      <c r="I94" s="436">
        <v>8.351752621087363E-05</v>
      </c>
      <c r="J94" s="434">
        <v>4.420660201041802E-05</v>
      </c>
      <c r="K94" s="434">
        <v>0</v>
      </c>
      <c r="L94" s="434">
        <v>5.442604709667276E-05</v>
      </c>
      <c r="M94" s="437">
        <v>0.003931092420045561</v>
      </c>
      <c r="N94" s="438">
        <v>-0.005442604709667276</v>
      </c>
      <c r="O94" s="507"/>
      <c r="Q94" s="508"/>
      <c r="R94" s="492" t="s">
        <v>558</v>
      </c>
      <c r="S94" s="500">
        <v>0</v>
      </c>
      <c r="T94" s="475">
        <v>0</v>
      </c>
      <c r="U94" s="475">
        <v>0</v>
      </c>
      <c r="V94" s="475">
        <v>0</v>
      </c>
      <c r="W94" s="434" t="s">
        <v>502</v>
      </c>
      <c r="X94" s="435" t="s">
        <v>502</v>
      </c>
      <c r="Y94" s="436">
        <v>0</v>
      </c>
      <c r="Z94" s="434">
        <v>0</v>
      </c>
      <c r="AA94" s="434">
        <v>0</v>
      </c>
      <c r="AB94" s="434">
        <v>0</v>
      </c>
      <c r="AC94" s="437">
        <v>0</v>
      </c>
      <c r="AD94" s="438">
        <v>0</v>
      </c>
      <c r="AE94" s="464"/>
      <c r="AG94" s="508"/>
      <c r="AH94" s="492" t="s">
        <v>558</v>
      </c>
      <c r="AI94" s="500">
        <v>144</v>
      </c>
      <c r="AJ94" s="475">
        <v>68</v>
      </c>
      <c r="AK94" s="475">
        <v>0</v>
      </c>
      <c r="AL94" s="475">
        <v>9</v>
      </c>
      <c r="AM94" s="434">
        <v>1.1176470588235294</v>
      </c>
      <c r="AN94" s="435">
        <v>-1</v>
      </c>
      <c r="AO94" s="436">
        <v>0.0007763807716362225</v>
      </c>
      <c r="AP94" s="434">
        <v>0.00042307237648464183</v>
      </c>
      <c r="AQ94" s="434">
        <v>0</v>
      </c>
      <c r="AR94" s="434">
        <v>0.0005545628196438475</v>
      </c>
      <c r="AS94" s="437">
        <v>0.035330839515158065</v>
      </c>
      <c r="AT94" s="438">
        <v>-0.05545628196438475</v>
      </c>
      <c r="AU94" s="464"/>
      <c r="AW94" s="508"/>
      <c r="AX94" s="492" t="s">
        <v>558</v>
      </c>
      <c r="AY94" s="500">
        <v>0</v>
      </c>
      <c r="AZ94" s="475">
        <v>0</v>
      </c>
      <c r="BA94" s="475">
        <v>0</v>
      </c>
      <c r="BB94" s="475">
        <v>0</v>
      </c>
      <c r="BC94" s="434" t="s">
        <v>502</v>
      </c>
      <c r="BD94" s="435" t="s">
        <v>502</v>
      </c>
      <c r="BE94" s="436">
        <v>0</v>
      </c>
      <c r="BF94" s="434">
        <v>0</v>
      </c>
      <c r="BG94" s="434">
        <v>0</v>
      </c>
      <c r="BH94" s="434">
        <v>0</v>
      </c>
      <c r="BI94" s="437">
        <v>0</v>
      </c>
      <c r="BJ94" s="438">
        <v>0</v>
      </c>
      <c r="BK94" s="464"/>
      <c r="BM94" s="508"/>
      <c r="BN94" s="492" t="s">
        <v>558</v>
      </c>
      <c r="BO94" s="500">
        <v>0</v>
      </c>
      <c r="BP94" s="475">
        <v>0</v>
      </c>
      <c r="BQ94" s="475">
        <v>0</v>
      </c>
      <c r="BR94" s="475">
        <v>0</v>
      </c>
      <c r="BS94" s="434" t="s">
        <v>502</v>
      </c>
      <c r="BT94" s="435" t="s">
        <v>502</v>
      </c>
      <c r="BU94" s="436">
        <v>0</v>
      </c>
      <c r="BV94" s="434">
        <v>0</v>
      </c>
      <c r="BW94" s="434">
        <v>0</v>
      </c>
      <c r="BX94" s="434">
        <v>0</v>
      </c>
      <c r="BY94" s="437">
        <v>0</v>
      </c>
      <c r="BZ94" s="438">
        <v>0</v>
      </c>
      <c r="CA94" s="464"/>
      <c r="CC94" s="508"/>
      <c r="CD94" s="492" t="s">
        <v>558</v>
      </c>
      <c r="CE94" s="500">
        <v>0</v>
      </c>
      <c r="CF94" s="475">
        <v>0</v>
      </c>
      <c r="CG94" s="475">
        <v>0</v>
      </c>
      <c r="CH94" s="475">
        <v>0</v>
      </c>
      <c r="CI94" s="434" t="s">
        <v>502</v>
      </c>
      <c r="CJ94" s="435" t="s">
        <v>502</v>
      </c>
      <c r="CK94" s="436">
        <v>0</v>
      </c>
      <c r="CL94" s="434">
        <v>0</v>
      </c>
      <c r="CM94" s="434">
        <v>0</v>
      </c>
      <c r="CN94" s="434">
        <v>0</v>
      </c>
      <c r="CO94" s="437">
        <v>0</v>
      </c>
      <c r="CP94" s="438">
        <v>0</v>
      </c>
      <c r="CQ94" s="464"/>
      <c r="CR94" s="508"/>
      <c r="CS94" s="492" t="s">
        <v>558</v>
      </c>
      <c r="CT94" s="500">
        <v>0</v>
      </c>
      <c r="CU94" s="475">
        <v>9952</v>
      </c>
      <c r="CV94" s="475">
        <v>0</v>
      </c>
      <c r="CW94" s="475">
        <v>1157</v>
      </c>
      <c r="CX94" s="434">
        <v>-1</v>
      </c>
      <c r="CY94" s="435">
        <v>-1</v>
      </c>
      <c r="CZ94" s="436">
        <v>0</v>
      </c>
      <c r="DA94" s="434">
        <v>0.3769125890016664</v>
      </c>
      <c r="DB94" s="434">
        <v>0</v>
      </c>
      <c r="DC94" s="434">
        <v>0.352099817407182</v>
      </c>
      <c r="DD94" s="437">
        <v>-37.69125890016664</v>
      </c>
      <c r="DE94" s="438">
        <v>-35.2099817407182</v>
      </c>
      <c r="DF94" s="464"/>
      <c r="DH94" s="508"/>
      <c r="DI94" s="492" t="s">
        <v>558</v>
      </c>
      <c r="DJ94" s="500">
        <v>0</v>
      </c>
      <c r="DK94" s="475">
        <v>1</v>
      </c>
      <c r="DL94" s="475">
        <v>0</v>
      </c>
      <c r="DM94" s="475">
        <v>0</v>
      </c>
      <c r="DN94" s="434">
        <v>-1</v>
      </c>
      <c r="DO94" s="435" t="s">
        <v>502</v>
      </c>
      <c r="DP94" s="436">
        <v>0</v>
      </c>
      <c r="DQ94" s="434">
        <v>5.197964477110764E-06</v>
      </c>
      <c r="DR94" s="434">
        <v>0</v>
      </c>
      <c r="DS94" s="434">
        <v>0</v>
      </c>
      <c r="DT94" s="437">
        <v>-0.0005197964477110764</v>
      </c>
      <c r="DU94" s="438">
        <v>0</v>
      </c>
      <c r="DV94" s="464"/>
      <c r="EK94" s="468"/>
      <c r="EL94" s="468"/>
      <c r="EM94" s="460"/>
      <c r="EN94" s="460"/>
      <c r="EO94" s="492" t="s">
        <v>558</v>
      </c>
      <c r="EP94" s="500">
        <v>144</v>
      </c>
      <c r="EQ94" s="475">
        <v>85</v>
      </c>
      <c r="ER94" s="475">
        <v>0</v>
      </c>
      <c r="ES94" s="475">
        <v>9</v>
      </c>
      <c r="ET94" s="434">
        <v>0.6941176470588235</v>
      </c>
      <c r="EU94" s="435">
        <v>-1</v>
      </c>
      <c r="EV94" s="436">
        <v>7.638819632615214E-05</v>
      </c>
      <c r="EW94" s="434">
        <v>4.827891353132989E-05</v>
      </c>
      <c r="EX94" s="434">
        <v>0</v>
      </c>
      <c r="EY94" s="434">
        <v>4.981733643307871E-05</v>
      </c>
      <c r="EZ94" s="437">
        <v>0.0028109282794822254</v>
      </c>
      <c r="FA94" s="438">
        <v>-0.004981733643307871</v>
      </c>
      <c r="FB94" s="507"/>
    </row>
    <row r="95" spans="1:158" ht="13.5" thickBot="1">
      <c r="A95" s="511"/>
      <c r="B95" s="50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3"/>
      <c r="Q95" s="514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3"/>
      <c r="AG95" s="514"/>
      <c r="AH95" s="502"/>
      <c r="AI95" s="502"/>
      <c r="AJ95" s="502"/>
      <c r="AK95" s="502"/>
      <c r="AL95" s="502"/>
      <c r="AM95" s="502"/>
      <c r="AN95" s="502"/>
      <c r="AO95" s="502"/>
      <c r="AP95" s="502"/>
      <c r="AQ95" s="502"/>
      <c r="AR95" s="502"/>
      <c r="AS95" s="502"/>
      <c r="AT95" s="502"/>
      <c r="AU95" s="503"/>
      <c r="AW95" s="514"/>
      <c r="AX95" s="502"/>
      <c r="AY95" s="502"/>
      <c r="AZ95" s="502"/>
      <c r="BA95" s="502"/>
      <c r="BB95" s="502"/>
      <c r="BC95" s="502"/>
      <c r="BD95" s="502"/>
      <c r="BE95" s="502"/>
      <c r="BF95" s="502"/>
      <c r="BG95" s="502"/>
      <c r="BH95" s="502"/>
      <c r="BI95" s="502"/>
      <c r="BJ95" s="502"/>
      <c r="BK95" s="503"/>
      <c r="BM95" s="514"/>
      <c r="BN95" s="502"/>
      <c r="BO95" s="502"/>
      <c r="BP95" s="502"/>
      <c r="BQ95" s="502"/>
      <c r="BR95" s="502"/>
      <c r="BS95" s="502"/>
      <c r="BT95" s="502"/>
      <c r="BU95" s="502"/>
      <c r="BV95" s="502"/>
      <c r="BW95" s="502"/>
      <c r="BX95" s="502"/>
      <c r="BY95" s="502"/>
      <c r="BZ95" s="502"/>
      <c r="CA95" s="503"/>
      <c r="CC95" s="514"/>
      <c r="CD95" s="502"/>
      <c r="CE95" s="502"/>
      <c r="CF95" s="502"/>
      <c r="CG95" s="502"/>
      <c r="CH95" s="502"/>
      <c r="CI95" s="502"/>
      <c r="CJ95" s="502"/>
      <c r="CK95" s="502"/>
      <c r="CL95" s="502"/>
      <c r="CM95" s="502"/>
      <c r="CN95" s="502"/>
      <c r="CO95" s="502"/>
      <c r="CP95" s="502"/>
      <c r="CQ95" s="503"/>
      <c r="CR95" s="514"/>
      <c r="CS95" s="502"/>
      <c r="CT95" s="502"/>
      <c r="CU95" s="502"/>
      <c r="CV95" s="502"/>
      <c r="CW95" s="502"/>
      <c r="CX95" s="502"/>
      <c r="CY95" s="502"/>
      <c r="CZ95" s="502"/>
      <c r="DA95" s="502"/>
      <c r="DB95" s="502"/>
      <c r="DC95" s="502"/>
      <c r="DD95" s="502"/>
      <c r="DE95" s="502"/>
      <c r="DF95" s="503"/>
      <c r="DH95" s="514"/>
      <c r="DI95" s="502"/>
      <c r="DJ95" s="502"/>
      <c r="DK95" s="502"/>
      <c r="DL95" s="502"/>
      <c r="DM95" s="502"/>
      <c r="DN95" s="502"/>
      <c r="DO95" s="502"/>
      <c r="DP95" s="502"/>
      <c r="DQ95" s="502"/>
      <c r="DR95" s="502"/>
      <c r="DS95" s="502"/>
      <c r="DT95" s="502"/>
      <c r="DU95" s="502"/>
      <c r="DV95" s="503"/>
      <c r="EK95" s="468"/>
      <c r="EL95" s="468"/>
      <c r="EM95" s="511"/>
      <c r="EN95" s="511"/>
      <c r="EO95" s="502"/>
      <c r="EP95" s="512"/>
      <c r="EQ95" s="512"/>
      <c r="ER95" s="512"/>
      <c r="ES95" s="512"/>
      <c r="ET95" s="512"/>
      <c r="EU95" s="512"/>
      <c r="EV95" s="512"/>
      <c r="EW95" s="512"/>
      <c r="EX95" s="512"/>
      <c r="EY95" s="512"/>
      <c r="EZ95" s="512"/>
      <c r="FA95" s="512"/>
      <c r="FB95" s="513"/>
    </row>
    <row r="96" spans="1:158" ht="12.75">
      <c r="A96" s="468"/>
      <c r="B96" s="468"/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515"/>
      <c r="Q96" s="515"/>
      <c r="R96" s="468"/>
      <c r="S96" s="468"/>
      <c r="T96" s="468"/>
      <c r="U96" s="468"/>
      <c r="V96" s="468"/>
      <c r="W96" s="468"/>
      <c r="X96" s="468"/>
      <c r="Y96" s="468"/>
      <c r="Z96" s="468"/>
      <c r="AA96" s="468"/>
      <c r="AB96" s="468"/>
      <c r="AC96" s="468"/>
      <c r="AD96" s="468"/>
      <c r="AE96" s="468"/>
      <c r="AG96" s="515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W96" s="515"/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M96" s="515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C96" s="515"/>
      <c r="CD96" s="468"/>
      <c r="CE96" s="468"/>
      <c r="CF96" s="468"/>
      <c r="CG96" s="468"/>
      <c r="CH96" s="468"/>
      <c r="CI96" s="468"/>
      <c r="CJ96" s="468"/>
      <c r="CK96" s="468"/>
      <c r="CL96" s="468"/>
      <c r="CM96" s="468"/>
      <c r="CN96" s="468"/>
      <c r="CO96" s="468"/>
      <c r="CP96" s="468"/>
      <c r="CQ96" s="468"/>
      <c r="CR96" s="515"/>
      <c r="CS96" s="468"/>
      <c r="CT96" s="468"/>
      <c r="CU96" s="468"/>
      <c r="CV96" s="468"/>
      <c r="CW96" s="468"/>
      <c r="CX96" s="468"/>
      <c r="CY96" s="468"/>
      <c r="CZ96" s="468"/>
      <c r="DA96" s="468"/>
      <c r="DB96" s="468"/>
      <c r="DC96" s="468"/>
      <c r="DD96" s="468"/>
      <c r="DE96" s="468"/>
      <c r="DF96" s="468"/>
      <c r="DH96" s="515"/>
      <c r="DI96" s="468"/>
      <c r="DJ96" s="468"/>
      <c r="DK96" s="468"/>
      <c r="DL96" s="468"/>
      <c r="DM96" s="468"/>
      <c r="DN96" s="468"/>
      <c r="DO96" s="468"/>
      <c r="DP96" s="468"/>
      <c r="DQ96" s="468"/>
      <c r="DR96" s="468"/>
      <c r="DS96" s="468"/>
      <c r="DT96" s="468"/>
      <c r="DU96" s="468"/>
      <c r="DV96" s="468"/>
      <c r="EK96" s="468"/>
      <c r="EL96" s="468"/>
      <c r="EM96" s="468"/>
      <c r="EN96" s="468"/>
      <c r="EO96" s="468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515"/>
    </row>
    <row r="97" spans="2:145" ht="16.5">
      <c r="B97" s="516" t="s">
        <v>562</v>
      </c>
      <c r="AH97" s="516" t="s">
        <v>562</v>
      </c>
      <c r="BN97" s="516" t="s">
        <v>562</v>
      </c>
      <c r="DI97" s="516" t="s">
        <v>562</v>
      </c>
      <c r="EO97" s="516" t="s">
        <v>562</v>
      </c>
    </row>
  </sheetData>
  <mergeCells count="66">
    <mergeCell ref="CZ40:DE40"/>
    <mergeCell ref="CT40:CY40"/>
    <mergeCell ref="CZ70:DE70"/>
    <mergeCell ref="CT70:CY70"/>
    <mergeCell ref="C70:H70"/>
    <mergeCell ref="I70:N70"/>
    <mergeCell ref="S70:X70"/>
    <mergeCell ref="Y70:AD70"/>
    <mergeCell ref="CK40:CP40"/>
    <mergeCell ref="AI70:AN70"/>
    <mergeCell ref="AO70:AT70"/>
    <mergeCell ref="AY70:BD70"/>
    <mergeCell ref="BE70:BJ70"/>
    <mergeCell ref="BU70:BZ70"/>
    <mergeCell ref="CE70:CJ70"/>
    <mergeCell ref="CK70:CP70"/>
    <mergeCell ref="BO40:BT40"/>
    <mergeCell ref="BO70:BT70"/>
    <mergeCell ref="BU40:BZ40"/>
    <mergeCell ref="CE40:CJ40"/>
    <mergeCell ref="AI40:AN40"/>
    <mergeCell ref="AO40:AT40"/>
    <mergeCell ref="AY40:BD40"/>
    <mergeCell ref="BE40:BJ40"/>
    <mergeCell ref="C40:H40"/>
    <mergeCell ref="I40:N40"/>
    <mergeCell ref="S40:X40"/>
    <mergeCell ref="Y40:AD40"/>
    <mergeCell ref="CT8:CY8"/>
    <mergeCell ref="CZ8:DE8"/>
    <mergeCell ref="DJ8:DO8"/>
    <mergeCell ref="DP8:DU8"/>
    <mergeCell ref="BO8:BT8"/>
    <mergeCell ref="BU8:BZ8"/>
    <mergeCell ref="CE8:CJ8"/>
    <mergeCell ref="CK8:CP8"/>
    <mergeCell ref="AI8:AN8"/>
    <mergeCell ref="AO8:AT8"/>
    <mergeCell ref="AY8:BD8"/>
    <mergeCell ref="BE8:BJ8"/>
    <mergeCell ref="C8:H8"/>
    <mergeCell ref="I8:N8"/>
    <mergeCell ref="S8:X8"/>
    <mergeCell ref="Y8:AD8"/>
    <mergeCell ref="BN2:BZ2"/>
    <mergeCell ref="CD2:CP2"/>
    <mergeCell ref="CS2:DE2"/>
    <mergeCell ref="DI2:DU2"/>
    <mergeCell ref="B2:N2"/>
    <mergeCell ref="R2:AD2"/>
    <mergeCell ref="AH2:AT2"/>
    <mergeCell ref="AX2:BJ2"/>
    <mergeCell ref="DJ70:DO70"/>
    <mergeCell ref="DP70:DU70"/>
    <mergeCell ref="EP70:EU70"/>
    <mergeCell ref="EV70:FA70"/>
    <mergeCell ref="DJ40:DO40"/>
    <mergeCell ref="DP40:DU40"/>
    <mergeCell ref="EO2:FA2"/>
    <mergeCell ref="EP8:EU8"/>
    <mergeCell ref="EV8:FA8"/>
    <mergeCell ref="EP40:EU40"/>
    <mergeCell ref="EV40:FA40"/>
    <mergeCell ref="DY2:EK2"/>
    <mergeCell ref="DZ8:EE8"/>
    <mergeCell ref="EF8:EK8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7" r:id="rId1"/>
  <colBreaks count="4" manualBreakCount="4">
    <brk id="32" max="65535" man="1"/>
    <brk id="64" max="65535" man="1"/>
    <brk id="95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October 2007</dc:title>
  <dc:subject/>
  <dc:creator>a185933</dc:creator>
  <cp:keywords/>
  <dc:description/>
  <cp:lastModifiedBy>a181052</cp:lastModifiedBy>
  <dcterms:created xsi:type="dcterms:W3CDTF">2007-11-15T07:03:48Z</dcterms:created>
  <dcterms:modified xsi:type="dcterms:W3CDTF">2008-04-14T15:42:35Z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2007-10-01T00:00:00Z</vt:lpwstr>
  </property>
  <property fmtid="{D5CDD505-2E9C-101B-9397-08002B2CF9AE}" pid="6" name="Catégor">
    <vt:lpwstr>6</vt:lpwstr>
  </property>
</Properties>
</file>