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326" windowWidth="15135" windowHeight="8430" activeTab="0"/>
  </bookViews>
  <sheets>
    <sheet name="World Sales by Zones" sheetId="1" r:id="rId1"/>
    <sheet name="Group PC+LCV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1">'Group PC+LCV'!$1:$7</definedName>
    <definedName name="tutu" localSheetId="1">#REF!</definedName>
    <definedName name="tutu">#REF!</definedName>
    <definedName name="Z_2E6E0E53_1715_4972_870E_CA3169086536_.wvu.Cols" localSheetId="0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0" hidden="1">'World Sales by Zones'!#REF!,'World Sales by Zones'!#REF!,'World Sales by Zones'!#REF!,'World Sales by Zones'!#REF!,'World Sales by Zones'!#REF!,'World Sales by Zones'!#REF!</definedName>
    <definedName name="_xlnm.Print_Area" localSheetId="1">'Group PC+LCV'!$A$1:$AB$272</definedName>
    <definedName name="_xlnm.Print_Area" localSheetId="0">'World Sales by Zones'!#REF!</definedName>
  </definedNames>
  <calcPr fullCalcOnLoad="1"/>
</workbook>
</file>

<file path=xl/sharedStrings.xml><?xml version="1.0" encoding="utf-8"?>
<sst xmlns="http://schemas.openxmlformats.org/spreadsheetml/2006/main" count="2210" uniqueCount="533">
  <si>
    <t>MTM</t>
  </si>
  <si>
    <t>Sales/Registrations</t>
  </si>
  <si>
    <t>Market Share</t>
  </si>
  <si>
    <t>PC+LCV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</si>
  <si>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</si>
  <si>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</si>
  <si>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</si>
  <si>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</si>
  <si>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</si>
  <si>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</si>
  <si>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</si>
  <si>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</si>
  <si>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</si>
  <si>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</si>
  <si>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</si>
  <si>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</si>
  <si>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</si>
  <si>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</si>
  <si>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</si>
  <si>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Sales</t>
  </si>
  <si>
    <t>Renault brand</t>
  </si>
  <si>
    <t>Dacia brand</t>
  </si>
  <si>
    <t>Samsung brand</t>
  </si>
  <si>
    <t>Renault Group</t>
  </si>
  <si>
    <t>Euromed</t>
  </si>
  <si>
    <t>Americas</t>
  </si>
  <si>
    <t>Asia-Africa</t>
  </si>
  <si>
    <t>Outside Europe</t>
  </si>
  <si>
    <t>GROUP Sales/Registrations WORLDWIDE</t>
  </si>
  <si>
    <t>YTD 2008</t>
  </si>
  <si>
    <t>Europe (incl. France)</t>
  </si>
  <si>
    <t>YTD 2009</t>
  </si>
  <si>
    <t>Eurasia</t>
  </si>
  <si>
    <t>,</t>
  </si>
  <si>
    <t>Sept. 2009</t>
  </si>
  <si>
    <t>Sept. 2008</t>
  </si>
  <si>
    <t>RENAULT GROUP SALES BY COUNTRY</t>
  </si>
  <si>
    <t>PROVISIONAL SALES September 2009 - D 9</t>
  </si>
  <si>
    <t xml:space="preserve">                 GROUP</t>
  </si>
  <si>
    <t>TIV</t>
  </si>
  <si>
    <t>Volumes</t>
  </si>
  <si>
    <t>Market share</t>
  </si>
  <si>
    <t>Month</t>
  </si>
  <si>
    <t>YTD</t>
  </si>
  <si>
    <t>Var % vs Sept. 2008</t>
  </si>
  <si>
    <t>Var % vs 2008</t>
  </si>
  <si>
    <t>Var in units</t>
  </si>
  <si>
    <t>Var pt vs Sept. 2008</t>
  </si>
  <si>
    <t>Var pt vs 2008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</si>
  <si>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</si>
  <si>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</si>
  <si>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</si>
  <si>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</si>
  <si>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</si>
  <si>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</si>
  <si>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</si>
  <si>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</si>
  <si>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</si>
  <si>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</si>
  <si>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 4</t>
  </si>
  <si>
    <t>IRELAND</t>
  </si>
  <si>
    <t>NETHERLANDS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</si>
  <si>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</si>
  <si>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</si>
  <si>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</si>
  <si>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</si>
  <si>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</si>
  <si>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</si>
  <si>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</si>
  <si>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</si>
  <si>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</si>
  <si>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</si>
  <si>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</si>
  <si>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</si>
  <si>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</si>
  <si>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</si>
  <si>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</si>
  <si>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</si>
  <si>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</si>
  <si>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</si>
  <si>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SLOVENIA</t>
  </si>
  <si>
    <t>CROATIA</t>
  </si>
  <si>
    <t>BALKAN STATES</t>
  </si>
  <si>
    <t>ALBANIA</t>
  </si>
  <si>
    <t/>
  </si>
  <si>
    <t>BOSNIA</t>
  </si>
  <si>
    <t>MACEDONIA</t>
  </si>
  <si>
    <t>SERBIA</t>
  </si>
  <si>
    <t>SERBIA&amp;MONTENEGRO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</si>
  <si>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</si>
  <si>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</si>
  <si>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</si>
  <si>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</si>
  <si>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</si>
  <si>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</si>
  <si>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</si>
  <si>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</si>
  <si>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</si>
  <si>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 10</t>
  </si>
  <si>
    <t>WESTERN EUROPE</t>
  </si>
  <si>
    <t>Sales Western Europe</t>
  </si>
  <si>
    <t>TOTAL REGISTRATIONS EUROPE REGION</t>
  </si>
  <si>
    <t>EUROPE REGION</t>
  </si>
  <si>
    <t xml:space="preserve">TOTAL SALES EUROPE REGION </t>
  </si>
  <si>
    <t>EUROMED</t>
  </si>
  <si>
    <t>BULGARIA</t>
  </si>
  <si>
    <t>Bulgarie</t>
  </si>
  <si>
    <t>MOLDOVA</t>
  </si>
  <si>
    <t>Moldavie</t>
  </si>
  <si>
    <t>ROMANIA</t>
  </si>
  <si>
    <t>Roumanie</t>
  </si>
  <si>
    <t>EASTERN EUROPE</t>
  </si>
  <si>
    <t>Europe Orientale</t>
  </si>
  <si>
    <t>TURKEY</t>
  </si>
  <si>
    <t>Turquie</t>
  </si>
  <si>
    <t>+++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</si>
  <si>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</si>
  <si>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</si>
  <si>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</si>
  <si>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</si>
  <si>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</si>
  <si>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</si>
  <si>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</si>
  <si>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</si>
  <si>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</si>
  <si>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</si>
  <si>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</si>
  <si>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</si>
  <si>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TOTAL EUROMED REGION</t>
  </si>
  <si>
    <t>REGION EUROMED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</si>
  <si>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</si>
  <si>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</si>
  <si>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</si>
  <si>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</si>
  <si>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</si>
  <si>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</si>
  <si>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</si>
  <si>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</si>
  <si>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</si>
  <si>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</si>
  <si>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</si>
  <si>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</si>
  <si>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</si>
  <si>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</si>
  <si>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</si>
  <si>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</si>
  <si>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</si>
  <si>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</si>
  <si>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</si>
  <si>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</si>
  <si>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</si>
  <si>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</si>
  <si>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</si>
  <si>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</si>
  <si>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</si>
  <si>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</si>
  <si>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</si>
  <si>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</si>
  <si>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</si>
  <si>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</si>
  <si>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</si>
  <si>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</si>
  <si>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</si>
  <si>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</si>
  <si>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</si>
  <si>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</si>
  <si>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</si>
  <si>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</si>
  <si>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>COSTA RICA</t>
  </si>
  <si>
    <t>Costa Rica</t>
  </si>
  <si>
    <t xml:space="preserve">+++ 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</si>
  <si>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</si>
  <si>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</si>
  <si>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</si>
  <si>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</si>
  <si>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</si>
  <si>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</si>
  <si>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</si>
  <si>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</si>
  <si>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FOT</t>
  </si>
  <si>
    <t>dfa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</si>
  <si>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</si>
  <si>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</si>
  <si>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</si>
  <si>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</si>
  <si>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</si>
  <si>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</si>
  <si>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</si>
  <si>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</si>
  <si>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</si>
  <si>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</si>
  <si>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</si>
  <si>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</si>
  <si>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</si>
  <si>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</si>
  <si>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</si>
  <si>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</si>
  <si>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</si>
  <si>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</si>
  <si>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</si>
  <si>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</si>
  <si>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</si>
  <si>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</si>
  <si>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</si>
  <si>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</si>
  <si>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</si>
  <si>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</si>
  <si>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</si>
  <si>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</si>
  <si>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</si>
  <si>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</si>
  <si>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</si>
  <si>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</si>
  <si>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</si>
  <si>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</si>
  <si>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</si>
  <si>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</si>
  <si>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</si>
  <si>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</si>
  <si>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</si>
  <si>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</si>
  <si>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</si>
  <si>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</si>
  <si>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</si>
  <si>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</si>
  <si>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</si>
  <si>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</si>
  <si>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</si>
  <si>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</si>
  <si>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</si>
  <si>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</si>
  <si>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</si>
  <si>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</si>
  <si>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</si>
  <si>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</si>
  <si>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</si>
  <si>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</si>
  <si>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</si>
  <si>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</si>
  <si>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</si>
  <si>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</si>
  <si>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</si>
  <si>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</si>
  <si>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</si>
  <si>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</si>
  <si>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</si>
  <si>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</si>
  <si>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</si>
  <si>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</si>
  <si>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</si>
  <si>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</si>
  <si>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</si>
  <si>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</si>
  <si>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</si>
  <si>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</si>
  <si>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</si>
  <si>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</si>
  <si>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</si>
  <si>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</si>
  <si>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ASIA-AFRICA</t>
  </si>
  <si>
    <t>SOUTH KOREA</t>
  </si>
  <si>
    <t>Coree Du Sud</t>
  </si>
  <si>
    <t>IRAN</t>
  </si>
  <si>
    <t>Iran</t>
  </si>
  <si>
    <t>INDIA</t>
  </si>
  <si>
    <t>Inde</t>
  </si>
  <si>
    <t>SOUTH AFRICA+NAMIBIA</t>
  </si>
  <si>
    <t>Afrique Du Sud+Namibie</t>
  </si>
  <si>
    <t>ISRAEL</t>
  </si>
  <si>
    <t>Israel</t>
  </si>
  <si>
    <t>SAUDI ARABIA</t>
  </si>
  <si>
    <t>Arabie Saoudite</t>
  </si>
  <si>
    <t>DUBAI (UAE)</t>
  </si>
  <si>
    <t>Dubai</t>
  </si>
  <si>
    <t>ABU DHABI (UAE)</t>
  </si>
  <si>
    <t>Abu Dhabi</t>
  </si>
  <si>
    <t>BAHRAIN</t>
  </si>
  <si>
    <t>Bahrein</t>
  </si>
  <si>
    <t>KUWAIT</t>
  </si>
  <si>
    <t>Koweit</t>
  </si>
  <si>
    <t>OMAN</t>
  </si>
  <si>
    <t>Oman</t>
  </si>
  <si>
    <t>QATAR</t>
  </si>
  <si>
    <t>Qatar</t>
  </si>
  <si>
    <t>IRAQ</t>
  </si>
  <si>
    <t>Irak</t>
  </si>
  <si>
    <t>GCC + IRAQ</t>
  </si>
  <si>
    <t>GCC + Irak</t>
  </si>
  <si>
    <t>MAYOTTE</t>
  </si>
  <si>
    <t>Mayotte</t>
  </si>
  <si>
    <t>NEW CALEDONIA</t>
  </si>
  <si>
    <t>Nouvelle Caledonie</t>
  </si>
  <si>
    <t>REUNION</t>
  </si>
  <si>
    <t>Reunion</t>
  </si>
  <si>
    <t>TAHITI</t>
  </si>
  <si>
    <t>Tahiti</t>
  </si>
  <si>
    <t>MADAGASCAR</t>
  </si>
  <si>
    <t>Madagascar</t>
  </si>
  <si>
    <t>MAURITIUS</t>
  </si>
  <si>
    <t>Maurice</t>
  </si>
  <si>
    <t>SEYCHELLES</t>
  </si>
  <si>
    <t>Seychelles</t>
  </si>
  <si>
    <t>INDIAN OCEAN</t>
  </si>
  <si>
    <t>Ocean Indien</t>
  </si>
  <si>
    <t>DOM - TOM + INDIAN OCEAN</t>
  </si>
  <si>
    <t>DOM - TOM + OCEAN INDIEN</t>
  </si>
  <si>
    <t>AUSTRALIA</t>
  </si>
  <si>
    <t>Australie</t>
  </si>
  <si>
    <t>CHINA</t>
  </si>
  <si>
    <t>Chine</t>
  </si>
  <si>
    <t>BURKINA FASO</t>
  </si>
  <si>
    <t>Burkina</t>
  </si>
  <si>
    <t>CAMEROON</t>
  </si>
  <si>
    <t>Cameroun</t>
  </si>
  <si>
    <t>IVORY COAST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</si>
  <si>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</si>
  <si>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</si>
  <si>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</si>
  <si>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</si>
  <si>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</si>
  <si>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</si>
  <si>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</si>
  <si>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</si>
  <si>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</si>
  <si>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ETHIOPIA</t>
  </si>
  <si>
    <t>Ethiopie</t>
  </si>
  <si>
    <t>BENIN</t>
  </si>
  <si>
    <t>Benin</t>
  </si>
  <si>
    <t>BURUNDI</t>
  </si>
  <si>
    <t>Burundi</t>
  </si>
  <si>
    <t>CENTRAL AFRICAN REPUBLIC</t>
  </si>
  <si>
    <t>Republique Centrafricaine</t>
  </si>
  <si>
    <t>CHAD</t>
  </si>
  <si>
    <t>Tchad</t>
  </si>
  <si>
    <t>DEMOCRATIC REPUBLIC OF THE CONGO</t>
  </si>
  <si>
    <t>Rep Democratique Congo</t>
  </si>
  <si>
    <t>EQUATORIAL GUINEA</t>
  </si>
  <si>
    <t>Guinee Equatoriale</t>
  </si>
  <si>
    <t>GUINEA</t>
  </si>
  <si>
    <t>guinee</t>
  </si>
  <si>
    <t>MAURITANIA</t>
  </si>
  <si>
    <t>Mauritanie</t>
  </si>
  <si>
    <t>NIGER</t>
  </si>
  <si>
    <t>Niger</t>
  </si>
  <si>
    <t>REPUBLIC OF THE CONGO</t>
  </si>
  <si>
    <t>Congo</t>
  </si>
  <si>
    <t>RWANDA</t>
  </si>
  <si>
    <t>Rwanda</t>
  </si>
  <si>
    <t>Autres Pays</t>
  </si>
  <si>
    <t>FRENCH SPEAKING &amp; EQUATORIAL AFRICA</t>
  </si>
  <si>
    <t>Afrique Francophone et Equatoriale</t>
  </si>
  <si>
    <t>ANGOLA</t>
  </si>
  <si>
    <t>Angola</t>
  </si>
  <si>
    <t>GHANA</t>
  </si>
  <si>
    <t>Ghana</t>
  </si>
  <si>
    <t>KENYA</t>
  </si>
  <si>
    <t>Kenya</t>
  </si>
  <si>
    <t>NIGERIA</t>
  </si>
  <si>
    <t>Nigeria</t>
  </si>
  <si>
    <t>LIBERIA</t>
  </si>
  <si>
    <t>Liberia</t>
  </si>
  <si>
    <t>BOTSWANA</t>
  </si>
  <si>
    <t>Botswana</t>
  </si>
  <si>
    <t>CAPE VERDE</t>
  </si>
  <si>
    <t>Cap Vert</t>
  </si>
  <si>
    <t>COMOROS</t>
  </si>
  <si>
    <t>Comores</t>
  </si>
  <si>
    <t>GAMBIA</t>
  </si>
  <si>
    <t>Gambie</t>
  </si>
  <si>
    <t>GUINEA BISSAU</t>
  </si>
  <si>
    <t>Guinee Bissau</t>
  </si>
  <si>
    <t>LESOTHO</t>
  </si>
  <si>
    <t>Lesotho</t>
  </si>
  <si>
    <t>MALAWI</t>
  </si>
  <si>
    <t>Malawi</t>
  </si>
  <si>
    <t>MALDIVES</t>
  </si>
  <si>
    <t>MOZAMBIQUE</t>
  </si>
  <si>
    <t>Mozambique</t>
  </si>
  <si>
    <t>SAO TOME</t>
  </si>
  <si>
    <t>Sao Tome</t>
  </si>
  <si>
    <t>SIERRA LEONE</t>
  </si>
  <si>
    <t>Sierra Leone</t>
  </si>
  <si>
    <t>SOMALIA</t>
  </si>
  <si>
    <t>Somalie</t>
  </si>
  <si>
    <t>SUDAN</t>
  </si>
  <si>
    <t>Soudan</t>
  </si>
  <si>
    <t>SWAZILAND</t>
  </si>
  <si>
    <t>Swaziland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</si>
  <si>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</si>
  <si>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</si>
  <si>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</si>
  <si>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</si>
  <si>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</si>
  <si>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</si>
  <si>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</si>
  <si>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</si>
  <si>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ENGLISH SPEAKING &amp; SUB-SAHARIAN AFRICA</t>
  </si>
  <si>
    <t>Afrique Anglophone et Sub-Saharienne</t>
  </si>
  <si>
    <t>EGYPT</t>
  </si>
  <si>
    <t>Egypte</t>
  </si>
  <si>
    <t>JORDAN</t>
  </si>
  <si>
    <t>Jordanie</t>
  </si>
  <si>
    <t>LEBANON</t>
  </si>
  <si>
    <t>Liban</t>
  </si>
  <si>
    <t>LIBYA</t>
  </si>
  <si>
    <t>Libye</t>
  </si>
  <si>
    <t>SYRIA</t>
  </si>
  <si>
    <t>Syrie</t>
  </si>
  <si>
    <t>AFGHANISTAN</t>
  </si>
  <si>
    <t>Afghanistan</t>
  </si>
  <si>
    <t>DJIBOUTI</t>
  </si>
  <si>
    <t>Djibouti</t>
  </si>
  <si>
    <t>ERITREA</t>
  </si>
  <si>
    <t>Erythree</t>
  </si>
  <si>
    <t>PALESTINE</t>
  </si>
  <si>
    <t>Palestine</t>
  </si>
  <si>
    <t>YEMEN</t>
  </si>
  <si>
    <t>Yemen</t>
  </si>
  <si>
    <t>MIDDLE EAST</t>
  </si>
  <si>
    <t>Moyen-Orient</t>
  </si>
  <si>
    <t>BRUNEI</t>
  </si>
  <si>
    <t>Brunei</t>
  </si>
  <si>
    <t>HONGKONG</t>
  </si>
  <si>
    <t>Hong kong</t>
  </si>
  <si>
    <t>INDONESIA</t>
  </si>
  <si>
    <t>Indonesie</t>
  </si>
  <si>
    <t>JAPAN</t>
  </si>
  <si>
    <t>Japon</t>
  </si>
  <si>
    <t>MALAYSIA</t>
  </si>
  <si>
    <t>Malaisie</t>
  </si>
  <si>
    <t>NEW ZEALAND</t>
  </si>
  <si>
    <t>Nouvelle Zelande</t>
  </si>
  <si>
    <t>SINGAPORE</t>
  </si>
  <si>
    <t>Singapour</t>
  </si>
  <si>
    <t>TAIWAN</t>
  </si>
  <si>
    <t>Taiwan</t>
  </si>
  <si>
    <t>BANGLADESH</t>
  </si>
  <si>
    <t>Bangladesh</t>
  </si>
  <si>
    <t>BHUTAN</t>
  </si>
  <si>
    <t>Bouthan</t>
  </si>
  <si>
    <t>CAMBODIA</t>
  </si>
  <si>
    <t>Cambodge</t>
  </si>
  <si>
    <t>FIJI</t>
  </si>
  <si>
    <t>Fidji</t>
  </si>
  <si>
    <t>GUAM</t>
  </si>
  <si>
    <t>Guam</t>
  </si>
  <si>
    <t>KIRIBATI</t>
  </si>
  <si>
    <t>Kiribati</t>
  </si>
  <si>
    <t>LAOS</t>
  </si>
  <si>
    <t>Laos</t>
  </si>
  <si>
    <t>MARSHALL ISLANDS</t>
  </si>
  <si>
    <t>Iles Marshall</t>
  </si>
  <si>
    <t>MICRONESIA</t>
  </si>
  <si>
    <t>Micronesie</t>
  </si>
  <si>
    <t>MONGOLIA</t>
  </si>
  <si>
    <t>Mongolie</t>
  </si>
  <si>
    <t>MYANMAR</t>
  </si>
  <si>
    <t>Myanmar</t>
  </si>
  <si>
    <t>NEPAL</t>
  </si>
  <si>
    <t>Nepal</t>
  </si>
  <si>
    <t>NORTH KOREA</t>
  </si>
  <si>
    <t>Coree du nord</t>
  </si>
  <si>
    <t>PAKISTAN</t>
  </si>
  <si>
    <t>Pakistan</t>
  </si>
  <si>
    <t>PAPUA NEW GUINEA</t>
  </si>
  <si>
    <t>Papouasie Nlle Guinee</t>
  </si>
  <si>
    <t>PHILIPPINES</t>
  </si>
  <si>
    <t>Philippines</t>
  </si>
  <si>
    <t>SAMOA</t>
  </si>
  <si>
    <t>Samoa</t>
  </si>
  <si>
    <t>SOLOMON ISLAND</t>
  </si>
  <si>
    <t>Iles Salomon</t>
  </si>
  <si>
    <t>SRI LANKA</t>
  </si>
  <si>
    <t>Sri Lanka</t>
  </si>
  <si>
    <t>THAILAND</t>
  </si>
  <si>
    <t>Thailande</t>
  </si>
  <si>
    <t>TONGA</t>
  </si>
  <si>
    <t>Tonga</t>
  </si>
  <si>
    <t>VANUATU</t>
  </si>
  <si>
    <t>Vanuatu</t>
  </si>
  <si>
    <t>VIETNAM</t>
  </si>
  <si>
    <t>Vietnam</t>
  </si>
  <si>
    <t>ASIA</t>
  </si>
  <si>
    <t>Asie</t>
  </si>
  <si>
    <t>TOTAL ASIA AFRICA REGION</t>
  </si>
  <si>
    <t>REGION ASIE-AFRIQUE</t>
  </si>
  <si>
    <t>CANADA</t>
  </si>
  <si>
    <t>UNITED STATES OF AMERICA</t>
  </si>
  <si>
    <t>TOTAL NORTH AMERICA</t>
  </si>
  <si>
    <t>TOTAL WORLDWILDE REGISTRATIONS (EXC.NORTH AMERICA)</t>
  </si>
  <si>
    <t>TOTAL WORLDWIDE REGISTRATIONS</t>
  </si>
  <si>
    <t>TOTAL WORLDWIDE SALES</t>
  </si>
  <si>
    <t>(1) Without Brokers</t>
  </si>
  <si>
    <t>(2) No TIV available</t>
  </si>
  <si>
    <t>FIN</t>
  </si>
  <si>
    <t>Western Europe</t>
  </si>
  <si>
    <t>France</t>
  </si>
  <si>
    <t>Germany</t>
  </si>
  <si>
    <t>Italy</t>
  </si>
  <si>
    <t>Spain + Canary Islands</t>
  </si>
  <si>
    <t>UK</t>
  </si>
  <si>
    <t>Romania</t>
  </si>
  <si>
    <t>Turkey</t>
  </si>
  <si>
    <t xml:space="preserve">South Korea </t>
  </si>
  <si>
    <t>Region France &amp; Europe</t>
  </si>
  <si>
    <t xml:space="preserve">PC+LCV </t>
  </si>
  <si>
    <t>Sept-09</t>
  </si>
  <si>
    <t>Registrations</t>
  </si>
  <si>
    <t>Dacia</t>
  </si>
  <si>
    <t>Samsung</t>
  </si>
  <si>
    <t>Renault Models</t>
  </si>
  <si>
    <t>Megane</t>
  </si>
  <si>
    <t>Clio</t>
  </si>
  <si>
    <t>Samsung Models</t>
  </si>
  <si>
    <t>Sm5</t>
  </si>
  <si>
    <t>Twingo</t>
  </si>
  <si>
    <t>Kangoo</t>
  </si>
  <si>
    <t>Trafic</t>
  </si>
  <si>
    <t>Koleos</t>
  </si>
  <si>
    <t>SM3</t>
  </si>
  <si>
    <t>Modus</t>
  </si>
  <si>
    <t>Laguna</t>
  </si>
  <si>
    <t>Master</t>
  </si>
  <si>
    <t>Sm7</t>
  </si>
  <si>
    <t>QM5</t>
  </si>
  <si>
    <t>Master RWD</t>
  </si>
  <si>
    <t>Espace</t>
  </si>
  <si>
    <t>Vel Satis</t>
  </si>
  <si>
    <t>Others</t>
  </si>
  <si>
    <t>Dacia Models</t>
  </si>
  <si>
    <t>Sandero</t>
  </si>
  <si>
    <t>Logan</t>
  </si>
  <si>
    <t>These figures remain subject to further adjustments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</si>
</sst>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0.0000"/>
    <numFmt numFmtId="168" formatCode="0.00000"/>
    <numFmt numFmtId="169" formatCode="[$-40C]dddd\ d\ mmmm\ yyyy"/>
    <numFmt numFmtId="170" formatCode="dd/mm/yyyy;@"/>
    <numFmt numFmtId="171" formatCode="[$-C09]dd\-mmm\-yy;@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\+0.00%;\-0.00%"/>
    <numFmt numFmtId="182" formatCode="#,##0;\-#,##0;&quot;-&quot;"/>
    <numFmt numFmtId="183" formatCode="\+0.0%;\-0.0%"/>
    <numFmt numFmtId="184" formatCode="yyyy"/>
    <numFmt numFmtId="185" formatCode="#,##0.0"/>
    <numFmt numFmtId="186" formatCode="[Blue]\ 0.0%;[Red]\ \-0.0%"/>
    <numFmt numFmtId="187" formatCode="[Blue]\ 0%;[Red]\ \-0%"/>
    <numFmt numFmtId="188" formatCode="mmmm\-yyyy"/>
    <numFmt numFmtId="189" formatCode="\y\y\y\y"/>
    <numFmt numFmtId="190" formatCode="#,##0_ "/>
    <numFmt numFmtId="191" formatCode="0.0_ "/>
    <numFmt numFmtId="192" formatCode="0.00_ "/>
    <numFmt numFmtId="193" formatCode="#,##0_ ;\-#,##0\ "/>
    <numFmt numFmtId="194" formatCode="#,##0_ ;[Red]\-#,##0\ "/>
    <numFmt numFmtId="195" formatCode="\N\R"/>
    <numFmt numFmtId="196" formatCode="0.000000"/>
    <numFmt numFmtId="197" formatCode="0.000%"/>
    <numFmt numFmtId="198" formatCode="0.00000000"/>
    <numFmt numFmtId="199" formatCode="0.0000000"/>
    <numFmt numFmtId="200" formatCode="mmmm\-yy"/>
    <numFmt numFmtId="201" formatCode="d/m/yy"/>
    <numFmt numFmtId="202" formatCode="d\ mmmm\ yyyy"/>
    <numFmt numFmtId="203" formatCode="[$-40C]mmmm\-yy;@"/>
    <numFmt numFmtId="204" formatCode="[$-40C]mmm\-yy;@"/>
    <numFmt numFmtId="205" formatCode="mmmm\ yyyy"/>
    <numFmt numFmtId="206" formatCode="0.0000E+00"/>
    <numFmt numFmtId="207" formatCode="0.000E+00"/>
    <numFmt numFmtId="208" formatCode="0.0E+00"/>
    <numFmt numFmtId="209" formatCode="0E+00"/>
    <numFmt numFmtId="210" formatCode="[Black]\ 0.0%;[Red]\ \-0.0%"/>
    <numFmt numFmtId="211" formatCode="0.0_ ;[Red]\-0.0\ "/>
    <numFmt numFmtId="212" formatCode="#,##0.00_ ;[Red]\-#,##0.00\ "/>
    <numFmt numFmtId="213" formatCode="#,##0.0_ ;[Red]\-#,##0.0\ "/>
    <numFmt numFmtId="214" formatCode="&quot;Vrai&quot;;&quot;Vrai&quot;;&quot;Faux&quot;"/>
    <numFmt numFmtId="215" formatCode="&quot;Actif&quot;;&quot;Actif&quot;;&quot;Inactif&quot;"/>
    <numFmt numFmtId="216" formatCode="[Blue]\+0.0%;[Red]\-0.0%"/>
    <numFmt numFmtId="217" formatCode="[Blue]\+#,##0.00;[Red]\-#,##0.00"/>
    <numFmt numFmtId="218" formatCode="0.00_ ;[Red]\-0.00\ "/>
    <numFmt numFmtId="219" formatCode="[Blue]\+#,###;[Red]\-#,###"/>
    <numFmt numFmtId="220" formatCode="\+0.00;\-0.00"/>
    <numFmt numFmtId="221" formatCode="[Blue]\+0.00%;[Red]\-0.00%"/>
    <numFmt numFmtId="222" formatCode="[Blue]\+0.000%;[Red]\-0.000%"/>
    <numFmt numFmtId="223" formatCode="[Blue]\+0.0000%;[Red]\-0.0000%"/>
    <numFmt numFmtId="224" formatCode="[Blue]\+0.00000%;[Red]\-0.00000%"/>
    <numFmt numFmtId="225" formatCode="\+0%;\-0%"/>
    <numFmt numFmtId="226" formatCode="0.0000%"/>
    <numFmt numFmtId="227" formatCode="0.00000%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name val="Times New Roman"/>
      <family val="0"/>
    </font>
    <font>
      <b/>
      <sz val="12"/>
      <color indexed="13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i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</cellStyleXfs>
  <cellXfs count="592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right"/>
    </xf>
    <xf numFmtId="164" fontId="0" fillId="0" borderId="9" xfId="25" applyNumberFormat="1" applyBorder="1" applyAlignment="1">
      <alignment horizontal="right"/>
    </xf>
    <xf numFmtId="164" fontId="0" fillId="0" borderId="10" xfId="25" applyNumberFormat="1" applyBorder="1" applyAlignment="1">
      <alignment horizontal="right"/>
    </xf>
    <xf numFmtId="164" fontId="0" fillId="0" borderId="11" xfId="25" applyNumberFormat="1" applyBorder="1" applyAlignment="1">
      <alignment horizontal="right"/>
    </xf>
    <xf numFmtId="165" fontId="0" fillId="0" borderId="9" xfId="25" applyNumberFormat="1" applyBorder="1" applyAlignment="1">
      <alignment horizontal="right"/>
    </xf>
    <xf numFmtId="165" fontId="0" fillId="0" borderId="10" xfId="25" applyNumberFormat="1" applyBorder="1" applyAlignment="1">
      <alignment horizontal="right"/>
    </xf>
    <xf numFmtId="165" fontId="0" fillId="0" borderId="4" xfId="25" applyNumberForma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12" xfId="0" applyFont="1" applyBorder="1" applyAlignment="1">
      <alignment horizontal="right"/>
    </xf>
    <xf numFmtId="164" fontId="0" fillId="0" borderId="0" xfId="25" applyNumberForma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164" fontId="9" fillId="0" borderId="0" xfId="25" applyNumberFormat="1" applyFont="1" applyBorder="1" applyAlignment="1">
      <alignment horizontal="right"/>
    </xf>
    <xf numFmtId="164" fontId="9" fillId="0" borderId="13" xfId="25" applyNumberFormat="1" applyFont="1" applyBorder="1" applyAlignment="1">
      <alignment horizontal="right"/>
    </xf>
    <xf numFmtId="164" fontId="9" fillId="0" borderId="14" xfId="25" applyNumberFormat="1" applyFont="1" applyBorder="1" applyAlignment="1">
      <alignment horizontal="right"/>
    </xf>
    <xf numFmtId="165" fontId="9" fillId="0" borderId="0" xfId="25" applyNumberFormat="1" applyFont="1" applyBorder="1" applyAlignment="1">
      <alignment horizontal="right"/>
    </xf>
    <xf numFmtId="165" fontId="9" fillId="0" borderId="13" xfId="25" applyNumberFormat="1" applyFont="1" applyBorder="1" applyAlignment="1">
      <alignment horizontal="right"/>
    </xf>
    <xf numFmtId="165" fontId="9" fillId="0" borderId="4" xfId="25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64" fontId="0" fillId="0" borderId="0" xfId="25" applyNumberFormat="1" applyFont="1" applyBorder="1" applyAlignment="1">
      <alignment horizontal="right"/>
    </xf>
    <xf numFmtId="164" fontId="0" fillId="0" borderId="13" xfId="25" applyNumberFormat="1" applyFont="1" applyBorder="1" applyAlignment="1">
      <alignment horizontal="right"/>
    </xf>
    <xf numFmtId="164" fontId="0" fillId="0" borderId="14" xfId="25" applyNumberFormat="1" applyFont="1" applyBorder="1" applyAlignment="1">
      <alignment horizontal="right"/>
    </xf>
    <xf numFmtId="165" fontId="0" fillId="0" borderId="0" xfId="25" applyNumberFormat="1" applyFont="1" applyBorder="1" applyAlignment="1">
      <alignment horizontal="right"/>
    </xf>
    <xf numFmtId="165" fontId="0" fillId="0" borderId="13" xfId="25" applyNumberFormat="1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 horizontal="right"/>
    </xf>
    <xf numFmtId="164" fontId="0" fillId="0" borderId="0" xfId="25" applyNumberFormat="1" applyBorder="1" applyAlignment="1">
      <alignment horizontal="right"/>
    </xf>
    <xf numFmtId="164" fontId="0" fillId="0" borderId="13" xfId="25" applyNumberFormat="1" applyBorder="1" applyAlignment="1">
      <alignment horizontal="right"/>
    </xf>
    <xf numFmtId="164" fontId="0" fillId="0" borderId="14" xfId="25" applyNumberFormat="1" applyBorder="1" applyAlignment="1">
      <alignment horizontal="right"/>
    </xf>
    <xf numFmtId="165" fontId="0" fillId="0" borderId="0" xfId="25" applyNumberFormat="1" applyBorder="1" applyAlignment="1">
      <alignment horizontal="right"/>
    </xf>
    <xf numFmtId="165" fontId="0" fillId="0" borderId="13" xfId="25" applyNumberFormat="1" applyBorder="1" applyAlignment="1">
      <alignment horizontal="right"/>
    </xf>
    <xf numFmtId="0" fontId="9" fillId="0" borderId="15" xfId="0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164" fontId="9" fillId="0" borderId="16" xfId="25" applyNumberFormat="1" applyFont="1" applyBorder="1" applyAlignment="1">
      <alignment horizontal="right"/>
    </xf>
    <xf numFmtId="164" fontId="9" fillId="0" borderId="17" xfId="25" applyNumberFormat="1" applyFont="1" applyBorder="1" applyAlignment="1">
      <alignment horizontal="right"/>
    </xf>
    <xf numFmtId="164" fontId="9" fillId="0" borderId="18" xfId="25" applyNumberFormat="1" applyFont="1" applyBorder="1" applyAlignment="1">
      <alignment horizontal="right"/>
    </xf>
    <xf numFmtId="165" fontId="9" fillId="0" borderId="16" xfId="25" applyNumberFormat="1" applyFont="1" applyBorder="1" applyAlignment="1">
      <alignment horizontal="right"/>
    </xf>
    <xf numFmtId="165" fontId="9" fillId="0" borderId="17" xfId="25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164" fontId="0" fillId="0" borderId="16" xfId="25" applyNumberFormat="1" applyBorder="1" applyAlignment="1">
      <alignment horizontal="right"/>
    </xf>
    <xf numFmtId="164" fontId="0" fillId="0" borderId="17" xfId="25" applyNumberFormat="1" applyBorder="1" applyAlignment="1">
      <alignment horizontal="right"/>
    </xf>
    <xf numFmtId="164" fontId="0" fillId="0" borderId="18" xfId="25" applyNumberFormat="1" applyBorder="1" applyAlignment="1">
      <alignment horizontal="right"/>
    </xf>
    <xf numFmtId="165" fontId="0" fillId="0" borderId="16" xfId="25" applyNumberFormat="1" applyBorder="1" applyAlignment="1">
      <alignment horizontal="right"/>
    </xf>
    <xf numFmtId="165" fontId="0" fillId="0" borderId="17" xfId="25" applyNumberFormat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164" fontId="0" fillId="0" borderId="20" xfId="25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/>
    </xf>
    <xf numFmtId="164" fontId="0" fillId="0" borderId="20" xfId="25" applyNumberFormat="1" applyBorder="1" applyAlignment="1">
      <alignment horizontal="right"/>
    </xf>
    <xf numFmtId="165" fontId="0" fillId="0" borderId="20" xfId="25" applyNumberFormat="1" applyBorder="1" applyAlignment="1">
      <alignment horizontal="right"/>
    </xf>
    <xf numFmtId="165" fontId="0" fillId="0" borderId="21" xfId="25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165" fontId="0" fillId="0" borderId="0" xfId="25" applyNumberFormat="1" applyFill="1" applyBorder="1" applyAlignment="1">
      <alignment/>
    </xf>
    <xf numFmtId="0" fontId="0" fillId="0" borderId="0" xfId="0" applyAlignment="1">
      <alignment horizontal="right"/>
    </xf>
    <xf numFmtId="164" fontId="9" fillId="0" borderId="14" xfId="25" applyNumberFormat="1" applyFont="1" applyBorder="1" applyAlignment="1" quotePrefix="1">
      <alignment horizontal="right"/>
    </xf>
    <xf numFmtId="164" fontId="9" fillId="0" borderId="0" xfId="25" applyNumberFormat="1" applyFont="1" applyBorder="1" applyAlignment="1" quotePrefix="1">
      <alignment horizontal="right"/>
    </xf>
    <xf numFmtId="165" fontId="9" fillId="0" borderId="0" xfId="25" applyNumberFormat="1" applyFont="1" applyBorder="1" applyAlignment="1" quotePrefix="1">
      <alignment horizontal="right"/>
    </xf>
    <xf numFmtId="165" fontId="9" fillId="0" borderId="13" xfId="25" applyNumberFormat="1" applyFont="1" applyBorder="1" applyAlignment="1" quotePrefix="1">
      <alignment horizontal="right"/>
    </xf>
    <xf numFmtId="17" fontId="8" fillId="2" borderId="6" xfId="0" applyNumberFormat="1" applyFont="1" applyFill="1" applyBorder="1" applyAlignment="1" quotePrefix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2" fillId="0" borderId="0" xfId="23" applyFont="1" applyFill="1" applyAlignment="1">
      <alignment/>
      <protection/>
    </xf>
    <xf numFmtId="0" fontId="15" fillId="0" borderId="5" xfId="23" applyFont="1" applyBorder="1" applyAlignment="1">
      <alignment horizontal="center"/>
      <protection/>
    </xf>
    <xf numFmtId="0" fontId="15" fillId="0" borderId="6" xfId="23" applyFont="1" applyBorder="1" applyAlignment="1">
      <alignment horizontal="center"/>
      <protection/>
    </xf>
    <xf numFmtId="0" fontId="13" fillId="0" borderId="0" xfId="23" applyFont="1" applyFill="1" applyBorder="1" applyAlignment="1">
      <alignment/>
      <protection/>
    </xf>
    <xf numFmtId="0" fontId="13" fillId="0" borderId="0" xfId="23" applyFont="1" applyBorder="1" applyAlignment="1">
      <alignment/>
      <protection/>
    </xf>
    <xf numFmtId="0" fontId="14" fillId="0" borderId="0" xfId="23" applyFont="1" applyFill="1" applyBorder="1">
      <alignment/>
      <protection/>
    </xf>
    <xf numFmtId="0" fontId="14" fillId="0" borderId="0" xfId="23" applyFont="1">
      <alignment/>
      <protection/>
    </xf>
    <xf numFmtId="188" fontId="13" fillId="0" borderId="0" xfId="23" applyNumberFormat="1" applyFont="1" applyAlignment="1">
      <alignment/>
      <protection/>
    </xf>
    <xf numFmtId="188" fontId="13" fillId="0" borderId="0" xfId="23" applyNumberFormat="1" applyFont="1" applyFill="1" applyBorder="1" applyAlignment="1">
      <alignment/>
      <protection/>
    </xf>
    <xf numFmtId="188" fontId="13" fillId="0" borderId="0" xfId="23" applyNumberFormat="1" applyFont="1" applyBorder="1" applyAlignment="1">
      <alignment/>
      <protection/>
    </xf>
    <xf numFmtId="0" fontId="14" fillId="0" borderId="0" xfId="23" applyFont="1" applyAlignment="1">
      <alignment/>
      <protection/>
    </xf>
    <xf numFmtId="0" fontId="10" fillId="0" borderId="0" xfId="23" applyAlignment="1">
      <alignment horizontal="center" vertical="center"/>
      <protection/>
    </xf>
    <xf numFmtId="0" fontId="12" fillId="0" borderId="16" xfId="23" applyFont="1" applyFill="1" applyBorder="1" applyAlignment="1">
      <alignment horizontal="center"/>
      <protection/>
    </xf>
    <xf numFmtId="0" fontId="10" fillId="0" borderId="0" xfId="23" applyFill="1" applyBorder="1" applyAlignment="1">
      <alignment horizontal="center" vertical="center"/>
      <protection/>
    </xf>
    <xf numFmtId="0" fontId="14" fillId="0" borderId="0" xfId="23" applyFont="1" applyBorder="1" applyAlignment="1">
      <alignment/>
      <protection/>
    </xf>
    <xf numFmtId="3" fontId="14" fillId="0" borderId="0" xfId="23" applyNumberFormat="1" applyFont="1" applyAlignment="1">
      <alignment/>
      <protection/>
    </xf>
    <xf numFmtId="164" fontId="14" fillId="0" borderId="0" xfId="25" applyNumberFormat="1" applyFont="1" applyAlignment="1">
      <alignment/>
    </xf>
    <xf numFmtId="0" fontId="14" fillId="0" borderId="0" xfId="23" applyFont="1" applyFill="1" applyBorder="1" applyAlignment="1">
      <alignment/>
      <protection/>
    </xf>
    <xf numFmtId="164" fontId="14" fillId="0" borderId="0" xfId="25" applyNumberFormat="1" applyFont="1" applyAlignment="1">
      <alignment horizontal="right"/>
    </xf>
    <xf numFmtId="2" fontId="14" fillId="0" borderId="0" xfId="23" applyNumberFormat="1" applyFont="1" applyBorder="1" applyAlignment="1">
      <alignment/>
      <protection/>
    </xf>
    <xf numFmtId="0" fontId="13" fillId="0" borderId="0" xfId="23" applyFont="1" applyFill="1" applyBorder="1" applyAlignment="1">
      <alignment horizontal="center" vertical="center" wrapText="1"/>
      <protection/>
    </xf>
    <xf numFmtId="0" fontId="15" fillId="0" borderId="8" xfId="23" applyFont="1" applyBorder="1" applyAlignment="1">
      <alignment horizontal="center" vertical="center" textRotation="90" wrapText="1"/>
      <protection/>
    </xf>
    <xf numFmtId="0" fontId="24" fillId="0" borderId="12" xfId="23" applyFont="1" applyBorder="1" applyAlignment="1">
      <alignment horizontal="center" vertical="center" textRotation="90" wrapText="1"/>
      <protection/>
    </xf>
    <xf numFmtId="0" fontId="14" fillId="0" borderId="0" xfId="23" applyFont="1" applyBorder="1">
      <alignment/>
      <protection/>
    </xf>
    <xf numFmtId="3" fontId="15" fillId="0" borderId="5" xfId="23" applyNumberFormat="1" applyFont="1" applyBorder="1" applyAlignment="1">
      <alignment horizontal="center" wrapText="1"/>
      <protection/>
    </xf>
    <xf numFmtId="3" fontId="15" fillId="0" borderId="6" xfId="23" applyNumberFormat="1" applyFont="1" applyBorder="1" applyAlignment="1">
      <alignment horizontal="center" wrapText="1"/>
      <protection/>
    </xf>
    <xf numFmtId="164" fontId="15" fillId="0" borderId="7" xfId="25" applyNumberFormat="1" applyFont="1" applyBorder="1" applyAlignment="1">
      <alignment horizontal="center" wrapText="1"/>
    </xf>
    <xf numFmtId="1" fontId="15" fillId="0" borderId="5" xfId="23" applyNumberFormat="1" applyFont="1" applyBorder="1" applyAlignment="1">
      <alignment horizontal="center" wrapText="1"/>
      <protection/>
    </xf>
    <xf numFmtId="1" fontId="15" fillId="0" borderId="6" xfId="23" applyNumberFormat="1" applyFont="1" applyBorder="1" applyAlignment="1">
      <alignment horizontal="center" wrapText="1"/>
      <protection/>
    </xf>
    <xf numFmtId="0" fontId="14" fillId="0" borderId="0" xfId="23" applyFont="1" applyFill="1" applyBorder="1" applyAlignment="1">
      <alignment wrapText="1"/>
      <protection/>
    </xf>
    <xf numFmtId="17" fontId="15" fillId="0" borderId="5" xfId="23" applyNumberFormat="1" applyFont="1" applyBorder="1" applyAlignment="1">
      <alignment horizontal="center" wrapText="1"/>
      <protection/>
    </xf>
    <xf numFmtId="17" fontId="15" fillId="0" borderId="6" xfId="23" applyNumberFormat="1" applyFont="1" applyBorder="1" applyAlignment="1">
      <alignment horizontal="center" wrapText="1"/>
      <protection/>
    </xf>
    <xf numFmtId="164" fontId="15" fillId="0" borderId="7" xfId="25" applyNumberFormat="1" applyFont="1" applyBorder="1" applyAlignment="1">
      <alignment horizontal="right" wrapText="1"/>
    </xf>
    <xf numFmtId="0" fontId="15" fillId="0" borderId="5" xfId="23" applyFont="1" applyBorder="1" applyAlignment="1">
      <alignment horizontal="center" wrapText="1"/>
      <protection/>
    </xf>
    <xf numFmtId="0" fontId="15" fillId="0" borderId="6" xfId="23" applyFont="1" applyBorder="1" applyAlignment="1">
      <alignment horizontal="center" wrapText="1"/>
      <protection/>
    </xf>
    <xf numFmtId="2" fontId="15" fillId="0" borderId="5" xfId="23" applyNumberFormat="1" applyFont="1" applyBorder="1" applyAlignment="1">
      <alignment horizontal="center" wrapText="1"/>
      <protection/>
    </xf>
    <xf numFmtId="2" fontId="15" fillId="0" borderId="6" xfId="23" applyNumberFormat="1" applyFont="1" applyBorder="1" applyAlignment="1">
      <alignment horizontal="center" wrapText="1"/>
      <protection/>
    </xf>
    <xf numFmtId="0" fontId="15" fillId="0" borderId="7" xfId="23" applyFont="1" applyBorder="1" applyAlignment="1">
      <alignment horizontal="center" wrapText="1"/>
      <protection/>
    </xf>
    <xf numFmtId="0" fontId="14" fillId="0" borderId="0" xfId="23" applyFont="1" applyFill="1">
      <alignment/>
      <protection/>
    </xf>
    <xf numFmtId="3" fontId="14" fillId="0" borderId="0" xfId="23" applyNumberFormat="1" applyFont="1">
      <alignment/>
      <protection/>
    </xf>
    <xf numFmtId="164" fontId="14" fillId="0" borderId="0" xfId="25" applyNumberFormat="1" applyFont="1" applyAlignment="1">
      <alignment/>
    </xf>
    <xf numFmtId="2" fontId="14" fillId="0" borderId="0" xfId="23" applyNumberFormat="1" applyFont="1" applyBorder="1">
      <alignment/>
      <protection/>
    </xf>
    <xf numFmtId="0" fontId="14" fillId="0" borderId="0" xfId="23" applyFont="1" applyBorder="1" applyAlignment="1">
      <alignment horizontal="center"/>
      <protection/>
    </xf>
    <xf numFmtId="0" fontId="6" fillId="0" borderId="8" xfId="23" applyFont="1" applyFill="1" applyBorder="1" applyAlignment="1">
      <alignment vertical="center" textRotation="255"/>
      <protection/>
    </xf>
    <xf numFmtId="0" fontId="6" fillId="2" borderId="11" xfId="23" applyFont="1" applyFill="1" applyBorder="1" applyAlignment="1">
      <alignment vertical="center"/>
      <protection/>
    </xf>
    <xf numFmtId="0" fontId="6" fillId="2" borderId="10" xfId="23" applyFont="1" applyFill="1" applyBorder="1" applyAlignment="1">
      <alignment vertical="center"/>
      <protection/>
    </xf>
    <xf numFmtId="0" fontId="6" fillId="0" borderId="0" xfId="23" applyFont="1" applyFill="1" applyBorder="1" applyAlignment="1">
      <alignment vertical="center"/>
      <protection/>
    </xf>
    <xf numFmtId="0" fontId="6" fillId="2" borderId="0" xfId="23" applyFont="1" applyFill="1" applyBorder="1">
      <alignment/>
      <protection/>
    </xf>
    <xf numFmtId="3" fontId="6" fillId="2" borderId="11" xfId="23" applyNumberFormat="1" applyFont="1" applyFill="1" applyBorder="1" applyAlignment="1">
      <alignment vertical="center"/>
      <protection/>
    </xf>
    <xf numFmtId="3" fontId="6" fillId="2" borderId="9" xfId="23" applyNumberFormat="1" applyFont="1" applyFill="1" applyBorder="1" applyAlignment="1">
      <alignment vertical="center"/>
      <protection/>
    </xf>
    <xf numFmtId="216" fontId="16" fillId="2" borderId="10" xfId="25" applyNumberFormat="1" applyFont="1" applyFill="1" applyBorder="1" applyAlignment="1">
      <alignment horizontal="right" vertical="center"/>
    </xf>
    <xf numFmtId="219" fontId="6" fillId="2" borderId="9" xfId="23" applyNumberFormat="1" applyFont="1" applyFill="1" applyBorder="1" applyAlignment="1">
      <alignment vertical="center"/>
      <protection/>
    </xf>
    <xf numFmtId="2" fontId="6" fillId="2" borderId="11" xfId="25" applyNumberFormat="1" applyFont="1" applyFill="1" applyBorder="1" applyAlignment="1">
      <alignment vertical="center"/>
    </xf>
    <xf numFmtId="2" fontId="6" fillId="2" borderId="9" xfId="25" applyNumberFormat="1" applyFont="1" applyFill="1" applyBorder="1" applyAlignment="1">
      <alignment vertical="center"/>
    </xf>
    <xf numFmtId="217" fontId="6" fillId="2" borderId="10" xfId="23" applyNumberFormat="1" applyFont="1" applyFill="1" applyBorder="1" applyAlignment="1">
      <alignment vertical="center"/>
      <protection/>
    </xf>
    <xf numFmtId="0" fontId="6" fillId="0" borderId="0" xfId="23" applyFont="1" applyFill="1" applyBorder="1">
      <alignment/>
      <protection/>
    </xf>
    <xf numFmtId="0" fontId="6" fillId="0" borderId="15" xfId="23" applyFont="1" applyBorder="1" applyAlignment="1">
      <alignment vertical="center" textRotation="255"/>
      <protection/>
    </xf>
    <xf numFmtId="0" fontId="17" fillId="0" borderId="18" xfId="23" applyFont="1" applyFill="1" applyBorder="1" applyAlignment="1">
      <alignment vertical="center"/>
      <protection/>
    </xf>
    <xf numFmtId="0" fontId="14" fillId="0" borderId="17" xfId="23" applyFont="1" applyBorder="1" applyAlignment="1">
      <alignment horizontal="right"/>
      <protection/>
    </xf>
    <xf numFmtId="0" fontId="14" fillId="0" borderId="0" xfId="23" applyFont="1" applyFill="1" applyBorder="1" applyAlignment="1">
      <alignment horizontal="right" vertical="center"/>
      <protection/>
    </xf>
    <xf numFmtId="3" fontId="14" fillId="0" borderId="18" xfId="23" applyNumberFormat="1" applyFont="1" applyFill="1" applyBorder="1" applyAlignment="1">
      <alignment vertical="center"/>
      <protection/>
    </xf>
    <xf numFmtId="3" fontId="14" fillId="0" borderId="16" xfId="23" applyNumberFormat="1" applyFont="1" applyBorder="1" applyAlignment="1">
      <alignment vertical="center"/>
      <protection/>
    </xf>
    <xf numFmtId="216" fontId="14" fillId="0" borderId="17" xfId="25" applyNumberFormat="1" applyFont="1" applyBorder="1" applyAlignment="1">
      <alignment horizontal="right" vertical="center"/>
    </xf>
    <xf numFmtId="3" fontId="14" fillId="0" borderId="18" xfId="23" applyNumberFormat="1" applyFont="1" applyBorder="1" applyAlignment="1">
      <alignment vertical="center"/>
      <protection/>
    </xf>
    <xf numFmtId="0" fontId="14" fillId="0" borderId="0" xfId="23" applyFont="1" applyFill="1" applyBorder="1" applyAlignment="1">
      <alignment vertical="center"/>
      <protection/>
    </xf>
    <xf numFmtId="219" fontId="14" fillId="0" borderId="16" xfId="23" applyNumberFormat="1" applyFont="1" applyBorder="1" applyAlignment="1">
      <alignment vertical="center"/>
      <protection/>
    </xf>
    <xf numFmtId="216" fontId="14" fillId="0" borderId="17" xfId="25" applyNumberFormat="1" applyFont="1" applyBorder="1" applyAlignment="1">
      <alignment vertical="center"/>
    </xf>
    <xf numFmtId="2" fontId="14" fillId="0" borderId="18" xfId="25" applyNumberFormat="1" applyFont="1" applyBorder="1" applyAlignment="1">
      <alignment vertical="center"/>
    </xf>
    <xf numFmtId="2" fontId="14" fillId="0" borderId="16" xfId="25" applyNumberFormat="1" applyFont="1" applyBorder="1" applyAlignment="1">
      <alignment vertical="center"/>
    </xf>
    <xf numFmtId="217" fontId="14" fillId="0" borderId="17" xfId="23" applyNumberFormat="1" applyFont="1" applyBorder="1" applyAlignment="1">
      <alignment vertical="center"/>
      <protection/>
    </xf>
    <xf numFmtId="0" fontId="17" fillId="0" borderId="0" xfId="23" applyFont="1" applyFill="1" applyBorder="1">
      <alignment/>
      <protection/>
    </xf>
    <xf numFmtId="0" fontId="17" fillId="0" borderId="0" xfId="23" applyFont="1" applyBorder="1">
      <alignment/>
      <protection/>
    </xf>
    <xf numFmtId="3" fontId="17" fillId="0" borderId="0" xfId="23" applyNumberFormat="1" applyFont="1" applyBorder="1">
      <alignment/>
      <protection/>
    </xf>
    <xf numFmtId="216" fontId="17" fillId="0" borderId="0" xfId="25" applyNumberFormat="1" applyFont="1" applyBorder="1" applyAlignment="1">
      <alignment horizontal="right"/>
    </xf>
    <xf numFmtId="219" fontId="17" fillId="0" borderId="0" xfId="23" applyNumberFormat="1" applyFont="1" applyBorder="1">
      <alignment/>
      <protection/>
    </xf>
    <xf numFmtId="216" fontId="17" fillId="0" borderId="0" xfId="25" applyNumberFormat="1" applyFont="1" applyBorder="1" applyAlignment="1">
      <alignment/>
    </xf>
    <xf numFmtId="3" fontId="18" fillId="0" borderId="0" xfId="23" applyNumberFormat="1" applyFont="1" applyBorder="1">
      <alignment/>
      <protection/>
    </xf>
    <xf numFmtId="2" fontId="17" fillId="0" borderId="0" xfId="25" applyNumberFormat="1" applyFont="1" applyBorder="1" applyAlignment="1">
      <alignment/>
    </xf>
    <xf numFmtId="217" fontId="17" fillId="0" borderId="0" xfId="23" applyNumberFormat="1" applyFont="1" applyBorder="1">
      <alignment/>
      <protection/>
    </xf>
    <xf numFmtId="0" fontId="17" fillId="0" borderId="11" xfId="23" applyFont="1" applyFill="1" applyBorder="1">
      <alignment/>
      <protection/>
    </xf>
    <xf numFmtId="0" fontId="14" fillId="0" borderId="10" xfId="23" applyFont="1" applyBorder="1">
      <alignment/>
      <protection/>
    </xf>
    <xf numFmtId="3" fontId="14" fillId="0" borderId="11" xfId="23" applyNumberFormat="1" applyFont="1" applyBorder="1">
      <alignment/>
      <protection/>
    </xf>
    <xf numFmtId="3" fontId="14" fillId="0" borderId="9" xfId="23" applyNumberFormat="1" applyFont="1" applyBorder="1">
      <alignment/>
      <protection/>
    </xf>
    <xf numFmtId="216" fontId="14" fillId="0" borderId="10" xfId="25" applyNumberFormat="1" applyFont="1" applyBorder="1" applyAlignment="1">
      <alignment horizontal="right"/>
    </xf>
    <xf numFmtId="219" fontId="17" fillId="0" borderId="9" xfId="23" applyNumberFormat="1" applyFont="1" applyBorder="1">
      <alignment/>
      <protection/>
    </xf>
    <xf numFmtId="216" fontId="14" fillId="0" borderId="10" xfId="25" applyNumberFormat="1" applyFont="1" applyBorder="1" applyAlignment="1">
      <alignment/>
    </xf>
    <xf numFmtId="2" fontId="14" fillId="0" borderId="11" xfId="25" applyNumberFormat="1" applyFont="1" applyBorder="1" applyAlignment="1">
      <alignment/>
    </xf>
    <xf numFmtId="2" fontId="14" fillId="0" borderId="9" xfId="25" applyNumberFormat="1" applyFont="1" applyBorder="1" applyAlignment="1">
      <alignment/>
    </xf>
    <xf numFmtId="217" fontId="14" fillId="0" borderId="10" xfId="23" applyNumberFormat="1" applyFont="1" applyBorder="1">
      <alignment/>
      <protection/>
    </xf>
    <xf numFmtId="0" fontId="14" fillId="0" borderId="14" xfId="23" applyFont="1" applyFill="1" applyBorder="1">
      <alignment/>
      <protection/>
    </xf>
    <xf numFmtId="0" fontId="14" fillId="0" borderId="13" xfId="23" applyFont="1" applyBorder="1">
      <alignment/>
      <protection/>
    </xf>
    <xf numFmtId="0" fontId="17" fillId="0" borderId="0" xfId="23" applyFont="1" applyBorder="1" applyAlignment="1">
      <alignment vertical="center"/>
      <protection/>
    </xf>
    <xf numFmtId="3" fontId="14" fillId="0" borderId="14" xfId="23" applyNumberFormat="1" applyFont="1" applyBorder="1">
      <alignment/>
      <protection/>
    </xf>
    <xf numFmtId="3" fontId="14" fillId="0" borderId="0" xfId="23" applyNumberFormat="1" applyFont="1" applyBorder="1">
      <alignment/>
      <protection/>
    </xf>
    <xf numFmtId="216" fontId="14" fillId="0" borderId="13" xfId="25" applyNumberFormat="1" applyFont="1" applyBorder="1" applyAlignment="1">
      <alignment horizontal="right"/>
    </xf>
    <xf numFmtId="219" fontId="14" fillId="0" borderId="0" xfId="23" applyNumberFormat="1" applyFont="1" applyBorder="1">
      <alignment/>
      <protection/>
    </xf>
    <xf numFmtId="216" fontId="14" fillId="0" borderId="13" xfId="25" applyNumberFormat="1" applyFont="1" applyBorder="1" applyAlignment="1">
      <alignment/>
    </xf>
    <xf numFmtId="2" fontId="14" fillId="0" borderId="14" xfId="25" applyNumberFormat="1" applyFont="1" applyBorder="1" applyAlignment="1">
      <alignment/>
    </xf>
    <xf numFmtId="2" fontId="14" fillId="0" borderId="0" xfId="25" applyNumberFormat="1" applyFont="1" applyBorder="1" applyAlignment="1">
      <alignment/>
    </xf>
    <xf numFmtId="217" fontId="14" fillId="0" borderId="13" xfId="23" applyNumberFormat="1" applyFont="1" applyBorder="1">
      <alignment/>
      <protection/>
    </xf>
    <xf numFmtId="0" fontId="6" fillId="2" borderId="5" xfId="23" applyFont="1" applyFill="1" applyBorder="1">
      <alignment/>
      <protection/>
    </xf>
    <xf numFmtId="0" fontId="6" fillId="2" borderId="7" xfId="23" applyFont="1" applyFill="1" applyBorder="1">
      <alignment/>
      <protection/>
    </xf>
    <xf numFmtId="0" fontId="6" fillId="2" borderId="0" xfId="23" applyFont="1" applyFill="1" applyBorder="1" applyAlignment="1">
      <alignment vertical="center"/>
      <protection/>
    </xf>
    <xf numFmtId="3" fontId="6" fillId="2" borderId="5" xfId="23" applyNumberFormat="1" applyFont="1" applyFill="1" applyBorder="1">
      <alignment/>
      <protection/>
    </xf>
    <xf numFmtId="3" fontId="6" fillId="2" borderId="6" xfId="23" applyNumberFormat="1" applyFont="1" applyFill="1" applyBorder="1">
      <alignment/>
      <protection/>
    </xf>
    <xf numFmtId="216" fontId="6" fillId="2" borderId="7" xfId="25" applyNumberFormat="1" applyFont="1" applyFill="1" applyBorder="1" applyAlignment="1">
      <alignment horizontal="right"/>
    </xf>
    <xf numFmtId="219" fontId="6" fillId="2" borderId="6" xfId="23" applyNumberFormat="1" applyFont="1" applyFill="1" applyBorder="1">
      <alignment/>
      <protection/>
    </xf>
    <xf numFmtId="216" fontId="6" fillId="2" borderId="7" xfId="25" applyNumberFormat="1" applyFont="1" applyFill="1" applyBorder="1" applyAlignment="1">
      <alignment/>
    </xf>
    <xf numFmtId="2" fontId="6" fillId="2" borderId="5" xfId="25" applyNumberFormat="1" applyFont="1" applyFill="1" applyBorder="1" applyAlignment="1">
      <alignment/>
    </xf>
    <xf numFmtId="2" fontId="6" fillId="2" borderId="6" xfId="25" applyNumberFormat="1" applyFont="1" applyFill="1" applyBorder="1" applyAlignment="1">
      <alignment/>
    </xf>
    <xf numFmtId="217" fontId="6" fillId="2" borderId="7" xfId="23" applyNumberFormat="1" applyFont="1" applyFill="1" applyBorder="1">
      <alignment/>
      <protection/>
    </xf>
    <xf numFmtId="0" fontId="20" fillId="0" borderId="0" xfId="23" applyFont="1" applyFill="1" applyBorder="1">
      <alignment/>
      <protection/>
    </xf>
    <xf numFmtId="0" fontId="21" fillId="0" borderId="0" xfId="23" applyFont="1" applyFill="1" applyBorder="1">
      <alignment/>
      <protection/>
    </xf>
    <xf numFmtId="0" fontId="21" fillId="0" borderId="0" xfId="23" applyFont="1" applyBorder="1">
      <alignment/>
      <protection/>
    </xf>
    <xf numFmtId="0" fontId="21" fillId="0" borderId="0" xfId="23" applyFont="1" applyBorder="1" applyAlignment="1">
      <alignment vertical="center"/>
      <protection/>
    </xf>
    <xf numFmtId="3" fontId="21" fillId="0" borderId="0" xfId="23" applyNumberFormat="1" applyFont="1" applyBorder="1">
      <alignment/>
      <protection/>
    </xf>
    <xf numFmtId="216" fontId="21" fillId="0" borderId="0" xfId="25" applyNumberFormat="1" applyFont="1" applyBorder="1" applyAlignment="1">
      <alignment horizontal="right"/>
    </xf>
    <xf numFmtId="219" fontId="21" fillId="0" borderId="0" xfId="23" applyNumberFormat="1" applyFont="1" applyBorder="1">
      <alignment/>
      <protection/>
    </xf>
    <xf numFmtId="216" fontId="21" fillId="0" borderId="0" xfId="25" applyNumberFormat="1" applyFont="1" applyBorder="1" applyAlignment="1">
      <alignment/>
    </xf>
    <xf numFmtId="2" fontId="21" fillId="0" borderId="0" xfId="25" applyNumberFormat="1" applyFont="1" applyBorder="1" applyAlignment="1">
      <alignment/>
    </xf>
    <xf numFmtId="217" fontId="21" fillId="0" borderId="0" xfId="23" applyNumberFormat="1" applyFont="1" applyBorder="1">
      <alignment/>
      <protection/>
    </xf>
    <xf numFmtId="0" fontId="14" fillId="0" borderId="11" xfId="23" applyFont="1" applyFill="1" applyBorder="1">
      <alignment/>
      <protection/>
    </xf>
    <xf numFmtId="219" fontId="14" fillId="0" borderId="9" xfId="23" applyNumberFormat="1" applyFont="1" applyBorder="1">
      <alignment/>
      <protection/>
    </xf>
    <xf numFmtId="0" fontId="14" fillId="0" borderId="13" xfId="23" applyFont="1" applyBorder="1" applyAlignment="1">
      <alignment horizontal="right"/>
      <protection/>
    </xf>
    <xf numFmtId="0" fontId="14" fillId="0" borderId="0" xfId="23" applyFont="1" applyFill="1" applyBorder="1" applyAlignment="1">
      <alignment horizontal="right"/>
      <protection/>
    </xf>
    <xf numFmtId="0" fontId="15" fillId="0" borderId="0" xfId="23" applyFont="1" applyFill="1" applyBorder="1">
      <alignment/>
      <protection/>
    </xf>
    <xf numFmtId="0" fontId="21" fillId="0" borderId="9" xfId="23" applyFont="1" applyFill="1" applyBorder="1">
      <alignment/>
      <protection/>
    </xf>
    <xf numFmtId="0" fontId="21" fillId="0" borderId="9" xfId="23" applyFont="1" applyBorder="1">
      <alignment/>
      <protection/>
    </xf>
    <xf numFmtId="3" fontId="21" fillId="0" borderId="9" xfId="23" applyNumberFormat="1" applyFont="1" applyBorder="1">
      <alignment/>
      <protection/>
    </xf>
    <xf numFmtId="216" fontId="21" fillId="0" borderId="9" xfId="25" applyNumberFormat="1" applyFont="1" applyBorder="1" applyAlignment="1">
      <alignment horizontal="right"/>
    </xf>
    <xf numFmtId="219" fontId="21" fillId="0" borderId="9" xfId="23" applyNumberFormat="1" applyFont="1" applyBorder="1">
      <alignment/>
      <protection/>
    </xf>
    <xf numFmtId="216" fontId="21" fillId="0" borderId="9" xfId="25" applyNumberFormat="1" applyFont="1" applyBorder="1" applyAlignment="1">
      <alignment/>
    </xf>
    <xf numFmtId="2" fontId="21" fillId="0" borderId="9" xfId="25" applyNumberFormat="1" applyFont="1" applyBorder="1" applyAlignment="1">
      <alignment/>
    </xf>
    <xf numFmtId="217" fontId="21" fillId="0" borderId="9" xfId="23" applyNumberFormat="1" applyFont="1" applyBorder="1">
      <alignment/>
      <protection/>
    </xf>
    <xf numFmtId="3" fontId="17" fillId="0" borderId="11" xfId="23" applyNumberFormat="1" applyFont="1" applyBorder="1">
      <alignment/>
      <protection/>
    </xf>
    <xf numFmtId="3" fontId="17" fillId="0" borderId="9" xfId="23" applyNumberFormat="1" applyFont="1" applyBorder="1">
      <alignment/>
      <protection/>
    </xf>
    <xf numFmtId="216" fontId="17" fillId="0" borderId="10" xfId="25" applyNumberFormat="1" applyFont="1" applyBorder="1" applyAlignment="1">
      <alignment horizontal="right"/>
    </xf>
    <xf numFmtId="216" fontId="17" fillId="0" borderId="10" xfId="25" applyNumberFormat="1" applyFont="1" applyBorder="1" applyAlignment="1">
      <alignment/>
    </xf>
    <xf numFmtId="2" fontId="17" fillId="0" borderId="11" xfId="25" applyNumberFormat="1" applyFont="1" applyBorder="1" applyAlignment="1">
      <alignment/>
    </xf>
    <xf numFmtId="2" fontId="17" fillId="0" borderId="9" xfId="25" applyNumberFormat="1" applyFont="1" applyBorder="1" applyAlignment="1">
      <alignment/>
    </xf>
    <xf numFmtId="217" fontId="17" fillId="0" borderId="10" xfId="23" applyNumberFormat="1" applyFont="1" applyBorder="1">
      <alignment/>
      <protection/>
    </xf>
    <xf numFmtId="0" fontId="17" fillId="0" borderId="14" xfId="23" applyFont="1" applyFill="1" applyBorder="1">
      <alignment/>
      <protection/>
    </xf>
    <xf numFmtId="3" fontId="17" fillId="0" borderId="14" xfId="23" applyNumberFormat="1" applyFont="1" applyBorder="1">
      <alignment/>
      <protection/>
    </xf>
    <xf numFmtId="216" fontId="17" fillId="0" borderId="13" xfId="25" applyNumberFormat="1" applyFont="1" applyBorder="1" applyAlignment="1">
      <alignment horizontal="right"/>
    </xf>
    <xf numFmtId="216" fontId="17" fillId="0" borderId="13" xfId="25" applyNumberFormat="1" applyFont="1" applyBorder="1" applyAlignment="1">
      <alignment/>
    </xf>
    <xf numFmtId="2" fontId="17" fillId="0" borderId="14" xfId="25" applyNumberFormat="1" applyFont="1" applyBorder="1" applyAlignment="1">
      <alignment/>
    </xf>
    <xf numFmtId="217" fontId="17" fillId="0" borderId="13" xfId="23" applyNumberFormat="1" applyFont="1" applyBorder="1">
      <alignment/>
      <protection/>
    </xf>
    <xf numFmtId="0" fontId="17" fillId="0" borderId="18" xfId="23" applyFont="1" applyFill="1" applyBorder="1">
      <alignment/>
      <protection/>
    </xf>
    <xf numFmtId="0" fontId="14" fillId="0" borderId="17" xfId="23" applyFont="1" applyBorder="1">
      <alignment/>
      <protection/>
    </xf>
    <xf numFmtId="3" fontId="17" fillId="0" borderId="18" xfId="23" applyNumberFormat="1" applyFont="1" applyBorder="1">
      <alignment/>
      <protection/>
    </xf>
    <xf numFmtId="3" fontId="17" fillId="0" borderId="16" xfId="23" applyNumberFormat="1" applyFont="1" applyBorder="1">
      <alignment/>
      <protection/>
    </xf>
    <xf numFmtId="216" fontId="17" fillId="0" borderId="17" xfId="25" applyNumberFormat="1" applyFont="1" applyBorder="1" applyAlignment="1">
      <alignment horizontal="right"/>
    </xf>
    <xf numFmtId="219" fontId="17" fillId="0" borderId="16" xfId="23" applyNumberFormat="1" applyFont="1" applyBorder="1">
      <alignment/>
      <protection/>
    </xf>
    <xf numFmtId="216" fontId="17" fillId="0" borderId="17" xfId="25" applyNumberFormat="1" applyFont="1" applyBorder="1" applyAlignment="1">
      <alignment/>
    </xf>
    <xf numFmtId="2" fontId="17" fillId="0" borderId="18" xfId="25" applyNumberFormat="1" applyFont="1" applyBorder="1" applyAlignment="1">
      <alignment/>
    </xf>
    <xf numFmtId="2" fontId="17" fillId="0" borderId="16" xfId="25" applyNumberFormat="1" applyFont="1" applyBorder="1" applyAlignment="1">
      <alignment/>
    </xf>
    <xf numFmtId="217" fontId="17" fillId="0" borderId="17" xfId="23" applyNumberFormat="1" applyFont="1" applyBorder="1">
      <alignment/>
      <protection/>
    </xf>
    <xf numFmtId="0" fontId="15" fillId="0" borderId="5" xfId="23" applyFont="1" applyFill="1" applyBorder="1">
      <alignment/>
      <protection/>
    </xf>
    <xf numFmtId="0" fontId="15" fillId="0" borderId="7" xfId="23" applyFont="1" applyBorder="1">
      <alignment/>
      <protection/>
    </xf>
    <xf numFmtId="0" fontId="15" fillId="0" borderId="0" xfId="23" applyFont="1" applyBorder="1">
      <alignment/>
      <protection/>
    </xf>
    <xf numFmtId="3" fontId="15" fillId="0" borderId="5" xfId="23" applyNumberFormat="1" applyFont="1" applyBorder="1">
      <alignment/>
      <protection/>
    </xf>
    <xf numFmtId="3" fontId="15" fillId="0" borderId="6" xfId="23" applyNumberFormat="1" applyFont="1" applyBorder="1">
      <alignment/>
      <protection/>
    </xf>
    <xf numFmtId="216" fontId="15" fillId="0" borderId="7" xfId="25" applyNumberFormat="1" applyFont="1" applyBorder="1" applyAlignment="1">
      <alignment horizontal="right"/>
    </xf>
    <xf numFmtId="219" fontId="15" fillId="0" borderId="6" xfId="23" applyNumberFormat="1" applyFont="1" applyBorder="1">
      <alignment/>
      <protection/>
    </xf>
    <xf numFmtId="216" fontId="15" fillId="0" borderId="7" xfId="25" applyNumberFormat="1" applyFont="1" applyBorder="1" applyAlignment="1">
      <alignment/>
    </xf>
    <xf numFmtId="2" fontId="15" fillId="0" borderId="5" xfId="25" applyNumberFormat="1" applyFont="1" applyBorder="1" applyAlignment="1">
      <alignment/>
    </xf>
    <xf numFmtId="2" fontId="15" fillId="0" borderId="6" xfId="25" applyNumberFormat="1" applyFont="1" applyBorder="1" applyAlignment="1">
      <alignment/>
    </xf>
    <xf numFmtId="217" fontId="15" fillId="0" borderId="7" xfId="23" applyNumberFormat="1" applyFont="1" applyBorder="1">
      <alignment/>
      <protection/>
    </xf>
    <xf numFmtId="0" fontId="17" fillId="0" borderId="13" xfId="23" applyFont="1" applyFill="1" applyBorder="1">
      <alignment/>
      <protection/>
    </xf>
    <xf numFmtId="0" fontId="17" fillId="0" borderId="13" xfId="23" applyFont="1" applyBorder="1" applyAlignment="1">
      <alignment horizontal="left" indent="2"/>
      <protection/>
    </xf>
    <xf numFmtId="0" fontId="17" fillId="0" borderId="0" xfId="23" applyFont="1" applyFill="1" applyBorder="1" applyAlignment="1">
      <alignment horizontal="left"/>
      <protection/>
    </xf>
    <xf numFmtId="0" fontId="17" fillId="0" borderId="13" xfId="23" applyFont="1" applyFill="1" applyBorder="1" applyAlignment="1">
      <alignment horizontal="left" indent="2"/>
      <protection/>
    </xf>
    <xf numFmtId="0" fontId="15" fillId="0" borderId="7" xfId="23" applyFont="1" applyFill="1" applyBorder="1" applyAlignment="1">
      <alignment/>
      <protection/>
    </xf>
    <xf numFmtId="0" fontId="15" fillId="0" borderId="18" xfId="23" applyFont="1" applyFill="1" applyBorder="1">
      <alignment/>
      <protection/>
    </xf>
    <xf numFmtId="0" fontId="15" fillId="0" borderId="17" xfId="23" applyFont="1" applyFill="1" applyBorder="1">
      <alignment/>
      <protection/>
    </xf>
    <xf numFmtId="3" fontId="15" fillId="0" borderId="18" xfId="23" applyNumberFormat="1" applyFont="1" applyBorder="1">
      <alignment/>
      <protection/>
    </xf>
    <xf numFmtId="3" fontId="15" fillId="0" borderId="16" xfId="23" applyNumberFormat="1" applyFont="1" applyBorder="1">
      <alignment/>
      <protection/>
    </xf>
    <xf numFmtId="216" fontId="15" fillId="0" borderId="17" xfId="25" applyNumberFormat="1" applyFont="1" applyBorder="1" applyAlignment="1">
      <alignment horizontal="right"/>
    </xf>
    <xf numFmtId="219" fontId="15" fillId="0" borderId="16" xfId="23" applyNumberFormat="1" applyFont="1" applyBorder="1">
      <alignment/>
      <protection/>
    </xf>
    <xf numFmtId="216" fontId="15" fillId="0" borderId="17" xfId="25" applyNumberFormat="1" applyFont="1" applyBorder="1" applyAlignment="1">
      <alignment/>
    </xf>
    <xf numFmtId="2" fontId="15" fillId="0" borderId="18" xfId="25" applyNumberFormat="1" applyFont="1" applyBorder="1" applyAlignment="1">
      <alignment/>
    </xf>
    <xf numFmtId="2" fontId="15" fillId="0" borderId="16" xfId="25" applyNumberFormat="1" applyFont="1" applyBorder="1" applyAlignment="1">
      <alignment/>
    </xf>
    <xf numFmtId="217" fontId="15" fillId="0" borderId="17" xfId="23" applyNumberFormat="1" applyFont="1" applyBorder="1">
      <alignment/>
      <protection/>
    </xf>
    <xf numFmtId="0" fontId="15" fillId="0" borderId="7" xfId="23" applyFont="1" applyFill="1" applyBorder="1">
      <alignment/>
      <protection/>
    </xf>
    <xf numFmtId="0" fontId="15" fillId="0" borderId="16" xfId="23" applyFont="1" applyFill="1" applyBorder="1">
      <alignment/>
      <protection/>
    </xf>
    <xf numFmtId="3" fontId="15" fillId="0" borderId="0" xfId="23" applyNumberFormat="1" applyFont="1" applyBorder="1">
      <alignment/>
      <protection/>
    </xf>
    <xf numFmtId="216" fontId="15" fillId="0" borderId="13" xfId="25" applyNumberFormat="1" applyFont="1" applyBorder="1" applyAlignment="1">
      <alignment horizontal="right"/>
    </xf>
    <xf numFmtId="3" fontId="15" fillId="0" borderId="14" xfId="23" applyNumberFormat="1" applyFont="1" applyBorder="1">
      <alignment/>
      <protection/>
    </xf>
    <xf numFmtId="219" fontId="15" fillId="0" borderId="0" xfId="23" applyNumberFormat="1" applyFont="1" applyBorder="1">
      <alignment/>
      <protection/>
    </xf>
    <xf numFmtId="216" fontId="15" fillId="0" borderId="13" xfId="25" applyNumberFormat="1" applyFont="1" applyBorder="1" applyAlignment="1">
      <alignment/>
    </xf>
    <xf numFmtId="216" fontId="15" fillId="0" borderId="6" xfId="25" applyNumberFormat="1" applyFont="1" applyBorder="1" applyAlignment="1">
      <alignment/>
    </xf>
    <xf numFmtId="2" fontId="15" fillId="0" borderId="14" xfId="25" applyNumberFormat="1" applyFont="1" applyBorder="1" applyAlignment="1">
      <alignment/>
    </xf>
    <xf numFmtId="2" fontId="15" fillId="0" borderId="0" xfId="25" applyNumberFormat="1" applyFont="1" applyBorder="1" applyAlignment="1">
      <alignment/>
    </xf>
    <xf numFmtId="217" fontId="15" fillId="0" borderId="13" xfId="23" applyNumberFormat="1" applyFont="1" applyBorder="1">
      <alignment/>
      <protection/>
    </xf>
    <xf numFmtId="0" fontId="15" fillId="0" borderId="11" xfId="23" applyFont="1" applyFill="1" applyBorder="1" applyAlignment="1">
      <alignment horizontal="right"/>
      <protection/>
    </xf>
    <xf numFmtId="0" fontId="15" fillId="0" borderId="13" xfId="23" applyFont="1" applyFill="1" applyBorder="1">
      <alignment/>
      <protection/>
    </xf>
    <xf numFmtId="3" fontId="15" fillId="0" borderId="11" xfId="23" applyNumberFormat="1" applyFont="1" applyFill="1" applyBorder="1">
      <alignment/>
      <protection/>
    </xf>
    <xf numFmtId="3" fontId="15" fillId="0" borderId="9" xfId="23" applyNumberFormat="1" applyFont="1" applyFill="1" applyBorder="1">
      <alignment/>
      <protection/>
    </xf>
    <xf numFmtId="216" fontId="15" fillId="0" borderId="10" xfId="25" applyNumberFormat="1" applyFont="1" applyFill="1" applyBorder="1" applyAlignment="1">
      <alignment horizontal="right"/>
    </xf>
    <xf numFmtId="219" fontId="15" fillId="0" borderId="9" xfId="23" applyNumberFormat="1" applyFont="1" applyFill="1" applyBorder="1">
      <alignment/>
      <protection/>
    </xf>
    <xf numFmtId="216" fontId="15" fillId="0" borderId="10" xfId="25" applyNumberFormat="1" applyFont="1" applyFill="1" applyBorder="1" applyAlignment="1">
      <alignment/>
    </xf>
    <xf numFmtId="2" fontId="15" fillId="0" borderId="11" xfId="25" applyNumberFormat="1" applyFont="1" applyFill="1" applyBorder="1" applyAlignment="1">
      <alignment/>
    </xf>
    <xf numFmtId="2" fontId="15" fillId="0" borderId="9" xfId="25" applyNumberFormat="1" applyFont="1" applyFill="1" applyBorder="1" applyAlignment="1">
      <alignment/>
    </xf>
    <xf numFmtId="217" fontId="15" fillId="0" borderId="10" xfId="23" applyNumberFormat="1" applyFont="1" applyFill="1" applyBorder="1">
      <alignment/>
      <protection/>
    </xf>
    <xf numFmtId="0" fontId="14" fillId="0" borderId="18" xfId="23" applyFont="1" applyFill="1" applyBorder="1" applyAlignment="1">
      <alignment horizontal="right"/>
      <protection/>
    </xf>
    <xf numFmtId="0" fontId="14" fillId="0" borderId="17" xfId="23" applyFont="1" applyFill="1" applyBorder="1" applyAlignment="1">
      <alignment horizontal="right"/>
      <protection/>
    </xf>
    <xf numFmtId="3" fontId="15" fillId="0" borderId="18" xfId="23" applyNumberFormat="1" applyFont="1" applyFill="1" applyBorder="1">
      <alignment/>
      <protection/>
    </xf>
    <xf numFmtId="3" fontId="15" fillId="0" borderId="16" xfId="23" applyNumberFormat="1" applyFont="1" applyFill="1" applyBorder="1">
      <alignment/>
      <protection/>
    </xf>
    <xf numFmtId="216" fontId="15" fillId="0" borderId="17" xfId="25" applyNumberFormat="1" applyFont="1" applyFill="1" applyBorder="1" applyAlignment="1">
      <alignment horizontal="right"/>
    </xf>
    <xf numFmtId="3" fontId="14" fillId="0" borderId="18" xfId="23" applyNumberFormat="1" applyFont="1" applyFill="1" applyBorder="1">
      <alignment/>
      <protection/>
    </xf>
    <xf numFmtId="3" fontId="14" fillId="0" borderId="16" xfId="23" applyNumberFormat="1" applyFont="1" applyFill="1" applyBorder="1">
      <alignment/>
      <protection/>
    </xf>
    <xf numFmtId="219" fontId="14" fillId="0" borderId="16" xfId="23" applyNumberFormat="1" applyFont="1" applyFill="1" applyBorder="1">
      <alignment/>
      <protection/>
    </xf>
    <xf numFmtId="216" fontId="15" fillId="0" borderId="17" xfId="25" applyNumberFormat="1" applyFont="1" applyFill="1" applyBorder="1" applyAlignment="1">
      <alignment/>
    </xf>
    <xf numFmtId="2" fontId="15" fillId="0" borderId="18" xfId="25" applyNumberFormat="1" applyFont="1" applyFill="1" applyBorder="1" applyAlignment="1">
      <alignment/>
    </xf>
    <xf numFmtId="2" fontId="15" fillId="0" borderId="16" xfId="25" applyNumberFormat="1" applyFont="1" applyFill="1" applyBorder="1" applyAlignment="1">
      <alignment/>
    </xf>
    <xf numFmtId="217" fontId="15" fillId="0" borderId="17" xfId="23" applyNumberFormat="1" applyFont="1" applyFill="1" applyBorder="1">
      <alignment/>
      <protection/>
    </xf>
    <xf numFmtId="3" fontId="15" fillId="0" borderId="0" xfId="23" applyNumberFormat="1" applyFont="1" applyFill="1" applyBorder="1">
      <alignment/>
      <protection/>
    </xf>
    <xf numFmtId="216" fontId="15" fillId="0" borderId="0" xfId="25" applyNumberFormat="1" applyFont="1" applyFill="1" applyBorder="1" applyAlignment="1">
      <alignment horizontal="right"/>
    </xf>
    <xf numFmtId="3" fontId="14" fillId="0" borderId="0" xfId="23" applyNumberFormat="1" applyFont="1" applyFill="1" applyBorder="1">
      <alignment/>
      <protection/>
    </xf>
    <xf numFmtId="219" fontId="14" fillId="0" borderId="0" xfId="23" applyNumberFormat="1" applyFont="1" applyFill="1" applyBorder="1">
      <alignment/>
      <protection/>
    </xf>
    <xf numFmtId="216" fontId="15" fillId="0" borderId="0" xfId="25" applyNumberFormat="1" applyFont="1" applyFill="1" applyBorder="1" applyAlignment="1">
      <alignment/>
    </xf>
    <xf numFmtId="2" fontId="15" fillId="0" borderId="0" xfId="25" applyNumberFormat="1" applyFont="1" applyFill="1" applyBorder="1" applyAlignment="1">
      <alignment/>
    </xf>
    <xf numFmtId="217" fontId="15" fillId="0" borderId="0" xfId="23" applyNumberFormat="1" applyFont="1" applyFill="1" applyBorder="1">
      <alignment/>
      <protection/>
    </xf>
    <xf numFmtId="0" fontId="6" fillId="3" borderId="11" xfId="23" applyFont="1" applyFill="1" applyBorder="1">
      <alignment/>
      <protection/>
    </xf>
    <xf numFmtId="0" fontId="6" fillId="3" borderId="10" xfId="23" applyFont="1" applyFill="1" applyBorder="1">
      <alignment/>
      <protection/>
    </xf>
    <xf numFmtId="0" fontId="20" fillId="0" borderId="0" xfId="23" applyFont="1" applyBorder="1">
      <alignment/>
      <protection/>
    </xf>
    <xf numFmtId="3" fontId="6" fillId="3" borderId="11" xfId="23" applyNumberFormat="1" applyFont="1" applyFill="1" applyBorder="1">
      <alignment/>
      <protection/>
    </xf>
    <xf numFmtId="3" fontId="6" fillId="3" borderId="9" xfId="23" applyNumberFormat="1" applyFont="1" applyFill="1" applyBorder="1">
      <alignment/>
      <protection/>
    </xf>
    <xf numFmtId="216" fontId="6" fillId="3" borderId="10" xfId="25" applyNumberFormat="1" applyFont="1" applyFill="1" applyBorder="1" applyAlignment="1">
      <alignment horizontal="right"/>
    </xf>
    <xf numFmtId="219" fontId="6" fillId="3" borderId="9" xfId="23" applyNumberFormat="1" applyFont="1" applyFill="1" applyBorder="1">
      <alignment/>
      <protection/>
    </xf>
    <xf numFmtId="216" fontId="6" fillId="3" borderId="10" xfId="25" applyNumberFormat="1" applyFont="1" applyFill="1" applyBorder="1" applyAlignment="1">
      <alignment/>
    </xf>
    <xf numFmtId="2" fontId="6" fillId="3" borderId="11" xfId="25" applyNumberFormat="1" applyFont="1" applyFill="1" applyBorder="1" applyAlignment="1">
      <alignment/>
    </xf>
    <xf numFmtId="2" fontId="6" fillId="3" borderId="9" xfId="25" applyNumberFormat="1" applyFont="1" applyFill="1" applyBorder="1" applyAlignment="1">
      <alignment/>
    </xf>
    <xf numFmtId="217" fontId="6" fillId="3" borderId="10" xfId="23" applyNumberFormat="1" applyFont="1" applyFill="1" applyBorder="1">
      <alignment/>
      <protection/>
    </xf>
    <xf numFmtId="0" fontId="14" fillId="3" borderId="18" xfId="23" applyFont="1" applyFill="1" applyBorder="1">
      <alignment/>
      <protection/>
    </xf>
    <xf numFmtId="0" fontId="14" fillId="3" borderId="16" xfId="23" applyFont="1" applyFill="1" applyBorder="1" applyAlignment="1">
      <alignment horizontal="right"/>
      <protection/>
    </xf>
    <xf numFmtId="0" fontId="14" fillId="3" borderId="17" xfId="23" applyFont="1" applyFill="1" applyBorder="1" applyAlignment="1">
      <alignment horizontal="right"/>
      <protection/>
    </xf>
    <xf numFmtId="3" fontId="14" fillId="3" borderId="18" xfId="23" applyNumberFormat="1" applyFont="1" applyFill="1" applyBorder="1">
      <alignment/>
      <protection/>
    </xf>
    <xf numFmtId="3" fontId="14" fillId="3" borderId="16" xfId="23" applyNumberFormat="1" applyFont="1" applyFill="1" applyBorder="1">
      <alignment/>
      <protection/>
    </xf>
    <xf numFmtId="216" fontId="14" fillId="3" borderId="17" xfId="25" applyNumberFormat="1" applyFont="1" applyFill="1" applyBorder="1" applyAlignment="1">
      <alignment horizontal="right"/>
    </xf>
    <xf numFmtId="219" fontId="14" fillId="3" borderId="16" xfId="23" applyNumberFormat="1" applyFont="1" applyFill="1" applyBorder="1">
      <alignment/>
      <protection/>
    </xf>
    <xf numFmtId="216" fontId="14" fillId="3" borderId="17" xfId="25" applyNumberFormat="1" applyFont="1" applyFill="1" applyBorder="1" applyAlignment="1">
      <alignment/>
    </xf>
    <xf numFmtId="2" fontId="14" fillId="3" borderId="18" xfId="25" applyNumberFormat="1" applyFont="1" applyFill="1" applyBorder="1" applyAlignment="1">
      <alignment/>
    </xf>
    <xf numFmtId="2" fontId="14" fillId="3" borderId="16" xfId="25" applyNumberFormat="1" applyFont="1" applyFill="1" applyBorder="1" applyAlignment="1">
      <alignment/>
    </xf>
    <xf numFmtId="217" fontId="14" fillId="3" borderId="17" xfId="23" applyNumberFormat="1" applyFont="1" applyFill="1" applyBorder="1">
      <alignment/>
      <protection/>
    </xf>
    <xf numFmtId="0" fontId="17" fillId="0" borderId="0" xfId="23" applyFont="1" applyFill="1" applyBorder="1" applyAlignment="1">
      <alignment horizontal="right"/>
      <protection/>
    </xf>
    <xf numFmtId="3" fontId="21" fillId="0" borderId="0" xfId="23" applyNumberFormat="1" applyFont="1" applyFill="1" applyBorder="1">
      <alignment/>
      <protection/>
    </xf>
    <xf numFmtId="219" fontId="21" fillId="0" borderId="0" xfId="23" applyNumberFormat="1" applyFont="1" applyFill="1" applyBorder="1">
      <alignment/>
      <protection/>
    </xf>
    <xf numFmtId="0" fontId="14" fillId="0" borderId="14" xfId="23" applyFont="1" applyFill="1" applyBorder="1" quotePrefix="1">
      <alignment/>
      <protection/>
    </xf>
    <xf numFmtId="0" fontId="14" fillId="0" borderId="13" xfId="23" applyFont="1" applyFill="1" applyBorder="1">
      <alignment/>
      <protection/>
    </xf>
    <xf numFmtId="216" fontId="15" fillId="0" borderId="0" xfId="25" applyNumberFormat="1" applyFont="1" applyBorder="1" applyAlignment="1">
      <alignment horizontal="right"/>
    </xf>
    <xf numFmtId="216" fontId="15" fillId="0" borderId="0" xfId="25" applyNumberFormat="1" applyFont="1" applyBorder="1" applyAlignment="1">
      <alignment/>
    </xf>
    <xf numFmtId="217" fontId="15" fillId="0" borderId="0" xfId="23" applyNumberFormat="1" applyFont="1" applyBorder="1">
      <alignment/>
      <protection/>
    </xf>
    <xf numFmtId="0" fontId="14" fillId="0" borderId="5" xfId="23" applyFont="1" applyFill="1" applyBorder="1">
      <alignment/>
      <protection/>
    </xf>
    <xf numFmtId="0" fontId="14" fillId="0" borderId="7" xfId="23" applyFont="1" applyBorder="1">
      <alignment/>
      <protection/>
    </xf>
    <xf numFmtId="3" fontId="14" fillId="0" borderId="5" xfId="23" applyNumberFormat="1" applyFont="1" applyBorder="1">
      <alignment/>
      <protection/>
    </xf>
    <xf numFmtId="3" fontId="14" fillId="0" borderId="6" xfId="23" applyNumberFormat="1" applyFont="1" applyBorder="1">
      <alignment/>
      <protection/>
    </xf>
    <xf numFmtId="216" fontId="14" fillId="0" borderId="6" xfId="25" applyNumberFormat="1" applyFont="1" applyBorder="1" applyAlignment="1">
      <alignment horizontal="right"/>
    </xf>
    <xf numFmtId="216" fontId="14" fillId="0" borderId="7" xfId="25" applyNumberFormat="1" applyFont="1" applyBorder="1" applyAlignment="1">
      <alignment horizontal="right"/>
    </xf>
    <xf numFmtId="219" fontId="14" fillId="0" borderId="6" xfId="23" applyNumberFormat="1" applyFont="1" applyBorder="1">
      <alignment/>
      <protection/>
    </xf>
    <xf numFmtId="216" fontId="14" fillId="0" borderId="6" xfId="25" applyNumberFormat="1" applyFont="1" applyBorder="1" applyAlignment="1">
      <alignment/>
    </xf>
    <xf numFmtId="216" fontId="14" fillId="0" borderId="7" xfId="25" applyNumberFormat="1" applyFont="1" applyBorder="1" applyAlignment="1">
      <alignment/>
    </xf>
    <xf numFmtId="2" fontId="14" fillId="0" borderId="5" xfId="25" applyNumberFormat="1" applyFont="1" applyBorder="1" applyAlignment="1">
      <alignment/>
    </xf>
    <xf numFmtId="2" fontId="14" fillId="0" borderId="6" xfId="25" applyNumberFormat="1" applyFont="1" applyBorder="1" applyAlignment="1">
      <alignment/>
    </xf>
    <xf numFmtId="217" fontId="14" fillId="0" borderId="6" xfId="23" applyNumberFormat="1" applyFont="1" applyBorder="1">
      <alignment/>
      <protection/>
    </xf>
    <xf numFmtId="217" fontId="14" fillId="0" borderId="7" xfId="23" applyNumberFormat="1" applyFont="1" applyBorder="1">
      <alignment/>
      <protection/>
    </xf>
    <xf numFmtId="0" fontId="14" fillId="0" borderId="11" xfId="23" applyFont="1" applyFill="1" applyBorder="1" quotePrefix="1">
      <alignment/>
      <protection/>
    </xf>
    <xf numFmtId="0" fontId="14" fillId="0" borderId="18" xfId="23" applyFont="1" applyFill="1" applyBorder="1" quotePrefix="1">
      <alignment/>
      <protection/>
    </xf>
    <xf numFmtId="0" fontId="15" fillId="0" borderId="5" xfId="23" applyFont="1" applyBorder="1">
      <alignment/>
      <protection/>
    </xf>
    <xf numFmtId="0" fontId="6" fillId="3" borderId="5" xfId="23" applyFont="1" applyFill="1" applyBorder="1">
      <alignment/>
      <protection/>
    </xf>
    <xf numFmtId="0" fontId="6" fillId="3" borderId="7" xfId="23" applyFont="1" applyFill="1" applyBorder="1">
      <alignment/>
      <protection/>
    </xf>
    <xf numFmtId="3" fontId="6" fillId="3" borderId="5" xfId="23" applyNumberFormat="1" applyFont="1" applyFill="1" applyBorder="1">
      <alignment/>
      <protection/>
    </xf>
    <xf numFmtId="3" fontId="6" fillId="3" borderId="6" xfId="23" applyNumberFormat="1" applyFont="1" applyFill="1" applyBorder="1">
      <alignment/>
      <protection/>
    </xf>
    <xf numFmtId="216" fontId="6" fillId="3" borderId="7" xfId="25" applyNumberFormat="1" applyFont="1" applyFill="1" applyBorder="1" applyAlignment="1">
      <alignment horizontal="right"/>
    </xf>
    <xf numFmtId="219" fontId="6" fillId="3" borderId="6" xfId="23" applyNumberFormat="1" applyFont="1" applyFill="1" applyBorder="1">
      <alignment/>
      <protection/>
    </xf>
    <xf numFmtId="216" fontId="6" fillId="3" borderId="7" xfId="25" applyNumberFormat="1" applyFont="1" applyFill="1" applyBorder="1" applyAlignment="1">
      <alignment/>
    </xf>
    <xf numFmtId="2" fontId="6" fillId="3" borderId="5" xfId="25" applyNumberFormat="1" applyFont="1" applyFill="1" applyBorder="1" applyAlignment="1">
      <alignment/>
    </xf>
    <xf numFmtId="2" fontId="6" fillId="3" borderId="6" xfId="25" applyNumberFormat="1" applyFont="1" applyFill="1" applyBorder="1" applyAlignment="1">
      <alignment/>
    </xf>
    <xf numFmtId="217" fontId="6" fillId="3" borderId="7" xfId="23" applyNumberFormat="1" applyFont="1" applyFill="1" applyBorder="1">
      <alignment/>
      <protection/>
    </xf>
    <xf numFmtId="0" fontId="14" fillId="0" borderId="14" xfId="23" applyFont="1" applyBorder="1">
      <alignment/>
      <protection/>
    </xf>
    <xf numFmtId="219" fontId="15" fillId="0" borderId="0" xfId="23" applyNumberFormat="1" applyFont="1" applyFill="1" applyBorder="1">
      <alignment/>
      <protection/>
    </xf>
    <xf numFmtId="0" fontId="14" fillId="0" borderId="9" xfId="23" applyFont="1" applyFill="1" applyBorder="1">
      <alignment/>
      <protection/>
    </xf>
    <xf numFmtId="0" fontId="14" fillId="0" borderId="9" xfId="23" applyFont="1" applyBorder="1">
      <alignment/>
      <protection/>
    </xf>
    <xf numFmtId="3" fontId="14" fillId="0" borderId="18" xfId="23" applyNumberFormat="1" applyFont="1" applyBorder="1">
      <alignment/>
      <protection/>
    </xf>
    <xf numFmtId="3" fontId="14" fillId="0" borderId="16" xfId="23" applyNumberFormat="1" applyFont="1" applyBorder="1">
      <alignment/>
      <protection/>
    </xf>
    <xf numFmtId="0" fontId="22" fillId="0" borderId="12" xfId="24" applyFont="1" applyFill="1" applyBorder="1" applyAlignment="1">
      <alignment vertical="center"/>
      <protection/>
    </xf>
    <xf numFmtId="0" fontId="7" fillId="0" borderId="0" xfId="24" applyFont="1" applyFill="1" applyBorder="1" applyAlignment="1">
      <alignment vertical="center"/>
      <protection/>
    </xf>
    <xf numFmtId="0" fontId="14" fillId="0" borderId="0" xfId="23" applyNumberFormat="1" applyFont="1" applyBorder="1">
      <alignment/>
      <protection/>
    </xf>
    <xf numFmtId="0" fontId="15" fillId="0" borderId="14" xfId="23" applyFont="1" applyFill="1" applyBorder="1">
      <alignment/>
      <protection/>
    </xf>
    <xf numFmtId="0" fontId="14" fillId="0" borderId="6" xfId="23" applyFont="1" applyBorder="1">
      <alignment/>
      <protection/>
    </xf>
    <xf numFmtId="216" fontId="14" fillId="0" borderId="0" xfId="25" applyNumberFormat="1" applyFont="1" applyBorder="1" applyAlignment="1">
      <alignment horizontal="right"/>
    </xf>
    <xf numFmtId="216" fontId="14" fillId="0" borderId="0" xfId="25" applyNumberFormat="1" applyFont="1" applyBorder="1" applyAlignment="1">
      <alignment/>
    </xf>
    <xf numFmtId="0" fontId="15" fillId="0" borderId="11" xfId="23" applyFont="1" applyFill="1" applyBorder="1">
      <alignment/>
      <protection/>
    </xf>
    <xf numFmtId="0" fontId="6" fillId="3" borderId="23" xfId="23" applyFont="1" applyFill="1" applyBorder="1">
      <alignment/>
      <protection/>
    </xf>
    <xf numFmtId="216" fontId="14" fillId="0" borderId="0" xfId="25" applyNumberFormat="1" applyFont="1" applyFill="1" applyBorder="1" applyAlignment="1">
      <alignment horizontal="right"/>
    </xf>
    <xf numFmtId="216" fontId="14" fillId="0" borderId="0" xfId="25" applyNumberFormat="1" applyFont="1" applyFill="1" applyBorder="1" applyAlignment="1">
      <alignment/>
    </xf>
    <xf numFmtId="2" fontId="14" fillId="0" borderId="0" xfId="25" applyNumberFormat="1" applyFont="1" applyFill="1" applyBorder="1" applyAlignment="1">
      <alignment/>
    </xf>
    <xf numFmtId="217" fontId="14" fillId="0" borderId="0" xfId="23" applyNumberFormat="1" applyFont="1" applyFill="1" applyBorder="1">
      <alignment/>
      <protection/>
    </xf>
    <xf numFmtId="49" fontId="14" fillId="0" borderId="0" xfId="23" applyNumberFormat="1" applyFont="1" applyBorder="1">
      <alignment/>
      <protection/>
    </xf>
    <xf numFmtId="0" fontId="15" fillId="0" borderId="13" xfId="23" applyFont="1" applyBorder="1">
      <alignment/>
      <protection/>
    </xf>
    <xf numFmtId="49" fontId="15" fillId="0" borderId="0" xfId="23" applyNumberFormat="1" applyFont="1" applyBorder="1">
      <alignment/>
      <protection/>
    </xf>
    <xf numFmtId="0" fontId="15" fillId="0" borderId="10" xfId="23" applyFont="1" applyBorder="1">
      <alignment/>
      <protection/>
    </xf>
    <xf numFmtId="217" fontId="14" fillId="0" borderId="0" xfId="23" applyNumberFormat="1" applyFont="1" applyBorder="1">
      <alignment/>
      <protection/>
    </xf>
    <xf numFmtId="49" fontId="15" fillId="0" borderId="13" xfId="23" applyNumberFormat="1" applyFont="1" applyBorder="1">
      <alignment/>
      <protection/>
    </xf>
    <xf numFmtId="0" fontId="14" fillId="0" borderId="12" xfId="23" applyFont="1" applyFill="1" applyBorder="1">
      <alignment/>
      <protection/>
    </xf>
    <xf numFmtId="0" fontId="15" fillId="0" borderId="14" xfId="23" applyFont="1" applyBorder="1">
      <alignment/>
      <protection/>
    </xf>
    <xf numFmtId="0" fontId="21" fillId="0" borderId="14" xfId="23" applyFont="1" applyFill="1" applyBorder="1">
      <alignment/>
      <protection/>
    </xf>
    <xf numFmtId="0" fontId="17" fillId="0" borderId="13" xfId="23" applyFont="1" applyBorder="1">
      <alignment/>
      <protection/>
    </xf>
    <xf numFmtId="49" fontId="17" fillId="0" borderId="0" xfId="23" applyNumberFormat="1" applyFont="1" applyBorder="1">
      <alignment/>
      <protection/>
    </xf>
    <xf numFmtId="0" fontId="17" fillId="0" borderId="12" xfId="23" applyFont="1" applyFill="1" applyBorder="1">
      <alignment/>
      <protection/>
    </xf>
    <xf numFmtId="0" fontId="17" fillId="0" borderId="14" xfId="23" applyFont="1" applyBorder="1">
      <alignment/>
      <protection/>
    </xf>
    <xf numFmtId="0" fontId="15" fillId="0" borderId="12" xfId="23" applyFont="1" applyFill="1" applyBorder="1">
      <alignment/>
      <protection/>
    </xf>
    <xf numFmtId="0" fontId="14" fillId="0" borderId="5" xfId="23" applyFont="1" applyBorder="1">
      <alignment/>
      <protection/>
    </xf>
    <xf numFmtId="3" fontId="15" fillId="0" borderId="11" xfId="23" applyNumberFormat="1" applyFont="1" applyBorder="1">
      <alignment/>
      <protection/>
    </xf>
    <xf numFmtId="3" fontId="15" fillId="0" borderId="9" xfId="23" applyNumberFormat="1" applyFont="1" applyBorder="1">
      <alignment/>
      <protection/>
    </xf>
    <xf numFmtId="219" fontId="15" fillId="0" borderId="9" xfId="23" applyNumberFormat="1" applyFont="1" applyBorder="1">
      <alignment/>
      <protection/>
    </xf>
    <xf numFmtId="2" fontId="15" fillId="0" borderId="11" xfId="25" applyNumberFormat="1" applyFont="1" applyBorder="1" applyAlignment="1">
      <alignment/>
    </xf>
    <xf numFmtId="2" fontId="15" fillId="0" borderId="9" xfId="25" applyNumberFormat="1" applyFont="1" applyBorder="1" applyAlignment="1">
      <alignment/>
    </xf>
    <xf numFmtId="217" fontId="15" fillId="0" borderId="10" xfId="23" applyNumberFormat="1" applyFont="1" applyBorder="1">
      <alignment/>
      <protection/>
    </xf>
    <xf numFmtId="49" fontId="21" fillId="0" borderId="0" xfId="23" applyNumberFormat="1" applyFont="1" applyBorder="1">
      <alignment/>
      <protection/>
    </xf>
    <xf numFmtId="49" fontId="17" fillId="0" borderId="0" xfId="23" applyNumberFormat="1" applyFont="1" applyFill="1" applyBorder="1">
      <alignment/>
      <protection/>
    </xf>
    <xf numFmtId="3" fontId="17" fillId="0" borderId="14" xfId="23" applyNumberFormat="1" applyFont="1" applyFill="1" applyBorder="1">
      <alignment/>
      <protection/>
    </xf>
    <xf numFmtId="3" fontId="17" fillId="0" borderId="0" xfId="23" applyNumberFormat="1" applyFont="1" applyFill="1" applyBorder="1">
      <alignment/>
      <protection/>
    </xf>
    <xf numFmtId="216" fontId="17" fillId="0" borderId="13" xfId="25" applyNumberFormat="1" applyFont="1" applyFill="1" applyBorder="1" applyAlignment="1">
      <alignment horizontal="right"/>
    </xf>
    <xf numFmtId="219" fontId="17" fillId="0" borderId="0" xfId="23" applyNumberFormat="1" applyFont="1" applyFill="1" applyBorder="1">
      <alignment/>
      <protection/>
    </xf>
    <xf numFmtId="216" fontId="17" fillId="0" borderId="13" xfId="25" applyNumberFormat="1" applyFont="1" applyFill="1" applyBorder="1" applyAlignment="1">
      <alignment/>
    </xf>
    <xf numFmtId="2" fontId="17" fillId="0" borderId="14" xfId="25" applyNumberFormat="1" applyFont="1" applyFill="1" applyBorder="1" applyAlignment="1">
      <alignment/>
    </xf>
    <xf numFmtId="2" fontId="17" fillId="0" borderId="0" xfId="25" applyNumberFormat="1" applyFont="1" applyFill="1" applyBorder="1" applyAlignment="1">
      <alignment/>
    </xf>
    <xf numFmtId="217" fontId="17" fillId="0" borderId="13" xfId="23" applyNumberFormat="1" applyFont="1" applyFill="1" applyBorder="1">
      <alignment/>
      <protection/>
    </xf>
    <xf numFmtId="0" fontId="23" fillId="0" borderId="14" xfId="23" applyFont="1" applyFill="1" applyBorder="1">
      <alignment/>
      <protection/>
    </xf>
    <xf numFmtId="0" fontId="8" fillId="0" borderId="7" xfId="23" applyFont="1" applyBorder="1">
      <alignment/>
      <protection/>
    </xf>
    <xf numFmtId="0" fontId="17" fillId="0" borderId="0" xfId="23" applyNumberFormat="1" applyFont="1" applyBorder="1">
      <alignment/>
      <protection/>
    </xf>
    <xf numFmtId="0" fontId="21" fillId="0" borderId="18" xfId="23" applyFont="1" applyBorder="1">
      <alignment/>
      <protection/>
    </xf>
    <xf numFmtId="0" fontId="21" fillId="0" borderId="13" xfId="23" applyFont="1" applyBorder="1">
      <alignment/>
      <protection/>
    </xf>
    <xf numFmtId="3" fontId="21" fillId="0" borderId="14" xfId="23" applyNumberFormat="1" applyFont="1" applyBorder="1">
      <alignment/>
      <protection/>
    </xf>
    <xf numFmtId="216" fontId="21" fillId="0" borderId="13" xfId="25" applyNumberFormat="1" applyFont="1" applyBorder="1" applyAlignment="1">
      <alignment horizontal="right"/>
    </xf>
    <xf numFmtId="216" fontId="21" fillId="0" borderId="13" xfId="25" applyNumberFormat="1" applyFont="1" applyBorder="1" applyAlignment="1">
      <alignment/>
    </xf>
    <xf numFmtId="2" fontId="21" fillId="0" borderId="14" xfId="25" applyNumberFormat="1" applyFont="1" applyBorder="1" applyAlignment="1">
      <alignment/>
    </xf>
    <xf numFmtId="217" fontId="21" fillId="0" borderId="13" xfId="23" applyNumberFormat="1" applyFont="1" applyBorder="1">
      <alignment/>
      <protection/>
    </xf>
    <xf numFmtId="0" fontId="21" fillId="0" borderId="0" xfId="23" applyNumberFormat="1" applyFont="1" applyFill="1" applyBorder="1">
      <alignment/>
      <protection/>
    </xf>
    <xf numFmtId="0" fontId="15" fillId="0" borderId="0" xfId="23" applyNumberFormat="1" applyFont="1" applyFill="1" applyBorder="1">
      <alignment/>
      <protection/>
    </xf>
    <xf numFmtId="0" fontId="15" fillId="0" borderId="9" xfId="23" applyFont="1" applyBorder="1">
      <alignment/>
      <protection/>
    </xf>
    <xf numFmtId="3" fontId="6" fillId="3" borderId="16" xfId="23" applyNumberFormat="1" applyFont="1" applyFill="1" applyBorder="1">
      <alignment/>
      <protection/>
    </xf>
    <xf numFmtId="216" fontId="6" fillId="3" borderId="17" xfId="25" applyNumberFormat="1" applyFont="1" applyFill="1" applyBorder="1" applyAlignment="1">
      <alignment horizontal="right"/>
    </xf>
    <xf numFmtId="3" fontId="6" fillId="3" borderId="18" xfId="23" applyNumberFormat="1" applyFont="1" applyFill="1" applyBorder="1">
      <alignment/>
      <protection/>
    </xf>
    <xf numFmtId="219" fontId="6" fillId="3" borderId="16" xfId="23" applyNumberFormat="1" applyFont="1" applyFill="1" applyBorder="1">
      <alignment/>
      <protection/>
    </xf>
    <xf numFmtId="216" fontId="6" fillId="3" borderId="17" xfId="25" applyNumberFormat="1" applyFont="1" applyFill="1" applyBorder="1" applyAlignment="1">
      <alignment/>
    </xf>
    <xf numFmtId="2" fontId="6" fillId="3" borderId="18" xfId="25" applyNumberFormat="1" applyFont="1" applyFill="1" applyBorder="1" applyAlignment="1">
      <alignment/>
    </xf>
    <xf numFmtId="2" fontId="6" fillId="3" borderId="16" xfId="25" applyNumberFormat="1" applyFont="1" applyFill="1" applyBorder="1" applyAlignment="1">
      <alignment/>
    </xf>
    <xf numFmtId="217" fontId="6" fillId="3" borderId="17" xfId="23" applyNumberFormat="1" applyFont="1" applyFill="1" applyBorder="1">
      <alignment/>
      <protection/>
    </xf>
    <xf numFmtId="0" fontId="6" fillId="0" borderId="0" xfId="23" applyNumberFormat="1" applyFont="1" applyFill="1" applyBorder="1">
      <alignment/>
      <protection/>
    </xf>
    <xf numFmtId="0" fontId="6" fillId="4" borderId="0" xfId="23" applyFont="1" applyFill="1" applyBorder="1">
      <alignment/>
      <protection/>
    </xf>
    <xf numFmtId="49" fontId="14" fillId="4" borderId="0" xfId="23" applyNumberFormat="1" applyFont="1" applyFill="1" applyBorder="1">
      <alignment/>
      <protection/>
    </xf>
    <xf numFmtId="3" fontId="6" fillId="4" borderId="0" xfId="23" applyNumberFormat="1" applyFont="1" applyFill="1" applyBorder="1">
      <alignment/>
      <protection/>
    </xf>
    <xf numFmtId="216" fontId="6" fillId="4" borderId="0" xfId="25" applyNumberFormat="1" applyFont="1" applyFill="1" applyBorder="1" applyAlignment="1">
      <alignment horizontal="right"/>
    </xf>
    <xf numFmtId="219" fontId="6" fillId="4" borderId="0" xfId="23" applyNumberFormat="1" applyFont="1" applyFill="1" applyBorder="1">
      <alignment/>
      <protection/>
    </xf>
    <xf numFmtId="216" fontId="6" fillId="4" borderId="0" xfId="25" applyNumberFormat="1" applyFont="1" applyFill="1" applyBorder="1" applyAlignment="1">
      <alignment/>
    </xf>
    <xf numFmtId="2" fontId="6" fillId="4" borderId="0" xfId="25" applyNumberFormat="1" applyFont="1" applyFill="1" applyBorder="1" applyAlignment="1">
      <alignment/>
    </xf>
    <xf numFmtId="217" fontId="6" fillId="4" borderId="0" xfId="23" applyNumberFormat="1" applyFont="1" applyFill="1" applyBorder="1">
      <alignment/>
      <protection/>
    </xf>
    <xf numFmtId="0" fontId="14" fillId="0" borderId="0" xfId="23" applyNumberFormat="1" applyFont="1" applyFill="1" applyBorder="1">
      <alignment/>
      <protection/>
    </xf>
    <xf numFmtId="0" fontId="14" fillId="0" borderId="10" xfId="23" applyFont="1" applyBorder="1" applyAlignment="1">
      <alignment vertical="center"/>
      <protection/>
    </xf>
    <xf numFmtId="0" fontId="14" fillId="0" borderId="13" xfId="23" applyFont="1" applyBorder="1" applyAlignment="1">
      <alignment vertical="center"/>
      <protection/>
    </xf>
    <xf numFmtId="3" fontId="14" fillId="0" borderId="14" xfId="23" applyNumberFormat="1" applyFont="1" applyBorder="1" applyAlignment="1">
      <alignment vertical="center"/>
      <protection/>
    </xf>
    <xf numFmtId="3" fontId="14" fillId="0" borderId="0" xfId="23" applyNumberFormat="1" applyFont="1" applyBorder="1" applyAlignment="1">
      <alignment vertical="center"/>
      <protection/>
    </xf>
    <xf numFmtId="216" fontId="14" fillId="0" borderId="13" xfId="25" applyNumberFormat="1" applyFont="1" applyBorder="1" applyAlignment="1">
      <alignment horizontal="right" vertical="center"/>
    </xf>
    <xf numFmtId="219" fontId="14" fillId="0" borderId="0" xfId="23" applyNumberFormat="1" applyFont="1" applyBorder="1" applyAlignment="1">
      <alignment vertical="center"/>
      <protection/>
    </xf>
    <xf numFmtId="216" fontId="14" fillId="0" borderId="13" xfId="25" applyNumberFormat="1" applyFont="1" applyBorder="1" applyAlignment="1">
      <alignment vertical="center"/>
    </xf>
    <xf numFmtId="2" fontId="14" fillId="0" borderId="14" xfId="25" applyNumberFormat="1" applyFont="1" applyBorder="1" applyAlignment="1">
      <alignment vertical="center"/>
    </xf>
    <xf numFmtId="2" fontId="14" fillId="0" borderId="0" xfId="25" applyNumberFormat="1" applyFont="1" applyBorder="1" applyAlignment="1">
      <alignment vertical="center"/>
    </xf>
    <xf numFmtId="217" fontId="14" fillId="0" borderId="13" xfId="23" applyNumberFormat="1" applyFont="1" applyBorder="1" applyAlignment="1">
      <alignment vertical="center"/>
      <protection/>
    </xf>
    <xf numFmtId="3" fontId="6" fillId="3" borderId="5" xfId="23" applyNumberFormat="1" applyFont="1" applyFill="1" applyBorder="1" applyAlignment="1">
      <alignment vertical="center"/>
      <protection/>
    </xf>
    <xf numFmtId="3" fontId="6" fillId="3" borderId="6" xfId="23" applyNumberFormat="1" applyFont="1" applyFill="1" applyBorder="1" applyAlignment="1">
      <alignment vertical="center"/>
      <protection/>
    </xf>
    <xf numFmtId="216" fontId="6" fillId="3" borderId="7" xfId="25" applyNumberFormat="1" applyFont="1" applyFill="1" applyBorder="1" applyAlignment="1">
      <alignment horizontal="right" vertical="center"/>
    </xf>
    <xf numFmtId="219" fontId="6" fillId="3" borderId="6" xfId="23" applyNumberFormat="1" applyFont="1" applyFill="1" applyBorder="1" applyAlignment="1">
      <alignment vertical="center"/>
      <protection/>
    </xf>
    <xf numFmtId="216" fontId="6" fillId="3" borderId="7" xfId="25" applyNumberFormat="1" applyFont="1" applyFill="1" applyBorder="1" applyAlignment="1">
      <alignment vertical="center"/>
    </xf>
    <xf numFmtId="2" fontId="6" fillId="3" borderId="5" xfId="25" applyNumberFormat="1" applyFont="1" applyFill="1" applyBorder="1" applyAlignment="1">
      <alignment vertical="center"/>
    </xf>
    <xf numFmtId="2" fontId="6" fillId="3" borderId="6" xfId="25" applyNumberFormat="1" applyFont="1" applyFill="1" applyBorder="1" applyAlignment="1">
      <alignment vertical="center"/>
    </xf>
    <xf numFmtId="217" fontId="6" fillId="3" borderId="7" xfId="23" applyNumberFormat="1" applyFont="1" applyFill="1" applyBorder="1" applyAlignment="1">
      <alignment vertical="center"/>
      <protection/>
    </xf>
    <xf numFmtId="3" fontId="14" fillId="0" borderId="24" xfId="23" applyNumberFormat="1" applyFont="1" applyBorder="1">
      <alignment/>
      <protection/>
    </xf>
    <xf numFmtId="0" fontId="6" fillId="3" borderId="1" xfId="23" applyFont="1" applyFill="1" applyBorder="1">
      <alignment/>
      <protection/>
    </xf>
    <xf numFmtId="0" fontId="6" fillId="3" borderId="2" xfId="23" applyFont="1" applyFill="1" applyBorder="1">
      <alignment/>
      <protection/>
    </xf>
    <xf numFmtId="3" fontId="6" fillId="3" borderId="1" xfId="23" applyNumberFormat="1" applyFont="1" applyFill="1" applyBorder="1">
      <alignment/>
      <protection/>
    </xf>
    <xf numFmtId="3" fontId="6" fillId="3" borderId="22" xfId="23" applyNumberFormat="1" applyFont="1" applyFill="1" applyBorder="1">
      <alignment/>
      <protection/>
    </xf>
    <xf numFmtId="216" fontId="6" fillId="3" borderId="2" xfId="25" applyNumberFormat="1" applyFont="1" applyFill="1" applyBorder="1" applyAlignment="1">
      <alignment horizontal="right"/>
    </xf>
    <xf numFmtId="219" fontId="6" fillId="3" borderId="22" xfId="23" applyNumberFormat="1" applyFont="1" applyFill="1" applyBorder="1">
      <alignment/>
      <protection/>
    </xf>
    <xf numFmtId="216" fontId="6" fillId="3" borderId="2" xfId="25" applyNumberFormat="1" applyFont="1" applyFill="1" applyBorder="1" applyAlignment="1">
      <alignment/>
    </xf>
    <xf numFmtId="2" fontId="6" fillId="3" borderId="1" xfId="25" applyNumberFormat="1" applyFont="1" applyFill="1" applyBorder="1" applyAlignment="1">
      <alignment/>
    </xf>
    <xf numFmtId="2" fontId="6" fillId="3" borderId="22" xfId="25" applyNumberFormat="1" applyFont="1" applyFill="1" applyBorder="1" applyAlignment="1">
      <alignment/>
    </xf>
    <xf numFmtId="217" fontId="6" fillId="3" borderId="2" xfId="23" applyNumberFormat="1" applyFont="1" applyFill="1" applyBorder="1">
      <alignment/>
      <protection/>
    </xf>
    <xf numFmtId="0" fontId="6" fillId="3" borderId="3" xfId="23" applyFont="1" applyFill="1" applyBorder="1">
      <alignment/>
      <protection/>
    </xf>
    <xf numFmtId="0" fontId="6" fillId="3" borderId="4" xfId="23" applyFont="1" applyFill="1" applyBorder="1">
      <alignment/>
      <protection/>
    </xf>
    <xf numFmtId="0" fontId="6" fillId="0" borderId="0" xfId="23" applyFont="1" applyBorder="1">
      <alignment/>
      <protection/>
    </xf>
    <xf numFmtId="3" fontId="6" fillId="3" borderId="3" xfId="23" applyNumberFormat="1" applyFont="1" applyFill="1" applyBorder="1">
      <alignment/>
      <protection/>
    </xf>
    <xf numFmtId="3" fontId="6" fillId="3" borderId="0" xfId="23" applyNumberFormat="1" applyFont="1" applyFill="1" applyBorder="1">
      <alignment/>
      <protection/>
    </xf>
    <xf numFmtId="216" fontId="6" fillId="3" borderId="4" xfId="25" applyNumberFormat="1" applyFont="1" applyFill="1" applyBorder="1" applyAlignment="1">
      <alignment horizontal="right"/>
    </xf>
    <xf numFmtId="219" fontId="6" fillId="3" borderId="0" xfId="23" applyNumberFormat="1" applyFont="1" applyFill="1" applyBorder="1">
      <alignment/>
      <protection/>
    </xf>
    <xf numFmtId="216" fontId="6" fillId="3" borderId="4" xfId="25" applyNumberFormat="1" applyFont="1" applyFill="1" applyBorder="1" applyAlignment="1">
      <alignment/>
    </xf>
    <xf numFmtId="2" fontId="6" fillId="3" borderId="3" xfId="25" applyNumberFormat="1" applyFont="1" applyFill="1" applyBorder="1" applyAlignment="1">
      <alignment/>
    </xf>
    <xf numFmtId="2" fontId="6" fillId="3" borderId="0" xfId="25" applyNumberFormat="1" applyFont="1" applyFill="1" applyBorder="1" applyAlignment="1">
      <alignment/>
    </xf>
    <xf numFmtId="217" fontId="6" fillId="3" borderId="4" xfId="23" applyNumberFormat="1" applyFont="1" applyFill="1" applyBorder="1">
      <alignment/>
      <protection/>
    </xf>
    <xf numFmtId="0" fontId="6" fillId="3" borderId="19" xfId="23" applyFont="1" applyFill="1" applyBorder="1" applyAlignment="1">
      <alignment/>
      <protection/>
    </xf>
    <xf numFmtId="0" fontId="6" fillId="3" borderId="21" xfId="23" applyFont="1" applyFill="1" applyBorder="1" applyAlignment="1">
      <alignment/>
      <protection/>
    </xf>
    <xf numFmtId="0" fontId="6" fillId="0" borderId="0" xfId="23" applyFont="1" applyFill="1" applyBorder="1" applyAlignment="1">
      <alignment/>
      <protection/>
    </xf>
    <xf numFmtId="3" fontId="6" fillId="2" borderId="19" xfId="23" applyNumberFormat="1" applyFont="1" applyFill="1" applyBorder="1">
      <alignment/>
      <protection/>
    </xf>
    <xf numFmtId="3" fontId="6" fillId="2" borderId="20" xfId="23" applyNumberFormat="1" applyFont="1" applyFill="1" applyBorder="1">
      <alignment/>
      <protection/>
    </xf>
    <xf numFmtId="164" fontId="6" fillId="2" borderId="21" xfId="25" applyNumberFormat="1" applyFont="1" applyFill="1" applyBorder="1" applyAlignment="1">
      <alignment horizontal="right"/>
    </xf>
    <xf numFmtId="3" fontId="6" fillId="3" borderId="19" xfId="23" applyNumberFormat="1" applyFont="1" applyFill="1" applyBorder="1">
      <alignment/>
      <protection/>
    </xf>
    <xf numFmtId="3" fontId="6" fillId="3" borderId="20" xfId="23" applyNumberFormat="1" applyFont="1" applyFill="1" applyBorder="1">
      <alignment/>
      <protection/>
    </xf>
    <xf numFmtId="219" fontId="6" fillId="3" borderId="20" xfId="23" applyNumberFormat="1" applyFont="1" applyFill="1" applyBorder="1">
      <alignment/>
      <protection/>
    </xf>
    <xf numFmtId="164" fontId="25" fillId="3" borderId="21" xfId="25" applyNumberFormat="1" applyFont="1" applyFill="1" applyBorder="1" applyAlignment="1">
      <alignment/>
    </xf>
    <xf numFmtId="164" fontId="6" fillId="3" borderId="21" xfId="25" applyNumberFormat="1" applyFont="1" applyFill="1" applyBorder="1" applyAlignment="1">
      <alignment/>
    </xf>
    <xf numFmtId="2" fontId="6" fillId="3" borderId="19" xfId="25" applyNumberFormat="1" applyFont="1" applyFill="1" applyBorder="1" applyAlignment="1">
      <alignment/>
    </xf>
    <xf numFmtId="2" fontId="6" fillId="3" borderId="20" xfId="25" applyNumberFormat="1" applyFont="1" applyFill="1" applyBorder="1" applyAlignment="1">
      <alignment/>
    </xf>
    <xf numFmtId="2" fontId="6" fillId="3" borderId="21" xfId="23" applyNumberFormat="1" applyFont="1" applyFill="1" applyBorder="1">
      <alignment/>
      <protection/>
    </xf>
    <xf numFmtId="0" fontId="14" fillId="0" borderId="0" xfId="23" applyFont="1" applyFill="1" applyBorder="1" quotePrefix="1">
      <alignment/>
      <protection/>
    </xf>
    <xf numFmtId="3" fontId="14" fillId="0" borderId="22" xfId="23" applyNumberFormat="1" applyFont="1" applyBorder="1">
      <alignment/>
      <protection/>
    </xf>
    <xf numFmtId="164" fontId="14" fillId="0" borderId="0" xfId="25" applyNumberFormat="1" applyFont="1" applyBorder="1" applyAlignment="1">
      <alignment/>
    </xf>
    <xf numFmtId="164" fontId="14" fillId="0" borderId="0" xfId="25" applyNumberFormat="1" applyFont="1" applyBorder="1" applyAlignment="1">
      <alignment horizontal="right"/>
    </xf>
    <xf numFmtId="0" fontId="26" fillId="0" borderId="0" xfId="23" applyFont="1" applyBorder="1">
      <alignment/>
      <protection/>
    </xf>
    <xf numFmtId="0" fontId="27" fillId="0" borderId="0" xfId="23" applyFont="1" applyFill="1">
      <alignment/>
      <protection/>
    </xf>
    <xf numFmtId="0" fontId="0" fillId="0" borderId="22" xfId="0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0" fontId="19" fillId="0" borderId="0" xfId="0" applyFont="1" applyBorder="1" applyAlignment="1">
      <alignment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/>
    </xf>
    <xf numFmtId="17" fontId="8" fillId="2" borderId="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3" fontId="0" fillId="0" borderId="16" xfId="0" applyNumberFormat="1" applyBorder="1" applyAlignment="1">
      <alignment/>
    </xf>
    <xf numFmtId="164" fontId="0" fillId="0" borderId="16" xfId="25" applyNumberFormat="1" applyBorder="1" applyAlignment="1">
      <alignment/>
    </xf>
    <xf numFmtId="164" fontId="0" fillId="0" borderId="17" xfId="25" applyNumberFormat="1" applyBorder="1" applyAlignment="1">
      <alignment/>
    </xf>
    <xf numFmtId="0" fontId="6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165" fontId="0" fillId="0" borderId="3" xfId="25" applyNumberFormat="1" applyFill="1" applyBorder="1" applyAlignment="1">
      <alignment/>
    </xf>
    <xf numFmtId="3" fontId="0" fillId="0" borderId="11" xfId="0" applyNumberForma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Border="1" applyAlignment="1">
      <alignment/>
    </xf>
    <xf numFmtId="165" fontId="0" fillId="0" borderId="0" xfId="25" applyNumberFormat="1" applyFill="1" applyBorder="1" applyAlignment="1">
      <alignment horizontal="right"/>
    </xf>
    <xf numFmtId="0" fontId="0" fillId="0" borderId="0" xfId="0" applyFill="1" applyAlignment="1">
      <alignment/>
    </xf>
    <xf numFmtId="164" fontId="0" fillId="0" borderId="0" xfId="25" applyNumberFormat="1" applyFont="1" applyBorder="1" applyAlignment="1">
      <alignment horizontal="center"/>
    </xf>
    <xf numFmtId="164" fontId="0" fillId="0" borderId="13" xfId="25" applyNumberFormat="1" applyFont="1" applyBorder="1" applyAlignment="1">
      <alignment horizontal="center"/>
    </xf>
    <xf numFmtId="164" fontId="0" fillId="0" borderId="16" xfId="25" applyNumberFormat="1" applyFont="1" applyBorder="1" applyAlignment="1">
      <alignment horizontal="center"/>
    </xf>
    <xf numFmtId="164" fontId="0" fillId="0" borderId="17" xfId="25" applyNumberFormat="1" applyBorder="1" applyAlignment="1">
      <alignment horizontal="center"/>
    </xf>
    <xf numFmtId="165" fontId="0" fillId="0" borderId="4" xfId="25" applyNumberFormat="1" applyFill="1" applyBorder="1" applyAlignment="1">
      <alignment horizontal="right"/>
    </xf>
    <xf numFmtId="165" fontId="0" fillId="0" borderId="3" xfId="25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8" fillId="0" borderId="0" xfId="0" applyFont="1" applyFill="1" applyBorder="1" applyAlignment="1">
      <alignment/>
    </xf>
    <xf numFmtId="164" fontId="0" fillId="0" borderId="9" xfId="25" applyNumberFormat="1" applyBorder="1" applyAlignment="1">
      <alignment horizontal="right" vertical="center"/>
    </xf>
    <xf numFmtId="164" fontId="0" fillId="0" borderId="0" xfId="25" applyNumberFormat="1" applyBorder="1" applyAlignment="1">
      <alignment horizontal="right" vertical="center"/>
    </xf>
    <xf numFmtId="164" fontId="0" fillId="0" borderId="16" xfId="25" applyNumberFormat="1" applyBorder="1" applyAlignment="1">
      <alignment horizontal="right" vertical="center"/>
    </xf>
    <xf numFmtId="164" fontId="0" fillId="0" borderId="10" xfId="25" applyNumberFormat="1" applyBorder="1" applyAlignment="1">
      <alignment horizontal="right" vertical="center"/>
    </xf>
    <xf numFmtId="164" fontId="0" fillId="0" borderId="13" xfId="25" applyNumberFormat="1" applyBorder="1" applyAlignment="1">
      <alignment horizontal="right" vertical="center"/>
    </xf>
    <xf numFmtId="164" fontId="0" fillId="0" borderId="17" xfId="25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3" fontId="0" fillId="0" borderId="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0" fontId="15" fillId="0" borderId="7" xfId="23" applyFont="1" applyBorder="1" applyAlignment="1">
      <alignment horizontal="center"/>
      <protection/>
    </xf>
    <xf numFmtId="0" fontId="13" fillId="0" borderId="11" xfId="23" applyFont="1" applyBorder="1" applyAlignment="1">
      <alignment horizontal="center" vertical="center" wrapText="1"/>
      <protection/>
    </xf>
    <xf numFmtId="0" fontId="10" fillId="0" borderId="9" xfId="23" applyBorder="1">
      <alignment/>
      <protection/>
    </xf>
    <xf numFmtId="0" fontId="10" fillId="0" borderId="10" xfId="23" applyBorder="1">
      <alignment/>
      <protection/>
    </xf>
    <xf numFmtId="0" fontId="10" fillId="0" borderId="14" xfId="23" applyBorder="1">
      <alignment/>
      <protection/>
    </xf>
    <xf numFmtId="0" fontId="10" fillId="0" borderId="0" xfId="23">
      <alignment/>
      <protection/>
    </xf>
    <xf numFmtId="0" fontId="10" fillId="0" borderId="13" xfId="23" applyBorder="1">
      <alignment/>
      <protection/>
    </xf>
    <xf numFmtId="0" fontId="10" fillId="0" borderId="18" xfId="23" applyBorder="1">
      <alignment/>
      <protection/>
    </xf>
    <xf numFmtId="0" fontId="10" fillId="0" borderId="16" xfId="23" applyBorder="1">
      <alignment/>
      <protection/>
    </xf>
    <xf numFmtId="0" fontId="10" fillId="0" borderId="17" xfId="23" applyBorder="1">
      <alignment/>
      <protection/>
    </xf>
    <xf numFmtId="0" fontId="19" fillId="0" borderId="11" xfId="23" applyFont="1" applyBorder="1" applyAlignment="1">
      <alignment horizontal="center" vertical="center" textRotation="255"/>
      <protection/>
    </xf>
    <xf numFmtId="0" fontId="19" fillId="0" borderId="14" xfId="23" applyFont="1" applyBorder="1" applyAlignment="1">
      <alignment horizontal="center" vertical="center" textRotation="255"/>
      <protection/>
    </xf>
    <xf numFmtId="0" fontId="19" fillId="0" borderId="18" xfId="23" applyFont="1" applyBorder="1" applyAlignment="1">
      <alignment horizontal="center" vertical="center" textRotation="255"/>
      <protection/>
    </xf>
    <xf numFmtId="0" fontId="13" fillId="0" borderId="0" xfId="23" applyFont="1" applyAlignment="1">
      <alignment horizontal="center"/>
      <protection/>
    </xf>
    <xf numFmtId="188" fontId="13" fillId="0" borderId="0" xfId="23" applyNumberFormat="1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Sales by Country - Sept 2009" xfId="23"/>
    <cellStyle name="Normal_hebdo_reporting_DC_S6_02" xfId="24"/>
    <cellStyle name="Percent" xfId="25"/>
    <cellStyle name="標準_定義ｼｰﾄ" xfId="26"/>
  </cellStyles>
  <dxfs count="5"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0000FF"/>
      </font>
      <border/>
    </dxf>
    <dxf>
      <font>
        <color rgb="FFFF0000"/>
      </font>
      <border/>
    </dxf>
    <dxf>
      <font>
        <color rgb="FF003366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1</xdr:row>
      <xdr:rowOff>114300</xdr:rowOff>
    </xdr:from>
    <xdr:to>
      <xdr:col>2</xdr:col>
      <xdr:colOff>2295525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1609725" y="447675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15"/>
  <sheetViews>
    <sheetView tabSelected="1" zoomScale="85" zoomScaleNormal="85" workbookViewId="0" topLeftCell="A91">
      <selection activeCell="L110" sqref="L110"/>
    </sheetView>
  </sheetViews>
  <sheetFormatPr defaultColWidth="11.421875" defaultRowHeight="12.75"/>
  <cols>
    <col min="1" max="1" width="2.140625" style="0" customWidth="1"/>
    <col min="2" max="2" width="26.140625" style="0" bestFit="1" customWidth="1"/>
    <col min="3" max="3" width="12.421875" style="80" customWidth="1"/>
    <col min="4" max="4" width="10.140625" style="80" customWidth="1"/>
    <col min="5" max="5" width="11.28125" style="80" customWidth="1"/>
    <col min="6" max="6" width="10.28125" style="80" customWidth="1"/>
    <col min="7" max="7" width="9.57421875" style="80" customWidth="1"/>
    <col min="8" max="8" width="8.8515625" style="80" customWidth="1"/>
    <col min="9" max="9" width="11.28125" style="80" customWidth="1"/>
    <col min="10" max="10" width="9.7109375" style="80" customWidth="1"/>
    <col min="11" max="11" width="10.57421875" style="80" customWidth="1"/>
    <col min="12" max="12" width="8.421875" style="80" bestFit="1" customWidth="1"/>
    <col min="13" max="13" width="12.28125" style="80" bestFit="1" customWidth="1"/>
    <col min="14" max="14" width="8.8515625" style="80" customWidth="1"/>
    <col min="15" max="15" width="7.57421875" style="80" customWidth="1"/>
    <col min="16" max="16" width="6.28125" style="80" customWidth="1"/>
    <col min="17" max="17" width="10.8515625" style="80" customWidth="1"/>
    <col min="18" max="18" width="6.7109375" style="80" customWidth="1"/>
    <col min="19" max="20" width="8.8515625" style="80" customWidth="1"/>
    <col min="21" max="21" width="2.140625" style="60" customWidth="1"/>
    <col min="22" max="22" width="2.7109375" style="0" bestFit="1" customWidth="1"/>
  </cols>
  <sheetData>
    <row r="1" spans="1:22" ht="30">
      <c r="A1" s="1"/>
      <c r="B1" s="564" t="s">
        <v>28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2"/>
      <c r="V1" s="3"/>
    </row>
    <row r="2" spans="1:22" ht="12.75">
      <c r="A2" s="4"/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3"/>
    </row>
    <row r="3" spans="1:22" ht="12.75">
      <c r="A3" s="4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3"/>
    </row>
    <row r="4" spans="1:22" ht="15.75">
      <c r="A4" s="4"/>
      <c r="B4" s="3"/>
      <c r="C4" s="565" t="s">
        <v>0</v>
      </c>
      <c r="D4" s="566"/>
      <c r="E4" s="566"/>
      <c r="F4" s="566"/>
      <c r="G4" s="566"/>
      <c r="H4" s="567"/>
      <c r="I4" s="565" t="s">
        <v>1</v>
      </c>
      <c r="J4" s="566"/>
      <c r="K4" s="566"/>
      <c r="L4" s="566"/>
      <c r="M4" s="566"/>
      <c r="N4" s="567"/>
      <c r="O4" s="565" t="s">
        <v>2</v>
      </c>
      <c r="P4" s="566"/>
      <c r="Q4" s="566"/>
      <c r="R4" s="566"/>
      <c r="S4" s="566"/>
      <c r="T4" s="567"/>
      <c r="U4" s="10"/>
      <c r="V4" s="3"/>
    </row>
    <row r="5" spans="1:22" ht="25.5">
      <c r="A5" s="4"/>
      <c r="B5" s="11" t="s">
        <v>3</v>
      </c>
      <c r="C5" s="86" t="s">
        <v>31</v>
      </c>
      <c r="D5" s="12" t="s">
        <v>29</v>
      </c>
      <c r="E5" s="85" t="s">
        <v>34</v>
      </c>
      <c r="F5" s="85" t="s">
        <v>35</v>
      </c>
      <c r="G5" s="12" t="s">
        <v>4</v>
      </c>
      <c r="H5" s="13" t="s">
        <v>5</v>
      </c>
      <c r="I5" s="12" t="s">
        <v>31</v>
      </c>
      <c r="J5" s="12" t="s">
        <v>29</v>
      </c>
      <c r="K5" s="85" t="s">
        <v>34</v>
      </c>
      <c r="L5" s="85" t="s">
        <v>35</v>
      </c>
      <c r="M5" s="12" t="s">
        <v>4</v>
      </c>
      <c r="N5" s="13" t="s">
        <v>5</v>
      </c>
      <c r="O5" s="12" t="s">
        <v>31</v>
      </c>
      <c r="P5" s="12" t="s">
        <v>29</v>
      </c>
      <c r="Q5" s="85" t="s">
        <v>34</v>
      </c>
      <c r="R5" s="85" t="s">
        <v>35</v>
      </c>
      <c r="S5" s="12" t="s">
        <v>6</v>
      </c>
      <c r="T5" s="13" t="s">
        <v>7</v>
      </c>
      <c r="U5" s="14"/>
      <c r="V5" s="3"/>
    </row>
    <row r="6" spans="1:22" ht="12.75">
      <c r="A6" s="4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  <c r="V6" s="3"/>
    </row>
    <row r="7" spans="1:22" ht="12.75">
      <c r="A7" s="4"/>
      <c r="B7" s="15" t="s">
        <v>8</v>
      </c>
      <c r="C7" s="571">
        <v>36734163</v>
      </c>
      <c r="D7" s="568">
        <v>39325279</v>
      </c>
      <c r="E7" s="568">
        <v>4455478</v>
      </c>
      <c r="F7" s="568">
        <v>4350965</v>
      </c>
      <c r="G7" s="552">
        <v>-0.06588932274326653</v>
      </c>
      <c r="H7" s="555">
        <v>0.024020648292964797</v>
      </c>
      <c r="I7" s="16">
        <v>1334977</v>
      </c>
      <c r="J7" s="16">
        <v>1592351</v>
      </c>
      <c r="K7" s="16">
        <v>173167</v>
      </c>
      <c r="L7" s="16">
        <v>164244</v>
      </c>
      <c r="M7" s="17">
        <v>-0.16163144934753704</v>
      </c>
      <c r="N7" s="18">
        <v>0.05432770755704919</v>
      </c>
      <c r="O7" s="19">
        <v>0.036341565751749946</v>
      </c>
      <c r="P7" s="17">
        <v>0.04049179155219725</v>
      </c>
      <c r="Q7" s="17">
        <v>0.03886608799325235</v>
      </c>
      <c r="R7" s="17">
        <v>0.03774886720532112</v>
      </c>
      <c r="S7" s="20">
        <v>-0.4150225800447306</v>
      </c>
      <c r="T7" s="21">
        <v>0.11172207879312293</v>
      </c>
      <c r="U7" s="22"/>
      <c r="V7" s="3"/>
    </row>
    <row r="8" spans="1:22" s="34" customFormat="1" ht="12.75">
      <c r="A8" s="23"/>
      <c r="B8" s="24" t="s">
        <v>9</v>
      </c>
      <c r="C8" s="572"/>
      <c r="D8" s="569"/>
      <c r="E8" s="569"/>
      <c r="F8" s="569"/>
      <c r="G8" s="553"/>
      <c r="H8" s="556"/>
      <c r="I8" s="26">
        <v>1346514</v>
      </c>
      <c r="J8" s="26">
        <v>1606679</v>
      </c>
      <c r="K8" s="26">
        <v>174433</v>
      </c>
      <c r="L8" s="26">
        <v>165753</v>
      </c>
      <c r="M8" s="27">
        <v>-0.16192718022703978</v>
      </c>
      <c r="N8" s="28">
        <v>0.052367076312344274</v>
      </c>
      <c r="O8" s="81" t="s">
        <v>10</v>
      </c>
      <c r="P8" s="82" t="s">
        <v>10</v>
      </c>
      <c r="Q8" s="82" t="s">
        <v>10</v>
      </c>
      <c r="R8" s="82" t="s">
        <v>10</v>
      </c>
      <c r="S8" s="83" t="s">
        <v>10</v>
      </c>
      <c r="T8" s="84" t="s">
        <v>10</v>
      </c>
      <c r="U8" s="32"/>
      <c r="V8" s="33"/>
    </row>
    <row r="9" spans="1:22" s="34" customFormat="1" ht="12.75">
      <c r="A9" s="23"/>
      <c r="B9" s="35" t="s">
        <v>11</v>
      </c>
      <c r="C9" s="572"/>
      <c r="D9" s="569"/>
      <c r="E9" s="569"/>
      <c r="F9" s="569"/>
      <c r="G9" s="553"/>
      <c r="H9" s="556"/>
      <c r="I9" s="36">
        <v>228135</v>
      </c>
      <c r="J9" s="36">
        <v>194340</v>
      </c>
      <c r="K9" s="36">
        <v>20425</v>
      </c>
      <c r="L9" s="36">
        <v>21748</v>
      </c>
      <c r="M9" s="37">
        <v>0.17389626427909843</v>
      </c>
      <c r="N9" s="38">
        <v>-0.060833180062534464</v>
      </c>
      <c r="O9" s="39">
        <v>0.006210431417751372</v>
      </c>
      <c r="P9" s="37">
        <v>0.004941859408041326</v>
      </c>
      <c r="Q9" s="37">
        <v>0.004584244384104242</v>
      </c>
      <c r="R9" s="37">
        <v>0.004998431382463431</v>
      </c>
      <c r="S9" s="40">
        <v>0.1268572009710046</v>
      </c>
      <c r="T9" s="41">
        <v>-0.041418699835918914</v>
      </c>
      <c r="U9" s="32"/>
      <c r="V9" s="33"/>
    </row>
    <row r="10" spans="1:22" s="34" customFormat="1" ht="12.75">
      <c r="A10" s="23"/>
      <c r="B10" s="24" t="s">
        <v>12</v>
      </c>
      <c r="C10" s="572"/>
      <c r="D10" s="569"/>
      <c r="E10" s="569"/>
      <c r="F10" s="569"/>
      <c r="G10" s="553"/>
      <c r="H10" s="556"/>
      <c r="I10" s="26">
        <v>228558</v>
      </c>
      <c r="J10" s="26">
        <v>194436</v>
      </c>
      <c r="K10" s="26">
        <v>20483</v>
      </c>
      <c r="L10" s="26">
        <v>21757</v>
      </c>
      <c r="M10" s="27">
        <v>0.1754921928038018</v>
      </c>
      <c r="N10" s="28">
        <v>-0.05855586707726246</v>
      </c>
      <c r="O10" s="29" t="s">
        <v>10</v>
      </c>
      <c r="P10" s="27" t="s">
        <v>10</v>
      </c>
      <c r="Q10" s="27" t="s">
        <v>10</v>
      </c>
      <c r="R10" s="27" t="s">
        <v>10</v>
      </c>
      <c r="S10" s="30" t="s">
        <v>10</v>
      </c>
      <c r="T10" s="31" t="s">
        <v>10</v>
      </c>
      <c r="U10" s="32"/>
      <c r="V10" s="33"/>
    </row>
    <row r="11" spans="1:22" ht="12.75">
      <c r="A11" s="4"/>
      <c r="B11" s="42" t="s">
        <v>13</v>
      </c>
      <c r="C11" s="572"/>
      <c r="D11" s="569"/>
      <c r="E11" s="569"/>
      <c r="F11" s="569"/>
      <c r="G11" s="553"/>
      <c r="H11" s="556"/>
      <c r="I11" s="43">
        <v>92969</v>
      </c>
      <c r="J11" s="43">
        <v>81219</v>
      </c>
      <c r="K11" s="43">
        <v>13532</v>
      </c>
      <c r="L11" s="43">
        <v>7986</v>
      </c>
      <c r="M11" s="44">
        <v>0.14467058200667338</v>
      </c>
      <c r="N11" s="45">
        <v>0.694465314300025</v>
      </c>
      <c r="O11" s="46">
        <v>0.0025308593529135264</v>
      </c>
      <c r="P11" s="44">
        <v>0.002065312747050059</v>
      </c>
      <c r="Q11" s="44">
        <v>0.003037160098198218</v>
      </c>
      <c r="R11" s="44">
        <v>0.0018354548933397533</v>
      </c>
      <c r="S11" s="47">
        <v>0.04655466058634673</v>
      </c>
      <c r="T11" s="48">
        <v>0.12017052048584646</v>
      </c>
      <c r="U11" s="22"/>
      <c r="V11" s="3"/>
    </row>
    <row r="12" spans="1:22" ht="12.75">
      <c r="A12" s="4"/>
      <c r="B12" s="42" t="s">
        <v>14</v>
      </c>
      <c r="C12" s="572"/>
      <c r="D12" s="569"/>
      <c r="E12" s="569"/>
      <c r="F12" s="569"/>
      <c r="G12" s="553"/>
      <c r="H12" s="556"/>
      <c r="I12" s="43">
        <v>1656081</v>
      </c>
      <c r="J12" s="43">
        <v>1867910</v>
      </c>
      <c r="K12" s="43">
        <v>207124</v>
      </c>
      <c r="L12" s="43">
        <v>193978</v>
      </c>
      <c r="M12" s="44">
        <v>-0.1134042860737402</v>
      </c>
      <c r="N12" s="45">
        <v>0.06777057192052705</v>
      </c>
      <c r="O12" s="46">
        <v>0.045082856522414845</v>
      </c>
      <c r="P12" s="44">
        <v>0.047498963707288636</v>
      </c>
      <c r="Q12" s="44">
        <v>0.04648749247555481</v>
      </c>
      <c r="R12" s="44">
        <v>0.0445827534811243</v>
      </c>
      <c r="S12" s="47">
        <v>-0.24161071848737906</v>
      </c>
      <c r="T12" s="48">
        <v>0.19047389944305063</v>
      </c>
      <c r="U12" s="22"/>
      <c r="V12" s="3"/>
    </row>
    <row r="13" spans="1:22" s="34" customFormat="1" ht="12.75">
      <c r="A13" s="23"/>
      <c r="B13" s="49" t="s">
        <v>15</v>
      </c>
      <c r="C13" s="573"/>
      <c r="D13" s="570"/>
      <c r="E13" s="570"/>
      <c r="F13" s="570"/>
      <c r="G13" s="554"/>
      <c r="H13" s="557"/>
      <c r="I13" s="50">
        <v>1668041</v>
      </c>
      <c r="J13" s="50">
        <v>1882334</v>
      </c>
      <c r="K13" s="50">
        <v>208448</v>
      </c>
      <c r="L13" s="50">
        <v>193978</v>
      </c>
      <c r="M13" s="51">
        <v>-0.11384430180828697</v>
      </c>
      <c r="N13" s="52">
        <v>0.07459608821618957</v>
      </c>
      <c r="O13" s="53" t="s">
        <v>10</v>
      </c>
      <c r="P13" s="51" t="s">
        <v>10</v>
      </c>
      <c r="Q13" s="51" t="s">
        <v>10</v>
      </c>
      <c r="R13" s="51" t="s">
        <v>10</v>
      </c>
      <c r="S13" s="54" t="s">
        <v>10</v>
      </c>
      <c r="T13" s="55" t="s">
        <v>10</v>
      </c>
      <c r="U13" s="32"/>
      <c r="V13" s="33"/>
    </row>
    <row r="14" spans="1:21" ht="12.75">
      <c r="A14" s="4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ht="12.75">
      <c r="A15" s="4"/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5.75">
      <c r="A16" s="4"/>
      <c r="B16" s="3"/>
      <c r="C16" s="7" t="s">
        <v>0</v>
      </c>
      <c r="D16" s="8"/>
      <c r="E16" s="8"/>
      <c r="F16" s="8"/>
      <c r="G16" s="8"/>
      <c r="H16" s="9"/>
      <c r="I16" s="8"/>
      <c r="J16" s="8"/>
      <c r="K16" s="8"/>
      <c r="L16" s="8"/>
      <c r="M16" s="8"/>
      <c r="N16" s="9"/>
      <c r="O16" s="7" t="s">
        <v>2</v>
      </c>
      <c r="P16" s="8"/>
      <c r="Q16" s="8"/>
      <c r="R16" s="8"/>
      <c r="S16" s="8"/>
      <c r="T16" s="9"/>
      <c r="U16" s="6"/>
    </row>
    <row r="17" spans="1:21" ht="25.5">
      <c r="A17" s="4"/>
      <c r="B17" s="11" t="s">
        <v>16</v>
      </c>
      <c r="C17" s="86" t="s">
        <v>31</v>
      </c>
      <c r="D17" s="12" t="s">
        <v>29</v>
      </c>
      <c r="E17" s="85" t="s">
        <v>34</v>
      </c>
      <c r="F17" s="85" t="s">
        <v>35</v>
      </c>
      <c r="G17" s="12" t="s">
        <v>4</v>
      </c>
      <c r="H17" s="13" t="s">
        <v>5</v>
      </c>
      <c r="I17" s="12" t="s">
        <v>31</v>
      </c>
      <c r="J17" s="12" t="s">
        <v>29</v>
      </c>
      <c r="K17" s="85" t="s">
        <v>34</v>
      </c>
      <c r="L17" s="85" t="s">
        <v>35</v>
      </c>
      <c r="M17" s="12" t="s">
        <v>4</v>
      </c>
      <c r="N17" s="13" t="s">
        <v>5</v>
      </c>
      <c r="O17" s="12" t="s">
        <v>31</v>
      </c>
      <c r="P17" s="12" t="s">
        <v>29</v>
      </c>
      <c r="Q17" s="85" t="s">
        <v>34</v>
      </c>
      <c r="R17" s="85" t="s">
        <v>35</v>
      </c>
      <c r="S17" s="12" t="s">
        <v>6</v>
      </c>
      <c r="T17" s="13" t="s">
        <v>7</v>
      </c>
      <c r="U17" s="6"/>
    </row>
    <row r="18" spans="1:21" ht="12.75">
      <c r="A18" s="4"/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2" ht="12.75">
      <c r="A19" s="4"/>
      <c r="B19" s="15" t="s">
        <v>8</v>
      </c>
      <c r="C19" s="571">
        <v>29754101</v>
      </c>
      <c r="D19" s="568">
        <v>31863929</v>
      </c>
      <c r="E19" s="568">
        <v>3648891</v>
      </c>
      <c r="F19" s="568">
        <v>3545704</v>
      </c>
      <c r="G19" s="552">
        <v>-0.06621368005182282</v>
      </c>
      <c r="H19" s="555">
        <v>0.029101978055697808</v>
      </c>
      <c r="I19" s="16">
        <v>1150185</v>
      </c>
      <c r="J19" s="16">
        <v>1319253</v>
      </c>
      <c r="K19" s="16">
        <v>151385</v>
      </c>
      <c r="L19" s="16">
        <v>135091</v>
      </c>
      <c r="M19" s="17">
        <v>-0.1281543418889326</v>
      </c>
      <c r="N19" s="18">
        <v>0.12061499285666688</v>
      </c>
      <c r="O19" s="19">
        <v>0.03865635194288008</v>
      </c>
      <c r="P19" s="17">
        <v>0.04140270962818176</v>
      </c>
      <c r="Q19" s="17">
        <v>0.0414879479820033</v>
      </c>
      <c r="R19" s="17">
        <v>0.038099909073064195</v>
      </c>
      <c r="S19" s="20">
        <v>-0.27463576853016813</v>
      </c>
      <c r="T19" s="21">
        <v>0.3388038908939107</v>
      </c>
      <c r="U19" s="22"/>
      <c r="V19" s="3"/>
    </row>
    <row r="20" spans="1:22" s="34" customFormat="1" ht="12.75">
      <c r="A20" s="23"/>
      <c r="B20" s="24" t="s">
        <v>9</v>
      </c>
      <c r="C20" s="572"/>
      <c r="D20" s="569"/>
      <c r="E20" s="569"/>
      <c r="F20" s="569"/>
      <c r="G20" s="553"/>
      <c r="H20" s="556"/>
      <c r="I20" s="26">
        <v>1161212</v>
      </c>
      <c r="J20" s="26">
        <v>1332954</v>
      </c>
      <c r="K20" s="26">
        <v>152569</v>
      </c>
      <c r="L20" s="26">
        <v>136557</v>
      </c>
      <c r="M20" s="27">
        <v>-0.12884315587784723</v>
      </c>
      <c r="N20" s="28">
        <v>0.11725506565024135</v>
      </c>
      <c r="O20" s="81" t="s">
        <v>10</v>
      </c>
      <c r="P20" s="82" t="s">
        <v>10</v>
      </c>
      <c r="Q20" s="82" t="s">
        <v>10</v>
      </c>
      <c r="R20" s="82" t="s">
        <v>10</v>
      </c>
      <c r="S20" s="83" t="s">
        <v>10</v>
      </c>
      <c r="T20" s="84" t="s">
        <v>10</v>
      </c>
      <c r="U20" s="32"/>
      <c r="V20" s="33"/>
    </row>
    <row r="21" spans="1:22" ht="12.75">
      <c r="A21" s="4"/>
      <c r="B21" s="42" t="s">
        <v>11</v>
      </c>
      <c r="C21" s="572"/>
      <c r="D21" s="569"/>
      <c r="E21" s="569"/>
      <c r="F21" s="569"/>
      <c r="G21" s="553"/>
      <c r="H21" s="556"/>
      <c r="I21" s="36">
        <v>214954</v>
      </c>
      <c r="J21" s="36">
        <v>181174</v>
      </c>
      <c r="K21" s="36">
        <v>18251</v>
      </c>
      <c r="L21" s="36">
        <v>20404</v>
      </c>
      <c r="M21" s="44">
        <v>0.18645059445615808</v>
      </c>
      <c r="N21" s="45">
        <v>-0.10551852577925902</v>
      </c>
      <c r="O21" s="39">
        <v>0.0072243486704572256</v>
      </c>
      <c r="P21" s="37">
        <v>0.005685865041941312</v>
      </c>
      <c r="Q21" s="37">
        <v>0.005001793695673562</v>
      </c>
      <c r="R21" s="37">
        <v>0.005754569473368335</v>
      </c>
      <c r="S21" s="40">
        <v>0.1538483628515913</v>
      </c>
      <c r="T21" s="41">
        <v>-0.0752775777694773</v>
      </c>
      <c r="U21" s="22"/>
      <c r="V21" s="3"/>
    </row>
    <row r="22" spans="1:22" ht="12.75">
      <c r="A22" s="4"/>
      <c r="B22" s="24" t="s">
        <v>12</v>
      </c>
      <c r="C22" s="572"/>
      <c r="D22" s="569"/>
      <c r="E22" s="569"/>
      <c r="F22" s="569"/>
      <c r="G22" s="553"/>
      <c r="H22" s="556"/>
      <c r="I22" s="26">
        <v>215369</v>
      </c>
      <c r="J22" s="26">
        <v>181270</v>
      </c>
      <c r="K22" s="26">
        <v>18302</v>
      </c>
      <c r="L22" s="26">
        <v>20413</v>
      </c>
      <c r="M22" s="27">
        <v>0.18811165664478402</v>
      </c>
      <c r="N22" s="28">
        <v>-0.10341449076568854</v>
      </c>
      <c r="O22" s="29" t="s">
        <v>10</v>
      </c>
      <c r="P22" s="27" t="s">
        <v>10</v>
      </c>
      <c r="Q22" s="27" t="s">
        <v>10</v>
      </c>
      <c r="R22" s="27" t="s">
        <v>10</v>
      </c>
      <c r="S22" s="30" t="s">
        <v>10</v>
      </c>
      <c r="T22" s="31" t="s">
        <v>10</v>
      </c>
      <c r="U22" s="22"/>
      <c r="V22" s="3"/>
    </row>
    <row r="23" spans="1:22" ht="12.75">
      <c r="A23" s="4"/>
      <c r="B23" s="42" t="s">
        <v>13</v>
      </c>
      <c r="C23" s="572"/>
      <c r="D23" s="569"/>
      <c r="E23" s="569"/>
      <c r="F23" s="569"/>
      <c r="G23" s="553"/>
      <c r="H23" s="556"/>
      <c r="I23" s="43">
        <v>92969</v>
      </c>
      <c r="J23" s="43">
        <v>81219</v>
      </c>
      <c r="K23" s="43">
        <v>13532</v>
      </c>
      <c r="L23" s="43">
        <v>7986</v>
      </c>
      <c r="M23" s="44">
        <v>0.14467058200667338</v>
      </c>
      <c r="N23" s="45">
        <v>0.694465314300025</v>
      </c>
      <c r="O23" s="46">
        <v>0.0031245776842661116</v>
      </c>
      <c r="P23" s="44">
        <v>0.0025489323680077244</v>
      </c>
      <c r="Q23" s="44">
        <v>0.0037085240419623385</v>
      </c>
      <c r="R23" s="44">
        <v>0.0022523030687276774</v>
      </c>
      <c r="S23" s="47">
        <v>0.057564531625838716</v>
      </c>
      <c r="T23" s="48">
        <v>0.14562209732346612</v>
      </c>
      <c r="U23" s="22"/>
      <c r="V23" s="3"/>
    </row>
    <row r="24" spans="1:22" ht="12.75">
      <c r="A24" s="4"/>
      <c r="B24" s="42" t="s">
        <v>14</v>
      </c>
      <c r="C24" s="572"/>
      <c r="D24" s="569"/>
      <c r="E24" s="569"/>
      <c r="F24" s="569"/>
      <c r="G24" s="553"/>
      <c r="H24" s="556"/>
      <c r="I24" s="43">
        <v>1458108</v>
      </c>
      <c r="J24" s="43">
        <v>1581646</v>
      </c>
      <c r="K24" s="43">
        <v>183168</v>
      </c>
      <c r="L24" s="43">
        <v>163481</v>
      </c>
      <c r="M24" s="44">
        <v>-0.07810723764989136</v>
      </c>
      <c r="N24" s="45">
        <v>0.1204237801334711</v>
      </c>
      <c r="O24" s="46">
        <v>0.049005278297603413</v>
      </c>
      <c r="P24" s="44">
        <v>0.049637507038130795</v>
      </c>
      <c r="Q24" s="44">
        <v>0.0501982657196392</v>
      </c>
      <c r="R24" s="44">
        <v>0.04610678161516021</v>
      </c>
      <c r="S24" s="47">
        <v>-0.0632228740527381</v>
      </c>
      <c r="T24" s="48">
        <v>0.4091484104478994</v>
      </c>
      <c r="U24" s="22"/>
      <c r="V24" s="3"/>
    </row>
    <row r="25" spans="1:22" s="34" customFormat="1" ht="12.75">
      <c r="A25" s="23"/>
      <c r="B25" s="49" t="s">
        <v>15</v>
      </c>
      <c r="C25" s="573"/>
      <c r="D25" s="570"/>
      <c r="E25" s="570"/>
      <c r="F25" s="570"/>
      <c r="G25" s="554"/>
      <c r="H25" s="557"/>
      <c r="I25" s="50">
        <v>1469550</v>
      </c>
      <c r="J25" s="50">
        <v>1595443</v>
      </c>
      <c r="K25" s="50">
        <v>184403</v>
      </c>
      <c r="L25" s="50">
        <v>164956</v>
      </c>
      <c r="M25" s="51">
        <v>-0.07890786446146936</v>
      </c>
      <c r="N25" s="52">
        <v>0.11789204393898989</v>
      </c>
      <c r="O25" s="53" t="s">
        <v>10</v>
      </c>
      <c r="P25" s="51" t="s">
        <v>10</v>
      </c>
      <c r="Q25" s="51" t="s">
        <v>10</v>
      </c>
      <c r="R25" s="51" t="s">
        <v>10</v>
      </c>
      <c r="S25" s="54" t="s">
        <v>10</v>
      </c>
      <c r="T25" s="55" t="s">
        <v>10</v>
      </c>
      <c r="U25" s="32"/>
      <c r="V25" s="33"/>
    </row>
    <row r="26" spans="1:21" ht="12.75">
      <c r="A26" s="4"/>
      <c r="B26" s="3"/>
      <c r="C26" s="5"/>
      <c r="D26" s="5"/>
      <c r="E26" s="5"/>
      <c r="F26" s="5"/>
      <c r="G26" s="5"/>
      <c r="H26" s="5"/>
      <c r="I26" s="5"/>
      <c r="J26" s="5"/>
      <c r="K26" s="5" t="s">
        <v>33</v>
      </c>
      <c r="L26" s="5"/>
      <c r="M26" s="5"/>
      <c r="N26" s="5"/>
      <c r="O26" s="5"/>
      <c r="P26" s="5"/>
      <c r="Q26" s="5"/>
      <c r="R26" s="5"/>
      <c r="S26" s="5"/>
      <c r="T26" s="5"/>
      <c r="U26" s="6"/>
    </row>
    <row r="27" spans="1:21" ht="12.75">
      <c r="A27" s="4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1:21" ht="15.75">
      <c r="A28" s="4"/>
      <c r="B28" s="3"/>
      <c r="C28" s="7" t="s">
        <v>0</v>
      </c>
      <c r="D28" s="8"/>
      <c r="E28" s="8"/>
      <c r="F28" s="8"/>
      <c r="G28" s="8"/>
      <c r="H28" s="9"/>
      <c r="I28" s="8"/>
      <c r="J28" s="8"/>
      <c r="K28" s="8"/>
      <c r="L28" s="8"/>
      <c r="M28" s="8"/>
      <c r="N28" s="9"/>
      <c r="O28" s="7" t="s">
        <v>2</v>
      </c>
      <c r="P28" s="8"/>
      <c r="Q28" s="8"/>
      <c r="R28" s="8"/>
      <c r="S28" s="8"/>
      <c r="T28" s="9"/>
      <c r="U28" s="6"/>
    </row>
    <row r="29" spans="1:21" ht="25.5">
      <c r="A29" s="4"/>
      <c r="B29" s="11" t="s">
        <v>17</v>
      </c>
      <c r="C29" s="86" t="s">
        <v>31</v>
      </c>
      <c r="D29" s="12" t="s">
        <v>29</v>
      </c>
      <c r="E29" s="85" t="s">
        <v>34</v>
      </c>
      <c r="F29" s="85" t="s">
        <v>35</v>
      </c>
      <c r="G29" s="12" t="s">
        <v>4</v>
      </c>
      <c r="H29" s="13" t="s">
        <v>5</v>
      </c>
      <c r="I29" s="12" t="s">
        <v>31</v>
      </c>
      <c r="J29" s="12" t="s">
        <v>29</v>
      </c>
      <c r="K29" s="85" t="s">
        <v>34</v>
      </c>
      <c r="L29" s="85" t="s">
        <v>35</v>
      </c>
      <c r="M29" s="12" t="s">
        <v>4</v>
      </c>
      <c r="N29" s="13" t="s">
        <v>5</v>
      </c>
      <c r="O29" s="12" t="s">
        <v>31</v>
      </c>
      <c r="P29" s="12" t="s">
        <v>29</v>
      </c>
      <c r="Q29" s="85" t="s">
        <v>34</v>
      </c>
      <c r="R29" s="85" t="s">
        <v>35</v>
      </c>
      <c r="S29" s="12" t="s">
        <v>6</v>
      </c>
      <c r="T29" s="13" t="s">
        <v>7</v>
      </c>
      <c r="U29" s="6"/>
    </row>
    <row r="30" spans="1:21" ht="12.75">
      <c r="A30" s="4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2" ht="12.75">
      <c r="A31" s="4"/>
      <c r="B31" s="15" t="s">
        <v>8</v>
      </c>
      <c r="C31" s="571">
        <v>6980062</v>
      </c>
      <c r="D31" s="568">
        <v>7461350</v>
      </c>
      <c r="E31" s="568">
        <v>806587</v>
      </c>
      <c r="F31" s="568">
        <v>805261</v>
      </c>
      <c r="G31" s="552">
        <v>-0.06450414469231436</v>
      </c>
      <c r="H31" s="555">
        <v>0.0016466710793145989</v>
      </c>
      <c r="I31" s="16">
        <v>184792</v>
      </c>
      <c r="J31" s="16">
        <v>273098</v>
      </c>
      <c r="K31" s="16">
        <v>21782</v>
      </c>
      <c r="L31" s="16">
        <v>29153</v>
      </c>
      <c r="M31" s="17">
        <v>-0.3233491274194611</v>
      </c>
      <c r="N31" s="18">
        <v>-0.2528384728844373</v>
      </c>
      <c r="O31" s="19">
        <v>0.02647426340912158</v>
      </c>
      <c r="P31" s="17">
        <v>0.03660168736220657</v>
      </c>
      <c r="Q31" s="17">
        <v>0.02700514637602639</v>
      </c>
      <c r="R31" s="17">
        <v>0.03620316891045264</v>
      </c>
      <c r="S31" s="20">
        <v>-1.0127423953084989</v>
      </c>
      <c r="T31" s="21">
        <v>-0.9198022534426247</v>
      </c>
      <c r="U31" s="22"/>
      <c r="V31" s="3"/>
    </row>
    <row r="32" spans="1:22" s="34" customFormat="1" ht="12.75">
      <c r="A32" s="23"/>
      <c r="B32" s="24" t="s">
        <v>9</v>
      </c>
      <c r="C32" s="572"/>
      <c r="D32" s="569"/>
      <c r="E32" s="569"/>
      <c r="F32" s="569"/>
      <c r="G32" s="553"/>
      <c r="H32" s="556"/>
      <c r="I32" s="26">
        <v>185302</v>
      </c>
      <c r="J32" s="26">
        <v>273725</v>
      </c>
      <c r="K32" s="26">
        <v>21864</v>
      </c>
      <c r="L32" s="26">
        <v>29153</v>
      </c>
      <c r="M32" s="27">
        <v>-0.3230358936889214</v>
      </c>
      <c r="N32" s="28">
        <v>-0.25002572634034237</v>
      </c>
      <c r="O32" s="81" t="s">
        <v>10</v>
      </c>
      <c r="P32" s="82" t="s">
        <v>10</v>
      </c>
      <c r="Q32" s="82" t="s">
        <v>10</v>
      </c>
      <c r="R32" s="82" t="s">
        <v>10</v>
      </c>
      <c r="S32" s="83" t="s">
        <v>10</v>
      </c>
      <c r="T32" s="84" t="s">
        <v>10</v>
      </c>
      <c r="U32" s="32"/>
      <c r="V32" s="33"/>
    </row>
    <row r="33" spans="1:22" ht="12.75">
      <c r="A33" s="4"/>
      <c r="B33" s="42" t="s">
        <v>11</v>
      </c>
      <c r="C33" s="572"/>
      <c r="D33" s="569"/>
      <c r="E33" s="569"/>
      <c r="F33" s="569"/>
      <c r="G33" s="553"/>
      <c r="H33" s="556"/>
      <c r="I33" s="36">
        <v>13181</v>
      </c>
      <c r="J33" s="36">
        <v>13166</v>
      </c>
      <c r="K33" s="36">
        <v>2174</v>
      </c>
      <c r="L33" s="36">
        <v>1344</v>
      </c>
      <c r="M33" s="44">
        <v>0.0011392981923135093</v>
      </c>
      <c r="N33" s="45">
        <v>0.6175595238095237</v>
      </c>
      <c r="O33" s="39">
        <v>0.0018883786419089115</v>
      </c>
      <c r="P33" s="37">
        <v>0.001764560032701857</v>
      </c>
      <c r="Q33" s="37">
        <v>0.0026953075117749233</v>
      </c>
      <c r="R33" s="37">
        <v>0.0016690240803913265</v>
      </c>
      <c r="S33" s="40">
        <v>0.012381860920705453</v>
      </c>
      <c r="T33" s="41">
        <v>0.10262834313835968</v>
      </c>
      <c r="U33" s="22"/>
      <c r="V33" s="3"/>
    </row>
    <row r="34" spans="1:22" s="34" customFormat="1" ht="12.75">
      <c r="A34" s="23"/>
      <c r="B34" s="24" t="s">
        <v>18</v>
      </c>
      <c r="C34" s="572"/>
      <c r="D34" s="569"/>
      <c r="E34" s="569"/>
      <c r="F34" s="569"/>
      <c r="G34" s="553"/>
      <c r="H34" s="556"/>
      <c r="I34" s="26">
        <v>13189</v>
      </c>
      <c r="J34" s="26">
        <v>13166</v>
      </c>
      <c r="K34" s="26">
        <v>2181</v>
      </c>
      <c r="L34" s="26">
        <v>1344</v>
      </c>
      <c r="M34" s="27">
        <v>0.0017469238948808474</v>
      </c>
      <c r="N34" s="28">
        <v>0.6227678571428572</v>
      </c>
      <c r="O34" s="29" t="s">
        <v>10</v>
      </c>
      <c r="P34" s="27" t="s">
        <v>10</v>
      </c>
      <c r="Q34" s="27" t="s">
        <v>10</v>
      </c>
      <c r="R34" s="27" t="s">
        <v>10</v>
      </c>
      <c r="S34" s="30" t="s">
        <v>10</v>
      </c>
      <c r="T34" s="31" t="s">
        <v>10</v>
      </c>
      <c r="U34" s="32"/>
      <c r="V34" s="33"/>
    </row>
    <row r="35" spans="1:22" ht="12.75">
      <c r="A35" s="4"/>
      <c r="B35" s="42" t="s">
        <v>14</v>
      </c>
      <c r="C35" s="572"/>
      <c r="D35" s="569"/>
      <c r="E35" s="569"/>
      <c r="F35" s="569"/>
      <c r="G35" s="553"/>
      <c r="H35" s="556"/>
      <c r="I35" s="43">
        <v>197973</v>
      </c>
      <c r="J35" s="43">
        <v>286264</v>
      </c>
      <c r="K35" s="43">
        <v>23956</v>
      </c>
      <c r="L35" s="43">
        <v>30497</v>
      </c>
      <c r="M35" s="44">
        <v>-0.30842509012659647</v>
      </c>
      <c r="N35" s="45">
        <v>-0.21448011279798018</v>
      </c>
      <c r="O35" s="46">
        <v>0.028362642051030493</v>
      </c>
      <c r="P35" s="44">
        <v>0.03836624739490843</v>
      </c>
      <c r="Q35" s="44">
        <v>0.029700453887801317</v>
      </c>
      <c r="R35" s="44">
        <v>0.03787219299084396</v>
      </c>
      <c r="S35" s="47">
        <v>-1.000360534387794</v>
      </c>
      <c r="T35" s="48">
        <v>-0.8171739103042645</v>
      </c>
      <c r="U35" s="22"/>
      <c r="V35" s="3"/>
    </row>
    <row r="36" spans="1:22" s="34" customFormat="1" ht="12.75">
      <c r="A36" s="23"/>
      <c r="B36" s="49" t="s">
        <v>15</v>
      </c>
      <c r="C36" s="573"/>
      <c r="D36" s="570"/>
      <c r="E36" s="570"/>
      <c r="F36" s="570"/>
      <c r="G36" s="554"/>
      <c r="H36" s="557"/>
      <c r="I36" s="50">
        <v>198491</v>
      </c>
      <c r="J36" s="50">
        <v>286891</v>
      </c>
      <c r="K36" s="50">
        <v>24045</v>
      </c>
      <c r="L36" s="50">
        <v>30497</v>
      </c>
      <c r="M36" s="51">
        <v>-0.3081309626304066</v>
      </c>
      <c r="N36" s="52">
        <v>-0.2115617929632423</v>
      </c>
      <c r="O36" s="53" t="s">
        <v>10</v>
      </c>
      <c r="P36" s="51" t="s">
        <v>10</v>
      </c>
      <c r="Q36" s="51" t="s">
        <v>10</v>
      </c>
      <c r="R36" s="51" t="s">
        <v>10</v>
      </c>
      <c r="S36" s="54" t="s">
        <v>10</v>
      </c>
      <c r="T36" s="55" t="s">
        <v>10</v>
      </c>
      <c r="U36" s="32"/>
      <c r="V36" s="33"/>
    </row>
    <row r="37" spans="1:21" ht="13.5" thickBot="1">
      <c r="A37" s="5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9"/>
    </row>
    <row r="38" spans="1:22" ht="12.75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V38" s="3"/>
    </row>
    <row r="39" spans="1:22" ht="13.5" thickBot="1">
      <c r="A39" s="57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V39" s="3"/>
    </row>
    <row r="40" spans="1:22" ht="30">
      <c r="A40" s="1"/>
      <c r="B40" s="564" t="s">
        <v>30</v>
      </c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/>
      <c r="S40" s="564"/>
      <c r="T40" s="564"/>
      <c r="U40" s="2"/>
      <c r="V40" s="3"/>
    </row>
    <row r="41" spans="1:22" ht="12.75">
      <c r="A41" s="4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  <c r="V41" s="3"/>
    </row>
    <row r="42" spans="1:22" ht="12.75">
      <c r="A42" s="4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  <c r="V42" s="3"/>
    </row>
    <row r="43" spans="1:22" ht="15.75">
      <c r="A43" s="4"/>
      <c r="B43" s="3"/>
      <c r="C43" s="565" t="s">
        <v>0</v>
      </c>
      <c r="D43" s="566"/>
      <c r="E43" s="566"/>
      <c r="F43" s="566"/>
      <c r="G43" s="566"/>
      <c r="H43" s="567"/>
      <c r="I43" s="565" t="s">
        <v>19</v>
      </c>
      <c r="J43" s="566"/>
      <c r="K43" s="566"/>
      <c r="L43" s="566"/>
      <c r="M43" s="566"/>
      <c r="N43" s="567"/>
      <c r="O43" s="565" t="s">
        <v>2</v>
      </c>
      <c r="P43" s="566"/>
      <c r="Q43" s="566"/>
      <c r="R43" s="566"/>
      <c r="S43" s="566"/>
      <c r="T43" s="567"/>
      <c r="U43" s="10"/>
      <c r="V43" s="3"/>
    </row>
    <row r="44" spans="1:22" ht="25.5">
      <c r="A44" s="4"/>
      <c r="B44" s="11" t="s">
        <v>3</v>
      </c>
      <c r="C44" s="86" t="s">
        <v>31</v>
      </c>
      <c r="D44" s="12" t="s">
        <v>29</v>
      </c>
      <c r="E44" s="85" t="s">
        <v>34</v>
      </c>
      <c r="F44" s="85" t="s">
        <v>35</v>
      </c>
      <c r="G44" s="12" t="s">
        <v>4</v>
      </c>
      <c r="H44" s="13" t="s">
        <v>5</v>
      </c>
      <c r="I44" s="12" t="s">
        <v>31</v>
      </c>
      <c r="J44" s="12" t="s">
        <v>29</v>
      </c>
      <c r="K44" s="85" t="s">
        <v>34</v>
      </c>
      <c r="L44" s="85" t="s">
        <v>35</v>
      </c>
      <c r="M44" s="12" t="s">
        <v>4</v>
      </c>
      <c r="N44" s="13" t="s">
        <v>5</v>
      </c>
      <c r="O44" s="12" t="s">
        <v>31</v>
      </c>
      <c r="P44" s="12" t="s">
        <v>29</v>
      </c>
      <c r="Q44" s="85" t="s">
        <v>34</v>
      </c>
      <c r="R44" s="85" t="s">
        <v>35</v>
      </c>
      <c r="S44" s="12" t="s">
        <v>6</v>
      </c>
      <c r="T44" s="13" t="s">
        <v>7</v>
      </c>
      <c r="U44" s="14"/>
      <c r="V44" s="3"/>
    </row>
    <row r="45" spans="1:22" ht="12.75">
      <c r="A45" s="4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  <c r="V45" s="3"/>
    </row>
    <row r="46" spans="1:22" ht="12.75">
      <c r="A46" s="4"/>
      <c r="B46" s="15" t="s">
        <v>8</v>
      </c>
      <c r="C46" s="558">
        <v>11990224.999999998</v>
      </c>
      <c r="D46" s="561">
        <v>13217027.999999998</v>
      </c>
      <c r="E46" s="561">
        <v>1517642</v>
      </c>
      <c r="F46" s="561">
        <v>1466368</v>
      </c>
      <c r="G46" s="552">
        <v>-0.09281988356232584</v>
      </c>
      <c r="H46" s="555">
        <v>0.0349666659392458</v>
      </c>
      <c r="I46" s="16">
        <v>929183</v>
      </c>
      <c r="J46" s="16">
        <v>1100748</v>
      </c>
      <c r="K46" s="16">
        <v>120859</v>
      </c>
      <c r="L46" s="16">
        <v>109053</v>
      </c>
      <c r="M46" s="17">
        <v>-0.15586219552522462</v>
      </c>
      <c r="N46" s="18">
        <v>0.1082592867688188</v>
      </c>
      <c r="O46" s="19">
        <v>0.07749504283697764</v>
      </c>
      <c r="P46" s="17">
        <v>0.08328256549051724</v>
      </c>
      <c r="Q46" s="17">
        <v>0.07963604064726727</v>
      </c>
      <c r="R46" s="17">
        <v>0.07436946250872906</v>
      </c>
      <c r="S46" s="20">
        <v>-0.5787522653539601</v>
      </c>
      <c r="T46" s="21">
        <v>0.5266578138538216</v>
      </c>
      <c r="U46" s="22"/>
      <c r="V46" s="3"/>
    </row>
    <row r="47" spans="1:22" s="34" customFormat="1" ht="12.75">
      <c r="A47" s="23"/>
      <c r="B47" s="24" t="s">
        <v>9</v>
      </c>
      <c r="C47" s="559"/>
      <c r="D47" s="562"/>
      <c r="E47" s="562"/>
      <c r="F47" s="562"/>
      <c r="G47" s="553"/>
      <c r="H47" s="556"/>
      <c r="I47" s="26">
        <v>940720</v>
      </c>
      <c r="J47" s="26">
        <v>1115076</v>
      </c>
      <c r="K47" s="26">
        <v>122125</v>
      </c>
      <c r="L47" s="26">
        <v>110562</v>
      </c>
      <c r="M47" s="27">
        <v>-0.15636243628237</v>
      </c>
      <c r="N47" s="28">
        <v>0.10458385340352017</v>
      </c>
      <c r="O47" s="81" t="s">
        <v>10</v>
      </c>
      <c r="P47" s="82" t="s">
        <v>10</v>
      </c>
      <c r="Q47" s="82" t="s">
        <v>10</v>
      </c>
      <c r="R47" s="82" t="s">
        <v>10</v>
      </c>
      <c r="S47" s="83" t="s">
        <v>10</v>
      </c>
      <c r="T47" s="84" t="s">
        <v>10</v>
      </c>
      <c r="U47" s="32"/>
      <c r="V47" s="33"/>
    </row>
    <row r="48" spans="1:22" ht="12.75">
      <c r="A48" s="4"/>
      <c r="B48" s="35" t="s">
        <v>11</v>
      </c>
      <c r="C48" s="559"/>
      <c r="D48" s="562"/>
      <c r="E48" s="562"/>
      <c r="F48" s="562"/>
      <c r="G48" s="553"/>
      <c r="H48" s="556"/>
      <c r="I48" s="43">
        <v>152703</v>
      </c>
      <c r="J48" s="43">
        <v>79099</v>
      </c>
      <c r="K48" s="43">
        <v>12633</v>
      </c>
      <c r="L48" s="43">
        <v>8923</v>
      </c>
      <c r="M48" s="44">
        <v>0.930530095197158</v>
      </c>
      <c r="N48" s="45">
        <v>0.4157794463745377</v>
      </c>
      <c r="O48" s="39">
        <v>0.012735624227235103</v>
      </c>
      <c r="P48" s="37">
        <v>0.005984628314323009</v>
      </c>
      <c r="Q48" s="37">
        <v>0.008324097514433575</v>
      </c>
      <c r="R48" s="37">
        <v>0.006085102784567039</v>
      </c>
      <c r="S48" s="40">
        <v>0.6750995912912094</v>
      </c>
      <c r="T48" s="41">
        <v>0.22389947298665355</v>
      </c>
      <c r="U48" s="22"/>
      <c r="V48" s="3"/>
    </row>
    <row r="49" spans="1:22" s="34" customFormat="1" ht="12.75">
      <c r="A49" s="23"/>
      <c r="B49" s="24" t="s">
        <v>12</v>
      </c>
      <c r="C49" s="559"/>
      <c r="D49" s="562"/>
      <c r="E49" s="562"/>
      <c r="F49" s="562"/>
      <c r="G49" s="553"/>
      <c r="H49" s="556"/>
      <c r="I49" s="26">
        <v>153126</v>
      </c>
      <c r="J49" s="26">
        <v>79195</v>
      </c>
      <c r="K49" s="26">
        <v>12691</v>
      </c>
      <c r="L49" s="26">
        <v>8932</v>
      </c>
      <c r="M49" s="27">
        <v>0.9335311572700298</v>
      </c>
      <c r="N49" s="28">
        <v>0.42084639498432597</v>
      </c>
      <c r="O49" s="29" t="s">
        <v>10</v>
      </c>
      <c r="P49" s="27" t="s">
        <v>10</v>
      </c>
      <c r="Q49" s="27" t="s">
        <v>10</v>
      </c>
      <c r="R49" s="27" t="s">
        <v>10</v>
      </c>
      <c r="S49" s="30" t="s">
        <v>10</v>
      </c>
      <c r="T49" s="31" t="s">
        <v>10</v>
      </c>
      <c r="U49" s="32"/>
      <c r="V49" s="33"/>
    </row>
    <row r="50" spans="1:22" ht="12.75">
      <c r="A50" s="4"/>
      <c r="B50" s="42" t="s">
        <v>13</v>
      </c>
      <c r="C50" s="559"/>
      <c r="D50" s="562"/>
      <c r="E50" s="562"/>
      <c r="F50" s="562"/>
      <c r="G50" s="553"/>
      <c r="H50" s="556"/>
      <c r="I50" s="36">
        <v>0</v>
      </c>
      <c r="J50" s="36">
        <v>0</v>
      </c>
      <c r="K50" s="36">
        <v>0</v>
      </c>
      <c r="L50" s="36">
        <v>0</v>
      </c>
      <c r="M50" s="37" t="s">
        <v>10</v>
      </c>
      <c r="N50" s="38" t="s">
        <v>10</v>
      </c>
      <c r="O50" s="46">
        <v>0</v>
      </c>
      <c r="P50" s="44">
        <v>0</v>
      </c>
      <c r="Q50" s="44">
        <v>0</v>
      </c>
      <c r="R50" s="44">
        <v>0</v>
      </c>
      <c r="S50" s="47">
        <v>0</v>
      </c>
      <c r="T50" s="48">
        <v>0</v>
      </c>
      <c r="U50" s="22"/>
      <c r="V50" s="3"/>
    </row>
    <row r="51" spans="1:22" ht="12.75">
      <c r="A51" s="4"/>
      <c r="B51" s="42" t="s">
        <v>14</v>
      </c>
      <c r="C51" s="559"/>
      <c r="D51" s="562"/>
      <c r="E51" s="562"/>
      <c r="F51" s="562"/>
      <c r="G51" s="553"/>
      <c r="H51" s="556"/>
      <c r="I51" s="43">
        <v>1081886</v>
      </c>
      <c r="J51" s="43">
        <v>1179847</v>
      </c>
      <c r="K51" s="43">
        <v>133492</v>
      </c>
      <c r="L51" s="43">
        <v>117976</v>
      </c>
      <c r="M51" s="44">
        <v>-0.08302856217797727</v>
      </c>
      <c r="N51" s="45">
        <v>0.1315182749033701</v>
      </c>
      <c r="O51" s="46">
        <v>0.09023066706421273</v>
      </c>
      <c r="P51" s="44">
        <v>0.08926719380484026</v>
      </c>
      <c r="Q51" s="44">
        <v>0.08796013816170085</v>
      </c>
      <c r="R51" s="44">
        <v>0.08045456529329609</v>
      </c>
      <c r="S51" s="47">
        <v>0.09634732593724743</v>
      </c>
      <c r="T51" s="48">
        <v>0.7505572868404766</v>
      </c>
      <c r="U51" s="22"/>
      <c r="V51" s="3"/>
    </row>
    <row r="52" spans="1:22" s="34" customFormat="1" ht="12.75">
      <c r="A52" s="23"/>
      <c r="B52" s="49" t="s">
        <v>15</v>
      </c>
      <c r="C52" s="560"/>
      <c r="D52" s="563"/>
      <c r="E52" s="563"/>
      <c r="F52" s="563"/>
      <c r="G52" s="554"/>
      <c r="H52" s="557"/>
      <c r="I52" s="50">
        <v>1093846</v>
      </c>
      <c r="J52" s="50">
        <v>1194271</v>
      </c>
      <c r="K52" s="50">
        <v>134816</v>
      </c>
      <c r="L52" s="50">
        <v>119494</v>
      </c>
      <c r="M52" s="51">
        <v>-0.08408895468448951</v>
      </c>
      <c r="N52" s="52">
        <v>0.12822401124742666</v>
      </c>
      <c r="O52" s="53" t="s">
        <v>10</v>
      </c>
      <c r="P52" s="51" t="s">
        <v>10</v>
      </c>
      <c r="Q52" s="51" t="s">
        <v>10</v>
      </c>
      <c r="R52" s="51" t="s">
        <v>10</v>
      </c>
      <c r="S52" s="54" t="s">
        <v>10</v>
      </c>
      <c r="T52" s="55" t="s">
        <v>10</v>
      </c>
      <c r="U52" s="32"/>
      <c r="V52" s="33"/>
    </row>
    <row r="53" spans="1:22" ht="13.5" thickBot="1">
      <c r="A53" s="4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/>
      <c r="V53" s="3"/>
    </row>
    <row r="54" spans="1:22" ht="30">
      <c r="A54" s="1"/>
      <c r="B54" s="564" t="s">
        <v>24</v>
      </c>
      <c r="C54" s="564"/>
      <c r="D54" s="564"/>
      <c r="E54" s="564"/>
      <c r="F54" s="564"/>
      <c r="G54" s="564"/>
      <c r="H54" s="564"/>
      <c r="I54" s="564"/>
      <c r="J54" s="564"/>
      <c r="K54" s="564"/>
      <c r="L54" s="564"/>
      <c r="M54" s="564"/>
      <c r="N54" s="564"/>
      <c r="O54" s="564"/>
      <c r="P54" s="564"/>
      <c r="Q54" s="564"/>
      <c r="R54" s="564"/>
      <c r="S54" s="564"/>
      <c r="T54" s="564"/>
      <c r="U54" s="2"/>
      <c r="V54" s="3"/>
    </row>
    <row r="55" spans="1:22" ht="12.75">
      <c r="A55" s="4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  <c r="V55" s="3"/>
    </row>
    <row r="56" spans="1:22" ht="12.75">
      <c r="A56" s="4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/>
      <c r="V56" s="3"/>
    </row>
    <row r="57" spans="1:22" ht="15.75">
      <c r="A57" s="4"/>
      <c r="B57" s="3"/>
      <c r="C57" s="565" t="s">
        <v>0</v>
      </c>
      <c r="D57" s="566"/>
      <c r="E57" s="566"/>
      <c r="F57" s="566"/>
      <c r="G57" s="566"/>
      <c r="H57" s="567"/>
      <c r="I57" s="565" t="s">
        <v>19</v>
      </c>
      <c r="J57" s="566"/>
      <c r="K57" s="566"/>
      <c r="L57" s="566"/>
      <c r="M57" s="566"/>
      <c r="N57" s="567"/>
      <c r="O57" s="565" t="s">
        <v>2</v>
      </c>
      <c r="P57" s="566"/>
      <c r="Q57" s="566"/>
      <c r="R57" s="566"/>
      <c r="S57" s="566"/>
      <c r="T57" s="567"/>
      <c r="U57" s="10"/>
      <c r="V57" s="3"/>
    </row>
    <row r="58" spans="1:22" ht="25.5">
      <c r="A58" s="4"/>
      <c r="B58" s="11" t="s">
        <v>3</v>
      </c>
      <c r="C58" s="86" t="s">
        <v>31</v>
      </c>
      <c r="D58" s="12" t="s">
        <v>29</v>
      </c>
      <c r="E58" s="85" t="s">
        <v>34</v>
      </c>
      <c r="F58" s="85" t="s">
        <v>35</v>
      </c>
      <c r="G58" s="12" t="s">
        <v>4</v>
      </c>
      <c r="H58" s="13" t="s">
        <v>5</v>
      </c>
      <c r="I58" s="12" t="s">
        <v>31</v>
      </c>
      <c r="J58" s="12" t="s">
        <v>29</v>
      </c>
      <c r="K58" s="85" t="s">
        <v>34</v>
      </c>
      <c r="L58" s="85" t="s">
        <v>35</v>
      </c>
      <c r="M58" s="12" t="s">
        <v>4</v>
      </c>
      <c r="N58" s="13" t="s">
        <v>5</v>
      </c>
      <c r="O58" s="12" t="s">
        <v>31</v>
      </c>
      <c r="P58" s="12" t="s">
        <v>29</v>
      </c>
      <c r="Q58" s="85" t="s">
        <v>34</v>
      </c>
      <c r="R58" s="85" t="s">
        <v>35</v>
      </c>
      <c r="S58" s="12" t="s">
        <v>6</v>
      </c>
      <c r="T58" s="13" t="s">
        <v>7</v>
      </c>
      <c r="U58" s="14"/>
      <c r="V58" s="3"/>
    </row>
    <row r="59" spans="1:22" ht="12.75">
      <c r="A59" s="4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  <c r="V59" s="3"/>
    </row>
    <row r="60" spans="1:22" ht="12.75">
      <c r="A60" s="4"/>
      <c r="B60" s="15" t="s">
        <v>20</v>
      </c>
      <c r="C60" s="558">
        <v>865721</v>
      </c>
      <c r="D60" s="561">
        <v>1024881</v>
      </c>
      <c r="E60" s="561">
        <v>120634</v>
      </c>
      <c r="F60" s="561">
        <v>107085</v>
      </c>
      <c r="G60" s="552">
        <v>-0.1552960782764048</v>
      </c>
      <c r="H60" s="555">
        <v>0.12652565718821496</v>
      </c>
      <c r="I60" s="16">
        <v>114328</v>
      </c>
      <c r="J60" s="16">
        <v>116873</v>
      </c>
      <c r="K60" s="16">
        <v>16631</v>
      </c>
      <c r="L60" s="16">
        <v>10492</v>
      </c>
      <c r="M60" s="17">
        <v>-0.02177577370307937</v>
      </c>
      <c r="N60" s="18">
        <v>0.5851124666412504</v>
      </c>
      <c r="O60" s="19">
        <v>0.13206102196897151</v>
      </c>
      <c r="P60" s="17">
        <v>0.11403567828850374</v>
      </c>
      <c r="Q60" s="17">
        <v>0.13786328895667888</v>
      </c>
      <c r="R60" s="17">
        <v>0.09797824158378858</v>
      </c>
      <c r="S60" s="20">
        <v>1.8025343680467778</v>
      </c>
      <c r="T60" s="21">
        <v>3.9885047372890297</v>
      </c>
      <c r="U60" s="22"/>
      <c r="V60" s="3"/>
    </row>
    <row r="61" spans="1:22" ht="12.75">
      <c r="A61" s="4"/>
      <c r="B61" s="42" t="s">
        <v>21</v>
      </c>
      <c r="C61" s="559"/>
      <c r="D61" s="562"/>
      <c r="E61" s="562"/>
      <c r="F61" s="562"/>
      <c r="G61" s="553"/>
      <c r="H61" s="556"/>
      <c r="I61" s="43">
        <v>69058</v>
      </c>
      <c r="J61" s="43">
        <v>100797</v>
      </c>
      <c r="K61" s="43">
        <v>7327</v>
      </c>
      <c r="L61" s="43">
        <v>10959</v>
      </c>
      <c r="M61" s="44">
        <v>-0.3148804031866028</v>
      </c>
      <c r="N61" s="45">
        <v>-0.3314171001003742</v>
      </c>
      <c r="O61" s="46">
        <v>0.0797693483235361</v>
      </c>
      <c r="P61" s="44">
        <v>0.09834995477523732</v>
      </c>
      <c r="Q61" s="44">
        <v>0.06073743720675763</v>
      </c>
      <c r="R61" s="44">
        <v>0.10233926320212915</v>
      </c>
      <c r="S61" s="47">
        <v>-1.8580606451701218</v>
      </c>
      <c r="T61" s="48">
        <v>-4.160182599537151</v>
      </c>
      <c r="U61" s="22"/>
      <c r="V61" s="3"/>
    </row>
    <row r="62" spans="1:22" ht="12.75">
      <c r="A62" s="4"/>
      <c r="B62" s="42" t="s">
        <v>22</v>
      </c>
      <c r="C62" s="559"/>
      <c r="D62" s="562"/>
      <c r="E62" s="562"/>
      <c r="F62" s="562"/>
      <c r="G62" s="553"/>
      <c r="H62" s="556"/>
      <c r="I62" s="43">
        <v>0</v>
      </c>
      <c r="J62" s="43">
        <v>0</v>
      </c>
      <c r="K62" s="43">
        <v>0</v>
      </c>
      <c r="L62" s="43">
        <v>0</v>
      </c>
      <c r="M62" s="44" t="s">
        <v>10</v>
      </c>
      <c r="N62" s="45" t="s">
        <v>10</v>
      </c>
      <c r="O62" s="46">
        <v>0</v>
      </c>
      <c r="P62" s="44">
        <v>0</v>
      </c>
      <c r="Q62" s="44">
        <v>0</v>
      </c>
      <c r="R62" s="44">
        <v>0</v>
      </c>
      <c r="S62" s="47">
        <v>0</v>
      </c>
      <c r="T62" s="48">
        <v>0</v>
      </c>
      <c r="U62" s="22"/>
      <c r="V62" s="3"/>
    </row>
    <row r="63" spans="1:22" ht="12.75">
      <c r="A63" s="4"/>
      <c r="B63" s="62" t="s">
        <v>23</v>
      </c>
      <c r="C63" s="560"/>
      <c r="D63" s="563"/>
      <c r="E63" s="563"/>
      <c r="F63" s="563"/>
      <c r="G63" s="554"/>
      <c r="H63" s="557"/>
      <c r="I63" s="63">
        <v>183386</v>
      </c>
      <c r="J63" s="63">
        <v>217670</v>
      </c>
      <c r="K63" s="63">
        <v>23958</v>
      </c>
      <c r="L63" s="63">
        <v>21451</v>
      </c>
      <c r="M63" s="64">
        <v>-0.1575044792575918</v>
      </c>
      <c r="N63" s="65">
        <v>0.1168710083445994</v>
      </c>
      <c r="O63" s="66">
        <v>0.21183037029250762</v>
      </c>
      <c r="P63" s="64">
        <v>0.21238563306374106</v>
      </c>
      <c r="Q63" s="64">
        <v>0.19860072616343652</v>
      </c>
      <c r="R63" s="64">
        <v>0.20031750478591773</v>
      </c>
      <c r="S63" s="67">
        <v>-0.0555262771233439</v>
      </c>
      <c r="T63" s="68">
        <v>-0.17167786224812076</v>
      </c>
      <c r="U63" s="22"/>
      <c r="V63" s="3"/>
    </row>
    <row r="64" spans="1:22" ht="13.5" thickBot="1">
      <c r="A64" s="4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  <c r="V64" s="3"/>
    </row>
    <row r="65" spans="1:22" ht="30">
      <c r="A65" s="1"/>
      <c r="B65" s="564" t="s">
        <v>25</v>
      </c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2"/>
      <c r="V65" s="3"/>
    </row>
    <row r="66" spans="1:22" ht="12.75">
      <c r="A66" s="4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/>
      <c r="V66" s="3"/>
    </row>
    <row r="67" spans="1:22" ht="12.75">
      <c r="A67" s="4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6"/>
      <c r="V67" s="3"/>
    </row>
    <row r="68" spans="1:22" ht="15.75">
      <c r="A68" s="4"/>
      <c r="B68" s="3"/>
      <c r="C68" s="565" t="s">
        <v>0</v>
      </c>
      <c r="D68" s="566"/>
      <c r="E68" s="566"/>
      <c r="F68" s="566"/>
      <c r="G68" s="566"/>
      <c r="H68" s="567"/>
      <c r="I68" s="565" t="s">
        <v>19</v>
      </c>
      <c r="J68" s="566"/>
      <c r="K68" s="566"/>
      <c r="L68" s="566"/>
      <c r="M68" s="566"/>
      <c r="N68" s="567"/>
      <c r="O68" s="565" t="s">
        <v>2</v>
      </c>
      <c r="P68" s="566"/>
      <c r="Q68" s="566"/>
      <c r="R68" s="566"/>
      <c r="S68" s="566"/>
      <c r="T68" s="567"/>
      <c r="U68" s="10"/>
      <c r="V68" s="3"/>
    </row>
    <row r="69" spans="1:22" ht="25.5">
      <c r="A69" s="4"/>
      <c r="B69" s="11" t="s">
        <v>3</v>
      </c>
      <c r="C69" s="86" t="s">
        <v>31</v>
      </c>
      <c r="D69" s="12" t="s">
        <v>29</v>
      </c>
      <c r="E69" s="85" t="s">
        <v>34</v>
      </c>
      <c r="F69" s="85" t="s">
        <v>35</v>
      </c>
      <c r="G69" s="12" t="s">
        <v>4</v>
      </c>
      <c r="H69" s="13" t="s">
        <v>5</v>
      </c>
      <c r="I69" s="12" t="s">
        <v>31</v>
      </c>
      <c r="J69" s="12" t="s">
        <v>29</v>
      </c>
      <c r="K69" s="85" t="s">
        <v>34</v>
      </c>
      <c r="L69" s="85" t="s">
        <v>35</v>
      </c>
      <c r="M69" s="12" t="s">
        <v>4</v>
      </c>
      <c r="N69" s="13" t="s">
        <v>5</v>
      </c>
      <c r="O69" s="12" t="s">
        <v>31</v>
      </c>
      <c r="P69" s="12" t="s">
        <v>29</v>
      </c>
      <c r="Q69" s="85" t="s">
        <v>34</v>
      </c>
      <c r="R69" s="85" t="s">
        <v>35</v>
      </c>
      <c r="S69" s="12" t="s">
        <v>6</v>
      </c>
      <c r="T69" s="13" t="s">
        <v>7</v>
      </c>
      <c r="U69" s="14"/>
      <c r="V69" s="3"/>
    </row>
    <row r="70" spans="1:22" ht="12.75">
      <c r="A70" s="4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/>
      <c r="V70" s="3"/>
    </row>
    <row r="71" spans="1:22" ht="12.75">
      <c r="A71" s="4"/>
      <c r="B71" s="15" t="s">
        <v>20</v>
      </c>
      <c r="C71" s="558">
        <v>3867168</v>
      </c>
      <c r="D71" s="561">
        <v>4294108</v>
      </c>
      <c r="E71" s="561">
        <v>479505</v>
      </c>
      <c r="F71" s="561">
        <v>489137</v>
      </c>
      <c r="G71" s="552">
        <v>-0.09942460692651423</v>
      </c>
      <c r="H71" s="555">
        <v>-0.019691824580843398</v>
      </c>
      <c r="I71" s="16">
        <v>174918</v>
      </c>
      <c r="J71" s="16">
        <v>202457</v>
      </c>
      <c r="K71" s="16">
        <v>22510</v>
      </c>
      <c r="L71" s="16">
        <v>24714</v>
      </c>
      <c r="M71" s="17">
        <v>-0.13602394582553334</v>
      </c>
      <c r="N71" s="18">
        <v>-0.08918022173666751</v>
      </c>
      <c r="O71" s="19">
        <v>0.04523154928878187</v>
      </c>
      <c r="P71" s="17">
        <v>0.047147626468640284</v>
      </c>
      <c r="Q71" s="17">
        <v>0.04694424458556219</v>
      </c>
      <c r="R71" s="17">
        <v>0.05052572183253363</v>
      </c>
      <c r="S71" s="20">
        <v>-0.1916077179858415</v>
      </c>
      <c r="T71" s="21">
        <v>-0.3581477246971436</v>
      </c>
      <c r="U71" s="22"/>
      <c r="V71" s="3"/>
    </row>
    <row r="72" spans="1:22" ht="12.75">
      <c r="A72" s="4"/>
      <c r="B72" s="42" t="s">
        <v>21</v>
      </c>
      <c r="C72" s="559"/>
      <c r="D72" s="562"/>
      <c r="E72" s="562"/>
      <c r="F72" s="562"/>
      <c r="G72" s="553"/>
      <c r="H72" s="556"/>
      <c r="I72" s="43">
        <v>791</v>
      </c>
      <c r="J72" s="43">
        <v>522</v>
      </c>
      <c r="K72" s="43">
        <v>81</v>
      </c>
      <c r="L72" s="43">
        <v>64</v>
      </c>
      <c r="M72" s="44">
        <v>-0.13373199902367583</v>
      </c>
      <c r="N72" s="45">
        <v>-0.08372353623884421</v>
      </c>
      <c r="O72" s="46">
        <v>0.04588758492002416</v>
      </c>
      <c r="P72" s="44">
        <v>0.0477049016932038</v>
      </c>
      <c r="Q72" s="44">
        <v>0.04774715592121041</v>
      </c>
      <c r="R72" s="44">
        <v>0.05108384767457788</v>
      </c>
      <c r="S72" s="47">
        <v>-0.18173167731796377</v>
      </c>
      <c r="T72" s="48">
        <v>-0.33366917533674684</v>
      </c>
      <c r="U72" s="22"/>
      <c r="V72" s="3"/>
    </row>
    <row r="73" spans="1:22" ht="12.75">
      <c r="A73" s="4"/>
      <c r="B73" s="42" t="s">
        <v>22</v>
      </c>
      <c r="C73" s="559"/>
      <c r="D73" s="562"/>
      <c r="E73" s="562"/>
      <c r="F73" s="562"/>
      <c r="G73" s="553"/>
      <c r="H73" s="556"/>
      <c r="I73" s="43">
        <v>1746</v>
      </c>
      <c r="J73" s="43">
        <v>1871</v>
      </c>
      <c r="K73" s="43">
        <v>304</v>
      </c>
      <c r="L73" s="43">
        <v>209</v>
      </c>
      <c r="M73" s="44">
        <v>-0.06680919294494925</v>
      </c>
      <c r="N73" s="45">
        <v>0.4545454545454546</v>
      </c>
      <c r="O73" s="46">
        <v>0.000451493185711094</v>
      </c>
      <c r="P73" s="44">
        <v>0.0004357133076298966</v>
      </c>
      <c r="Q73" s="44">
        <v>0.0006339871325637897</v>
      </c>
      <c r="R73" s="44">
        <v>0.0004272831537994468</v>
      </c>
      <c r="S73" s="47">
        <v>0.0015779878081197379</v>
      </c>
      <c r="T73" s="48">
        <v>0.020670397876434293</v>
      </c>
      <c r="U73" s="22"/>
      <c r="V73" s="3"/>
    </row>
    <row r="74" spans="1:22" ht="12.75">
      <c r="A74" s="4"/>
      <c r="B74" s="62" t="s">
        <v>23</v>
      </c>
      <c r="C74" s="560"/>
      <c r="D74" s="563"/>
      <c r="E74" s="563"/>
      <c r="F74" s="563"/>
      <c r="G74" s="554"/>
      <c r="H74" s="557"/>
      <c r="I74" s="63">
        <v>177455</v>
      </c>
      <c r="J74" s="63">
        <v>204850</v>
      </c>
      <c r="K74" s="63">
        <v>22895</v>
      </c>
      <c r="L74" s="63">
        <v>24987</v>
      </c>
      <c r="M74" s="64">
        <v>-0.13373199902367583</v>
      </c>
      <c r="N74" s="65">
        <v>-0.08372353623884421</v>
      </c>
      <c r="O74" s="66">
        <v>0.04588758492002416</v>
      </c>
      <c r="P74" s="64">
        <v>0.0477049016932038</v>
      </c>
      <c r="Q74" s="64">
        <v>0.04774715592121041</v>
      </c>
      <c r="R74" s="64">
        <v>0.05108384767457788</v>
      </c>
      <c r="S74" s="67">
        <v>-0.18173167731796377</v>
      </c>
      <c r="T74" s="68">
        <v>-0.33366917533674684</v>
      </c>
      <c r="U74" s="22"/>
      <c r="V74" s="3"/>
    </row>
    <row r="75" spans="1:22" ht="12.75">
      <c r="A75" s="4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"/>
      <c r="V75" s="3"/>
    </row>
    <row r="76" spans="1:22" ht="13.5" thickBot="1">
      <c r="A76" s="57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69"/>
      <c r="V76" s="3"/>
    </row>
    <row r="77" spans="1:22" ht="30">
      <c r="A77" s="1"/>
      <c r="B77" s="564" t="s">
        <v>26</v>
      </c>
      <c r="C77" s="564"/>
      <c r="D77" s="564"/>
      <c r="E77" s="564"/>
      <c r="F77" s="564"/>
      <c r="G77" s="564"/>
      <c r="H77" s="564"/>
      <c r="I77" s="564"/>
      <c r="J77" s="564"/>
      <c r="K77" s="564"/>
      <c r="L77" s="564"/>
      <c r="M77" s="564"/>
      <c r="N77" s="564"/>
      <c r="O77" s="564"/>
      <c r="P77" s="564"/>
      <c r="Q77" s="564"/>
      <c r="R77" s="564"/>
      <c r="S77" s="564"/>
      <c r="T77" s="564"/>
      <c r="U77" s="2"/>
      <c r="V77" s="3"/>
    </row>
    <row r="78" spans="1:22" ht="12.75">
      <c r="A78" s="4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/>
      <c r="V78" s="3"/>
    </row>
    <row r="79" spans="1:22" ht="12.75">
      <c r="A79" s="4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"/>
      <c r="V79" s="3"/>
    </row>
    <row r="80" spans="1:22" ht="15.75">
      <c r="A80" s="4"/>
      <c r="B80" s="3"/>
      <c r="C80" s="565" t="s">
        <v>0</v>
      </c>
      <c r="D80" s="566"/>
      <c r="E80" s="566"/>
      <c r="F80" s="566"/>
      <c r="G80" s="566"/>
      <c r="H80" s="567"/>
      <c r="I80" s="565" t="s">
        <v>19</v>
      </c>
      <c r="J80" s="566"/>
      <c r="K80" s="566"/>
      <c r="L80" s="566"/>
      <c r="M80" s="566"/>
      <c r="N80" s="567"/>
      <c r="O80" s="565" t="s">
        <v>2</v>
      </c>
      <c r="P80" s="566"/>
      <c r="Q80" s="566"/>
      <c r="R80" s="566"/>
      <c r="S80" s="566"/>
      <c r="T80" s="567"/>
      <c r="U80" s="10"/>
      <c r="V80" s="3"/>
    </row>
    <row r="81" spans="1:22" ht="25.5">
      <c r="A81" s="4"/>
      <c r="B81" s="11" t="s">
        <v>3</v>
      </c>
      <c r="C81" s="86" t="s">
        <v>31</v>
      </c>
      <c r="D81" s="12" t="s">
        <v>29</v>
      </c>
      <c r="E81" s="85" t="s">
        <v>34</v>
      </c>
      <c r="F81" s="85" t="s">
        <v>35</v>
      </c>
      <c r="G81" s="12" t="s">
        <v>4</v>
      </c>
      <c r="H81" s="13" t="s">
        <v>5</v>
      </c>
      <c r="I81" s="12" t="s">
        <v>31</v>
      </c>
      <c r="J81" s="12" t="s">
        <v>29</v>
      </c>
      <c r="K81" s="85" t="s">
        <v>34</v>
      </c>
      <c r="L81" s="85" t="s">
        <v>35</v>
      </c>
      <c r="M81" s="12" t="s">
        <v>4</v>
      </c>
      <c r="N81" s="13" t="s">
        <v>5</v>
      </c>
      <c r="O81" s="12" t="s">
        <v>31</v>
      </c>
      <c r="P81" s="12" t="s">
        <v>29</v>
      </c>
      <c r="Q81" s="85" t="s">
        <v>34</v>
      </c>
      <c r="R81" s="85" t="s">
        <v>35</v>
      </c>
      <c r="S81" s="12" t="s">
        <v>6</v>
      </c>
      <c r="T81" s="13" t="s">
        <v>7</v>
      </c>
      <c r="U81" s="14"/>
      <c r="V81" s="3"/>
    </row>
    <row r="82" spans="1:22" ht="12.75">
      <c r="A82" s="4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/>
      <c r="V82" s="3"/>
    </row>
    <row r="83" spans="1:22" ht="12.75">
      <c r="A83" s="4"/>
      <c r="B83" s="15" t="s">
        <v>20</v>
      </c>
      <c r="C83" s="558">
        <v>18648885</v>
      </c>
      <c r="D83" s="561">
        <v>17878268</v>
      </c>
      <c r="E83" s="561">
        <v>2191668</v>
      </c>
      <c r="F83" s="561">
        <v>1968838</v>
      </c>
      <c r="G83" s="552">
        <v>0.04310356014352168</v>
      </c>
      <c r="H83" s="555">
        <v>0.1131784331671779</v>
      </c>
      <c r="I83" s="16">
        <v>60247</v>
      </c>
      <c r="J83" s="16">
        <v>83731</v>
      </c>
      <c r="K83" s="16">
        <v>7902</v>
      </c>
      <c r="L83" s="16">
        <v>11108</v>
      </c>
      <c r="M83" s="17">
        <v>-0.28046959907322255</v>
      </c>
      <c r="N83" s="18">
        <v>-0.28862081382787186</v>
      </c>
      <c r="O83" s="19">
        <v>0.0032305952876003044</v>
      </c>
      <c r="P83" s="17">
        <v>0.004683395505649652</v>
      </c>
      <c r="Q83" s="17">
        <v>0.0036054730917273966</v>
      </c>
      <c r="R83" s="17">
        <v>0.005641906545891536</v>
      </c>
      <c r="S83" s="20">
        <v>-0.1452800218049348</v>
      </c>
      <c r="T83" s="21">
        <v>-0.20364334541641396</v>
      </c>
      <c r="U83" s="22"/>
      <c r="V83" s="3"/>
    </row>
    <row r="84" spans="1:22" ht="12.75">
      <c r="A84" s="4"/>
      <c r="B84" s="42" t="s">
        <v>21</v>
      </c>
      <c r="C84" s="559"/>
      <c r="D84" s="562"/>
      <c r="E84" s="562"/>
      <c r="F84" s="562"/>
      <c r="G84" s="553"/>
      <c r="H84" s="556"/>
      <c r="I84" s="43">
        <v>2594</v>
      </c>
      <c r="J84" s="43">
        <v>2466</v>
      </c>
      <c r="K84" s="43">
        <v>290</v>
      </c>
      <c r="L84" s="43">
        <v>295</v>
      </c>
      <c r="M84" s="44">
        <v>0.05190592051905929</v>
      </c>
      <c r="N84" s="45">
        <v>-0.016949152542372836</v>
      </c>
      <c r="O84" s="46">
        <v>0.00013909678782404416</v>
      </c>
      <c r="P84" s="44">
        <v>0.00013793282436531324</v>
      </c>
      <c r="Q84" s="44">
        <v>0.00013231931113654076</v>
      </c>
      <c r="R84" s="44">
        <v>0.00014983457247371291</v>
      </c>
      <c r="S84" s="47">
        <v>0.00011639634587309162</v>
      </c>
      <c r="T84" s="48">
        <v>-0.0017515261337172155</v>
      </c>
      <c r="U84" s="22"/>
      <c r="V84" s="3"/>
    </row>
    <row r="85" spans="1:22" ht="12.75">
      <c r="A85" s="4"/>
      <c r="B85" s="42" t="s">
        <v>22</v>
      </c>
      <c r="C85" s="559"/>
      <c r="D85" s="562"/>
      <c r="E85" s="562"/>
      <c r="F85" s="562"/>
      <c r="G85" s="553"/>
      <c r="H85" s="556"/>
      <c r="I85" s="43">
        <v>91223</v>
      </c>
      <c r="J85" s="43">
        <v>79348</v>
      </c>
      <c r="K85" s="43">
        <v>13228</v>
      </c>
      <c r="L85" s="43">
        <v>7777</v>
      </c>
      <c r="M85" s="44">
        <v>0.14965720623078083</v>
      </c>
      <c r="N85" s="45">
        <v>0.700912948437701</v>
      </c>
      <c r="O85" s="46">
        <v>0.004891606120151419</v>
      </c>
      <c r="P85" s="44">
        <v>0.004438237529496705</v>
      </c>
      <c r="Q85" s="44">
        <v>0.006035585681772969</v>
      </c>
      <c r="R85" s="44">
        <v>0.003950045661451069</v>
      </c>
      <c r="S85" s="47">
        <v>0.04533685906547135</v>
      </c>
      <c r="T85" s="48">
        <v>0.20855400203219</v>
      </c>
      <c r="U85" s="22"/>
      <c r="V85" s="3"/>
    </row>
    <row r="86" spans="1:22" ht="12.75">
      <c r="A86" s="4"/>
      <c r="B86" s="62" t="s">
        <v>23</v>
      </c>
      <c r="C86" s="560"/>
      <c r="D86" s="563"/>
      <c r="E86" s="563"/>
      <c r="F86" s="563"/>
      <c r="G86" s="554"/>
      <c r="H86" s="557"/>
      <c r="I86" s="63">
        <v>154064</v>
      </c>
      <c r="J86" s="63">
        <v>165545</v>
      </c>
      <c r="K86" s="63">
        <v>21420</v>
      </c>
      <c r="L86" s="63">
        <v>19180</v>
      </c>
      <c r="M86" s="64">
        <v>-0.06935274396689717</v>
      </c>
      <c r="N86" s="65">
        <v>0.11678832116788329</v>
      </c>
      <c r="O86" s="66">
        <v>0.008261298195575768</v>
      </c>
      <c r="P86" s="64">
        <v>0.009259565859511671</v>
      </c>
      <c r="Q86" s="64">
        <v>0.009773378084636906</v>
      </c>
      <c r="R86" s="64">
        <v>0.009741786779816318</v>
      </c>
      <c r="S86" s="67">
        <v>-0.09982676639359034</v>
      </c>
      <c r="T86" s="68">
        <v>0.0031591304820588126</v>
      </c>
      <c r="U86" s="22"/>
      <c r="V86" s="3"/>
    </row>
    <row r="87" spans="1:22" ht="13.5" thickBot="1">
      <c r="A87" s="56"/>
      <c r="B87" s="57"/>
      <c r="C87" s="70"/>
      <c r="D87" s="71"/>
      <c r="E87" s="71"/>
      <c r="F87" s="71"/>
      <c r="G87" s="72"/>
      <c r="H87" s="72"/>
      <c r="I87" s="73"/>
      <c r="J87" s="73"/>
      <c r="K87" s="73"/>
      <c r="L87" s="73"/>
      <c r="M87" s="74"/>
      <c r="N87" s="74"/>
      <c r="O87" s="74"/>
      <c r="P87" s="74"/>
      <c r="Q87" s="74"/>
      <c r="R87" s="74"/>
      <c r="S87" s="75"/>
      <c r="T87" s="75"/>
      <c r="U87" s="76"/>
      <c r="V87" s="3"/>
    </row>
    <row r="88" spans="1:22" ht="13.5" thickBot="1">
      <c r="A88" s="3"/>
      <c r="B88" s="3"/>
      <c r="C88" s="78"/>
      <c r="D88" s="61"/>
      <c r="E88" s="61"/>
      <c r="F88" s="61"/>
      <c r="G88" s="25"/>
      <c r="H88" s="25"/>
      <c r="I88" s="43"/>
      <c r="J88" s="43"/>
      <c r="K88" s="43"/>
      <c r="L88" s="43"/>
      <c r="M88" s="44"/>
      <c r="N88" s="44"/>
      <c r="O88" s="44"/>
      <c r="P88" s="44"/>
      <c r="Q88" s="44"/>
      <c r="R88" s="44"/>
      <c r="S88" s="47"/>
      <c r="T88" s="47"/>
      <c r="U88" s="79"/>
      <c r="V88" s="3"/>
    </row>
    <row r="89" spans="1:22" ht="30">
      <c r="A89" s="3"/>
      <c r="B89" s="564" t="s">
        <v>32</v>
      </c>
      <c r="C89" s="564"/>
      <c r="D89" s="564"/>
      <c r="E89" s="564"/>
      <c r="F89" s="564"/>
      <c r="G89" s="564"/>
      <c r="H89" s="564"/>
      <c r="I89" s="564"/>
      <c r="J89" s="564"/>
      <c r="K89" s="564"/>
      <c r="L89" s="564"/>
      <c r="M89" s="564"/>
      <c r="N89" s="564"/>
      <c r="O89" s="564"/>
      <c r="P89" s="564"/>
      <c r="Q89" s="564"/>
      <c r="R89" s="564"/>
      <c r="S89" s="564"/>
      <c r="T89" s="564"/>
      <c r="U89" s="2"/>
      <c r="V89" s="3"/>
    </row>
    <row r="90" spans="1:22" ht="12.75">
      <c r="A90" s="3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"/>
      <c r="V90" s="3"/>
    </row>
    <row r="91" spans="1:22" ht="12.75">
      <c r="A91" s="3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"/>
      <c r="V91" s="3"/>
    </row>
    <row r="92" spans="1:22" ht="15.75">
      <c r="A92" s="3"/>
      <c r="B92" s="3"/>
      <c r="C92" s="565" t="s">
        <v>0</v>
      </c>
      <c r="D92" s="566"/>
      <c r="E92" s="566"/>
      <c r="F92" s="566"/>
      <c r="G92" s="566"/>
      <c r="H92" s="567"/>
      <c r="I92" s="565" t="s">
        <v>19</v>
      </c>
      <c r="J92" s="566"/>
      <c r="K92" s="566"/>
      <c r="L92" s="566"/>
      <c r="M92" s="566"/>
      <c r="N92" s="567"/>
      <c r="O92" s="565" t="s">
        <v>2</v>
      </c>
      <c r="P92" s="566"/>
      <c r="Q92" s="566"/>
      <c r="R92" s="566"/>
      <c r="S92" s="566"/>
      <c r="T92" s="567"/>
      <c r="U92" s="10"/>
      <c r="V92" s="3"/>
    </row>
    <row r="93" spans="1:22" ht="25.5">
      <c r="A93" s="3"/>
      <c r="B93" s="11" t="s">
        <v>3</v>
      </c>
      <c r="C93" s="86" t="s">
        <v>31</v>
      </c>
      <c r="D93" s="12" t="s">
        <v>29</v>
      </c>
      <c r="E93" s="85" t="s">
        <v>34</v>
      </c>
      <c r="F93" s="85" t="s">
        <v>35</v>
      </c>
      <c r="G93" s="12" t="s">
        <v>4</v>
      </c>
      <c r="H93" s="13" t="s">
        <v>5</v>
      </c>
      <c r="I93" s="12" t="s">
        <v>31</v>
      </c>
      <c r="J93" s="12" t="s">
        <v>29</v>
      </c>
      <c r="K93" s="85" t="s">
        <v>34</v>
      </c>
      <c r="L93" s="85" t="s">
        <v>35</v>
      </c>
      <c r="M93" s="12" t="s">
        <v>4</v>
      </c>
      <c r="N93" s="13" t="s">
        <v>5</v>
      </c>
      <c r="O93" s="12" t="s">
        <v>31</v>
      </c>
      <c r="P93" s="12" t="s">
        <v>29</v>
      </c>
      <c r="Q93" s="85" t="s">
        <v>34</v>
      </c>
      <c r="R93" s="85" t="s">
        <v>35</v>
      </c>
      <c r="S93" s="12" t="s">
        <v>6</v>
      </c>
      <c r="T93" s="13" t="s">
        <v>7</v>
      </c>
      <c r="U93" s="14"/>
      <c r="V93" s="3"/>
    </row>
    <row r="94" spans="1:22" ht="12.75">
      <c r="A94" s="3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/>
      <c r="V94" s="3"/>
    </row>
    <row r="95" spans="1:22" ht="12.75">
      <c r="A95" s="3"/>
      <c r="B95" s="15" t="s">
        <v>20</v>
      </c>
      <c r="C95" s="558">
        <v>1362164</v>
      </c>
      <c r="D95" s="561">
        <v>2910994</v>
      </c>
      <c r="E95" s="561">
        <v>146029</v>
      </c>
      <c r="F95" s="561">
        <v>319537</v>
      </c>
      <c r="G95" s="552">
        <v>-0.5320622440307332</v>
      </c>
      <c r="H95" s="555">
        <v>-0.5429981504489307</v>
      </c>
      <c r="I95" s="16">
        <v>56301</v>
      </c>
      <c r="J95" s="16">
        <v>88542</v>
      </c>
      <c r="K95" s="16">
        <v>5265</v>
      </c>
      <c r="L95" s="16">
        <v>8877</v>
      </c>
      <c r="M95" s="17">
        <v>-0.36413227620790134</v>
      </c>
      <c r="N95" s="18">
        <v>-0.4068942210206151</v>
      </c>
      <c r="O95" s="19">
        <v>0.04133202756789931</v>
      </c>
      <c r="P95" s="17">
        <v>0.03041641446186423</v>
      </c>
      <c r="Q95" s="17">
        <v>0.036054482328852486</v>
      </c>
      <c r="R95" s="17">
        <v>0.027780820374479324</v>
      </c>
      <c r="S95" s="20">
        <v>1.091561310603508</v>
      </c>
      <c r="T95" s="21">
        <v>0.8273661954373162</v>
      </c>
      <c r="U95" s="22"/>
      <c r="V95" s="3"/>
    </row>
    <row r="96" spans="1:22" ht="12.75">
      <c r="A96" s="3"/>
      <c r="B96" s="42" t="s">
        <v>21</v>
      </c>
      <c r="C96" s="559"/>
      <c r="D96" s="562"/>
      <c r="E96" s="562"/>
      <c r="F96" s="562"/>
      <c r="G96" s="553"/>
      <c r="H96" s="556"/>
      <c r="I96" s="43">
        <v>2989</v>
      </c>
      <c r="J96" s="43">
        <v>11456</v>
      </c>
      <c r="K96" s="43">
        <v>94</v>
      </c>
      <c r="L96" s="43">
        <v>1507</v>
      </c>
      <c r="M96" s="44">
        <v>-0.739088687150838</v>
      </c>
      <c r="N96" s="45">
        <v>-0.9376244193762442</v>
      </c>
      <c r="O96" s="46">
        <v>0.0021943025949885623</v>
      </c>
      <c r="P96" s="44">
        <v>0.003935425493834752</v>
      </c>
      <c r="Q96" s="44">
        <v>0.000643707756678468</v>
      </c>
      <c r="R96" s="44">
        <v>0.004716198750066502</v>
      </c>
      <c r="S96" s="47">
        <v>-0.17411228988461896</v>
      </c>
      <c r="T96" s="48">
        <v>-0.4072490993388035</v>
      </c>
      <c r="U96" s="22"/>
      <c r="V96" s="3"/>
    </row>
    <row r="97" spans="1:22" ht="12.75">
      <c r="A97" s="3"/>
      <c r="B97" s="42" t="s">
        <v>22</v>
      </c>
      <c r="C97" s="559"/>
      <c r="D97" s="562"/>
      <c r="E97" s="562"/>
      <c r="F97" s="562"/>
      <c r="G97" s="553"/>
      <c r="H97" s="556"/>
      <c r="I97" s="43">
        <v>0</v>
      </c>
      <c r="J97" s="43">
        <v>0</v>
      </c>
      <c r="K97" s="43">
        <v>0</v>
      </c>
      <c r="L97" s="43">
        <v>0</v>
      </c>
      <c r="M97" s="44" t="s">
        <v>10</v>
      </c>
      <c r="N97" s="45" t="s">
        <v>10</v>
      </c>
      <c r="O97" s="46">
        <v>0</v>
      </c>
      <c r="P97" s="44">
        <v>0</v>
      </c>
      <c r="Q97" s="44">
        <v>0</v>
      </c>
      <c r="R97" s="44">
        <v>0</v>
      </c>
      <c r="S97" s="47">
        <v>0</v>
      </c>
      <c r="T97" s="48">
        <v>0</v>
      </c>
      <c r="U97" s="22"/>
      <c r="V97" s="3"/>
    </row>
    <row r="98" spans="1:22" ht="12.75">
      <c r="A98" s="3"/>
      <c r="B98" s="62" t="s">
        <v>23</v>
      </c>
      <c r="C98" s="560"/>
      <c r="D98" s="563"/>
      <c r="E98" s="563"/>
      <c r="F98" s="563"/>
      <c r="G98" s="554"/>
      <c r="H98" s="557"/>
      <c r="I98" s="63">
        <v>59290</v>
      </c>
      <c r="J98" s="63">
        <v>99998</v>
      </c>
      <c r="K98" s="63">
        <v>5359</v>
      </c>
      <c r="L98" s="63">
        <v>10384</v>
      </c>
      <c r="M98" s="64">
        <v>-0.40708814176283525</v>
      </c>
      <c r="N98" s="65">
        <v>-0.48391756548536213</v>
      </c>
      <c r="O98" s="66">
        <v>0.04352633016288788</v>
      </c>
      <c r="P98" s="64">
        <v>0.03435183995569898</v>
      </c>
      <c r="Q98" s="64">
        <v>0.036698190085530956</v>
      </c>
      <c r="R98" s="64">
        <v>0.03249701912454583</v>
      </c>
      <c r="S98" s="67">
        <v>0.9174490207188899</v>
      </c>
      <c r="T98" s="68">
        <v>0.4201170960985129</v>
      </c>
      <c r="U98" s="22"/>
      <c r="V98" s="3"/>
    </row>
    <row r="99" spans="1:22" ht="13.5" thickBot="1">
      <c r="A99" s="3"/>
      <c r="B99" s="57"/>
      <c r="C99" s="70"/>
      <c r="D99" s="71"/>
      <c r="E99" s="71"/>
      <c r="F99" s="71"/>
      <c r="G99" s="72"/>
      <c r="H99" s="72"/>
      <c r="I99" s="73"/>
      <c r="J99" s="73"/>
      <c r="K99" s="73"/>
      <c r="L99" s="73"/>
      <c r="M99" s="74"/>
      <c r="N99" s="74"/>
      <c r="O99" s="74"/>
      <c r="P99" s="74"/>
      <c r="Q99" s="74"/>
      <c r="R99" s="74"/>
      <c r="S99" s="75"/>
      <c r="T99" s="75"/>
      <c r="U99" s="76"/>
      <c r="V99" s="3"/>
    </row>
    <row r="100" spans="1:22" ht="12.75">
      <c r="A100" s="3"/>
      <c r="B100" s="3"/>
      <c r="C100" s="78"/>
      <c r="D100" s="61"/>
      <c r="E100" s="61"/>
      <c r="F100" s="61"/>
      <c r="G100" s="25"/>
      <c r="H100" s="25"/>
      <c r="I100" s="43"/>
      <c r="J100" s="43"/>
      <c r="K100" s="43"/>
      <c r="L100" s="43"/>
      <c r="M100" s="44"/>
      <c r="N100" s="44"/>
      <c r="O100" s="44"/>
      <c r="P100" s="44"/>
      <c r="Q100" s="44"/>
      <c r="R100" s="44"/>
      <c r="S100" s="47"/>
      <c r="T100" s="47"/>
      <c r="U100" s="79"/>
      <c r="V100" s="3"/>
    </row>
    <row r="101" spans="1:22" ht="13.5" thickBot="1">
      <c r="A101" s="3"/>
      <c r="B101" s="3"/>
      <c r="C101" s="78"/>
      <c r="D101" s="61"/>
      <c r="E101" s="61"/>
      <c r="F101" s="61"/>
      <c r="G101" s="25"/>
      <c r="H101" s="25"/>
      <c r="I101" s="43"/>
      <c r="J101" s="43"/>
      <c r="K101" s="43"/>
      <c r="L101" s="43"/>
      <c r="M101" s="44"/>
      <c r="N101" s="44"/>
      <c r="O101" s="44"/>
      <c r="P101" s="44"/>
      <c r="Q101" s="44"/>
      <c r="R101" s="44"/>
      <c r="S101" s="47"/>
      <c r="T101" s="47"/>
      <c r="U101" s="79"/>
      <c r="V101" s="3"/>
    </row>
    <row r="102" spans="1:22" ht="12.75">
      <c r="A102" s="77"/>
      <c r="B102" s="3"/>
      <c r="C102" s="78"/>
      <c r="D102" s="61"/>
      <c r="E102" s="61"/>
      <c r="F102" s="61"/>
      <c r="G102" s="25"/>
      <c r="H102" s="25"/>
      <c r="I102" s="43"/>
      <c r="J102" s="43"/>
      <c r="K102" s="43"/>
      <c r="L102" s="43"/>
      <c r="M102" s="44"/>
      <c r="N102" s="44"/>
      <c r="O102" s="44"/>
      <c r="P102" s="44"/>
      <c r="Q102" s="44"/>
      <c r="R102" s="44"/>
      <c r="S102" s="47"/>
      <c r="T102" s="47"/>
      <c r="U102" s="79"/>
      <c r="V102" s="3"/>
    </row>
    <row r="103" ht="13.5" thickBot="1"/>
    <row r="104" spans="1:22" ht="30">
      <c r="A104" s="1"/>
      <c r="B104" s="564" t="s">
        <v>27</v>
      </c>
      <c r="C104" s="564"/>
      <c r="D104" s="564"/>
      <c r="E104" s="564"/>
      <c r="F104" s="564"/>
      <c r="G104" s="564"/>
      <c r="H104" s="564"/>
      <c r="I104" s="564"/>
      <c r="J104" s="564"/>
      <c r="K104" s="564"/>
      <c r="L104" s="564"/>
      <c r="M104" s="564"/>
      <c r="N104" s="564"/>
      <c r="O104" s="564"/>
      <c r="P104" s="564"/>
      <c r="Q104" s="564"/>
      <c r="R104" s="564"/>
      <c r="S104" s="564"/>
      <c r="T104" s="564"/>
      <c r="U104" s="2"/>
      <c r="V104" s="3"/>
    </row>
    <row r="105" spans="1:22" ht="12.75">
      <c r="A105" s="4"/>
      <c r="B105" s="6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6"/>
      <c r="V105" s="3"/>
    </row>
    <row r="106" spans="1:22" ht="12.75">
      <c r="A106" s="4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6"/>
      <c r="V106" s="3"/>
    </row>
    <row r="107" spans="1:22" ht="15.75">
      <c r="A107" s="4"/>
      <c r="B107" s="3"/>
      <c r="C107" s="565" t="s">
        <v>0</v>
      </c>
      <c r="D107" s="566"/>
      <c r="E107" s="566"/>
      <c r="F107" s="566"/>
      <c r="G107" s="566"/>
      <c r="H107" s="567"/>
      <c r="I107" s="565" t="s">
        <v>19</v>
      </c>
      <c r="J107" s="566"/>
      <c r="K107" s="566"/>
      <c r="L107" s="566"/>
      <c r="M107" s="566"/>
      <c r="N107" s="567"/>
      <c r="O107" s="565" t="s">
        <v>2</v>
      </c>
      <c r="P107" s="566"/>
      <c r="Q107" s="566"/>
      <c r="R107" s="566"/>
      <c r="S107" s="566"/>
      <c r="T107" s="567"/>
      <c r="U107" s="10"/>
      <c r="V107" s="3"/>
    </row>
    <row r="108" spans="1:22" ht="25.5">
      <c r="A108" s="4"/>
      <c r="B108" s="11" t="s">
        <v>3</v>
      </c>
      <c r="C108" s="86" t="s">
        <v>31</v>
      </c>
      <c r="D108" s="12" t="s">
        <v>29</v>
      </c>
      <c r="E108" s="85" t="s">
        <v>34</v>
      </c>
      <c r="F108" s="85" t="s">
        <v>35</v>
      </c>
      <c r="G108" s="12" t="s">
        <v>4</v>
      </c>
      <c r="H108" s="13" t="s">
        <v>5</v>
      </c>
      <c r="I108" s="12" t="s">
        <v>31</v>
      </c>
      <c r="J108" s="12" t="s">
        <v>29</v>
      </c>
      <c r="K108" s="85" t="s">
        <v>34</v>
      </c>
      <c r="L108" s="85" t="s">
        <v>35</v>
      </c>
      <c r="M108" s="12" t="s">
        <v>4</v>
      </c>
      <c r="N108" s="13" t="s">
        <v>5</v>
      </c>
      <c r="O108" s="12" t="s">
        <v>31</v>
      </c>
      <c r="P108" s="12" t="s">
        <v>29</v>
      </c>
      <c r="Q108" s="85" t="s">
        <v>34</v>
      </c>
      <c r="R108" s="85" t="s">
        <v>35</v>
      </c>
      <c r="S108" s="12" t="s">
        <v>6</v>
      </c>
      <c r="T108" s="13" t="s">
        <v>7</v>
      </c>
      <c r="U108" s="14"/>
      <c r="V108" s="3"/>
    </row>
    <row r="109" spans="1:22" ht="12.75">
      <c r="A109" s="4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6"/>
      <c r="V109" s="3"/>
    </row>
    <row r="110" spans="1:22" ht="12.75">
      <c r="A110" s="4"/>
      <c r="B110" s="15" t="s">
        <v>8</v>
      </c>
      <c r="C110" s="558">
        <v>24743938</v>
      </c>
      <c r="D110" s="561">
        <v>26108251</v>
      </c>
      <c r="E110" s="561">
        <v>2937836</v>
      </c>
      <c r="F110" s="561">
        <v>2884597</v>
      </c>
      <c r="G110" s="552">
        <v>-0.052256009029482686</v>
      </c>
      <c r="H110" s="555">
        <v>0.018456304294846015</v>
      </c>
      <c r="I110" s="16">
        <v>405794</v>
      </c>
      <c r="J110" s="16">
        <v>491603</v>
      </c>
      <c r="K110" s="16">
        <v>52308</v>
      </c>
      <c r="L110" s="16">
        <v>55191</v>
      </c>
      <c r="M110" s="17">
        <v>-0.17454938232679618</v>
      </c>
      <c r="N110" s="18">
        <v>-0.052236777735500395</v>
      </c>
      <c r="O110" s="19">
        <v>0.01639973394695703</v>
      </c>
      <c r="P110" s="17">
        <v>0.018829411437786468</v>
      </c>
      <c r="Q110" s="17">
        <v>0.01780494214108616</v>
      </c>
      <c r="R110" s="17">
        <v>0.019133001940999036</v>
      </c>
      <c r="S110" s="20">
        <v>-0.24296774908294377</v>
      </c>
      <c r="T110" s="21">
        <v>-0.13280597999128751</v>
      </c>
      <c r="U110" s="22"/>
      <c r="V110" s="3"/>
    </row>
    <row r="111" spans="1:22" ht="12.75">
      <c r="A111" s="4"/>
      <c r="B111" s="35" t="s">
        <v>11</v>
      </c>
      <c r="C111" s="559"/>
      <c r="D111" s="562"/>
      <c r="E111" s="562"/>
      <c r="F111" s="562"/>
      <c r="G111" s="553"/>
      <c r="H111" s="556"/>
      <c r="I111" s="43">
        <v>75432</v>
      </c>
      <c r="J111" s="43">
        <v>115241</v>
      </c>
      <c r="K111" s="43">
        <v>7792</v>
      </c>
      <c r="L111" s="43">
        <v>12825</v>
      </c>
      <c r="M111" s="44">
        <v>-0.34544129259551726</v>
      </c>
      <c r="N111" s="45">
        <v>-0.39243664717348925</v>
      </c>
      <c r="O111" s="46">
        <v>0.0030485042437464883</v>
      </c>
      <c r="P111" s="44">
        <v>0.00441396859559838</v>
      </c>
      <c r="Q111" s="44">
        <v>0.002652292367579402</v>
      </c>
      <c r="R111" s="44">
        <v>0.004446028336020595</v>
      </c>
      <c r="S111" s="47">
        <v>-0.13654643518518922</v>
      </c>
      <c r="T111" s="48">
        <v>-0.17937359684411935</v>
      </c>
      <c r="U111" s="22"/>
      <c r="V111" s="3"/>
    </row>
    <row r="112" spans="1:22" ht="12.75">
      <c r="A112" s="4"/>
      <c r="B112" s="42" t="s">
        <v>13</v>
      </c>
      <c r="C112" s="559"/>
      <c r="D112" s="562"/>
      <c r="E112" s="562"/>
      <c r="F112" s="562"/>
      <c r="G112" s="553"/>
      <c r="H112" s="556"/>
      <c r="I112" s="43">
        <v>92969</v>
      </c>
      <c r="J112" s="43">
        <v>81219</v>
      </c>
      <c r="K112" s="43">
        <v>13532</v>
      </c>
      <c r="L112" s="43">
        <v>7986</v>
      </c>
      <c r="M112" s="44">
        <v>0.14467058200667338</v>
      </c>
      <c r="N112" s="45">
        <v>0.694465314300025</v>
      </c>
      <c r="O112" s="46">
        <v>0.003757243491314923</v>
      </c>
      <c r="P112" s="44">
        <v>0.003110855644830441</v>
      </c>
      <c r="Q112" s="44">
        <v>0.00460611143712583</v>
      </c>
      <c r="R112" s="44">
        <v>0.002768497644558321</v>
      </c>
      <c r="S112" s="47">
        <v>0.06463878464844823</v>
      </c>
      <c r="T112" s="48">
        <v>0.18376137925675087</v>
      </c>
      <c r="U112" s="22"/>
      <c r="V112" s="3"/>
    </row>
    <row r="113" spans="1:22" ht="12.75">
      <c r="A113" s="4"/>
      <c r="B113" s="49" t="s">
        <v>15</v>
      </c>
      <c r="C113" s="560"/>
      <c r="D113" s="563"/>
      <c r="E113" s="563"/>
      <c r="F113" s="563"/>
      <c r="G113" s="554"/>
      <c r="H113" s="557"/>
      <c r="I113" s="63">
        <v>574195</v>
      </c>
      <c r="J113" s="63">
        <v>688063</v>
      </c>
      <c r="K113" s="63">
        <v>73632</v>
      </c>
      <c r="L113" s="63">
        <v>74484</v>
      </c>
      <c r="M113" s="64">
        <v>-0.16549066001223722</v>
      </c>
      <c r="N113" s="65">
        <v>-0.011438698243918188</v>
      </c>
      <c r="O113" s="66">
        <v>0.023205481682018442</v>
      </c>
      <c r="P113" s="64">
        <v>0.02635423567821529</v>
      </c>
      <c r="Q113" s="64">
        <v>0.02506334594579139</v>
      </c>
      <c r="R113" s="64">
        <v>0.025821284567653646</v>
      </c>
      <c r="S113" s="67">
        <v>-0.3148753996196848</v>
      </c>
      <c r="T113" s="68">
        <v>-0.07579386218622558</v>
      </c>
      <c r="U113" s="22"/>
      <c r="V113" s="3"/>
    </row>
    <row r="114" spans="1:22" ht="12.75">
      <c r="A114" s="4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6"/>
      <c r="V114" s="3"/>
    </row>
    <row r="115" spans="1:22" ht="13.5" thickBot="1">
      <c r="A115" s="57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69"/>
      <c r="V115" s="3"/>
    </row>
  </sheetData>
  <mergeCells count="82">
    <mergeCell ref="G83:G86"/>
    <mergeCell ref="H83:H86"/>
    <mergeCell ref="C83:C86"/>
    <mergeCell ref="D83:D86"/>
    <mergeCell ref="E83:E86"/>
    <mergeCell ref="F83:F86"/>
    <mergeCell ref="G71:G74"/>
    <mergeCell ref="H71:H74"/>
    <mergeCell ref="B77:T77"/>
    <mergeCell ref="C80:H80"/>
    <mergeCell ref="I80:N80"/>
    <mergeCell ref="O80:T80"/>
    <mergeCell ref="C71:C74"/>
    <mergeCell ref="D71:D74"/>
    <mergeCell ref="E71:E74"/>
    <mergeCell ref="F71:F74"/>
    <mergeCell ref="G60:G63"/>
    <mergeCell ref="H60:H63"/>
    <mergeCell ref="B65:T65"/>
    <mergeCell ref="C68:H68"/>
    <mergeCell ref="I68:N68"/>
    <mergeCell ref="O68:T68"/>
    <mergeCell ref="C60:C63"/>
    <mergeCell ref="D60:D63"/>
    <mergeCell ref="E60:E63"/>
    <mergeCell ref="F60:F63"/>
    <mergeCell ref="B54:T54"/>
    <mergeCell ref="C57:H57"/>
    <mergeCell ref="I57:N57"/>
    <mergeCell ref="O57:T57"/>
    <mergeCell ref="E31:E36"/>
    <mergeCell ref="F31:F36"/>
    <mergeCell ref="G31:G36"/>
    <mergeCell ref="H31:H36"/>
    <mergeCell ref="C31:C36"/>
    <mergeCell ref="D31:D36"/>
    <mergeCell ref="C19:C25"/>
    <mergeCell ref="D19:D25"/>
    <mergeCell ref="G19:G25"/>
    <mergeCell ref="H19:H25"/>
    <mergeCell ref="E19:E25"/>
    <mergeCell ref="F19:F25"/>
    <mergeCell ref="C7:C13"/>
    <mergeCell ref="D7:D13"/>
    <mergeCell ref="B1:T1"/>
    <mergeCell ref="C4:H4"/>
    <mergeCell ref="I4:N4"/>
    <mergeCell ref="O4:T4"/>
    <mergeCell ref="E7:E13"/>
    <mergeCell ref="F7:F13"/>
    <mergeCell ref="G7:G13"/>
    <mergeCell ref="H7:H13"/>
    <mergeCell ref="B40:T40"/>
    <mergeCell ref="C43:H43"/>
    <mergeCell ref="I43:N43"/>
    <mergeCell ref="O43:T43"/>
    <mergeCell ref="G46:G52"/>
    <mergeCell ref="H46:H52"/>
    <mergeCell ref="C46:C52"/>
    <mergeCell ref="D46:D52"/>
    <mergeCell ref="E46:E52"/>
    <mergeCell ref="F46:F52"/>
    <mergeCell ref="B104:T104"/>
    <mergeCell ref="C107:H107"/>
    <mergeCell ref="I107:N107"/>
    <mergeCell ref="O107:T107"/>
    <mergeCell ref="G110:G113"/>
    <mergeCell ref="H110:H113"/>
    <mergeCell ref="C110:C113"/>
    <mergeCell ref="D110:D113"/>
    <mergeCell ref="E110:E113"/>
    <mergeCell ref="F110:F113"/>
    <mergeCell ref="B89:T89"/>
    <mergeCell ref="C92:H92"/>
    <mergeCell ref="I92:N92"/>
    <mergeCell ref="O92:T92"/>
    <mergeCell ref="G95:G98"/>
    <mergeCell ref="H95:H98"/>
    <mergeCell ref="C95:C98"/>
    <mergeCell ref="D95:D98"/>
    <mergeCell ref="E95:E98"/>
    <mergeCell ref="F95:F98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276"/>
  <sheetViews>
    <sheetView showGridLines="0" showZeros="0" zoomScale="75" zoomScaleNormal="75" workbookViewId="0" topLeftCell="A1">
      <pane xSplit="5" ySplit="6" topLeftCell="G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K250" sqref="K250"/>
    </sheetView>
  </sheetViews>
  <sheetFormatPr defaultColWidth="11.421875" defaultRowHeight="12.75" outlineLevelRow="3"/>
  <cols>
    <col min="1" max="1" width="7.00390625" style="93" customWidth="1"/>
    <col min="2" max="2" width="3.28125" style="125" customWidth="1"/>
    <col min="3" max="3" width="64.8515625" style="93" customWidth="1"/>
    <col min="4" max="4" width="0.9921875" style="92" customWidth="1"/>
    <col min="5" max="5" width="40.8515625" style="110" hidden="1" customWidth="1"/>
    <col min="6" max="6" width="12.7109375" style="126" customWidth="1"/>
    <col min="7" max="7" width="13.00390625" style="126" customWidth="1"/>
    <col min="8" max="8" width="11.00390625" style="127" customWidth="1"/>
    <col min="9" max="10" width="13.28125" style="126" customWidth="1"/>
    <col min="11" max="11" width="12.00390625" style="127" customWidth="1"/>
    <col min="12" max="12" width="0.9921875" style="92" customWidth="1"/>
    <col min="13" max="13" width="14.00390625" style="93" bestFit="1" customWidth="1"/>
    <col min="14" max="15" width="12.00390625" style="93" customWidth="1"/>
    <col min="16" max="16" width="11.00390625" style="105" customWidth="1"/>
    <col min="17" max="19" width="11.7109375" style="93" customWidth="1"/>
    <col min="20" max="20" width="11.7109375" style="105" customWidth="1"/>
    <col min="21" max="21" width="0.9921875" style="92" customWidth="1"/>
    <col min="22" max="22" width="13.28125" style="128" customWidth="1"/>
    <col min="23" max="23" width="11.421875" style="128" customWidth="1"/>
    <col min="24" max="24" width="11.00390625" style="110" customWidth="1"/>
    <col min="25" max="25" width="7.8515625" style="128" bestFit="1" customWidth="1"/>
    <col min="26" max="26" width="7.140625" style="128" bestFit="1" customWidth="1"/>
    <col min="27" max="27" width="10.00390625" style="110" customWidth="1"/>
    <col min="28" max="28" width="1.7109375" style="92" customWidth="1"/>
    <col min="29" max="16384" width="10.28125" style="92" customWidth="1"/>
  </cols>
  <sheetData>
    <row r="1" spans="1:30" ht="26.25">
      <c r="A1" s="87"/>
      <c r="B1" s="87"/>
      <c r="C1" s="87"/>
      <c r="D1" s="90"/>
      <c r="E1" s="91"/>
      <c r="F1" s="587" t="s">
        <v>36</v>
      </c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D1" s="92">
        <v>0</v>
      </c>
    </row>
    <row r="2" spans="2:27" ht="23.25" customHeight="1">
      <c r="B2" s="94"/>
      <c r="C2" s="94"/>
      <c r="D2" s="95"/>
      <c r="E2" s="96"/>
      <c r="F2" s="588" t="s">
        <v>37</v>
      </c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</row>
    <row r="3" spans="1:27" s="104" customFormat="1" ht="23.25">
      <c r="A3" s="97"/>
      <c r="B3" s="98"/>
      <c r="C3" s="99" t="s">
        <v>38</v>
      </c>
      <c r="D3" s="100"/>
      <c r="E3" s="101"/>
      <c r="F3" s="102"/>
      <c r="G3" s="102"/>
      <c r="H3" s="103"/>
      <c r="I3" s="102"/>
      <c r="J3" s="102"/>
      <c r="K3" s="103"/>
      <c r="M3" s="97"/>
      <c r="N3" s="97"/>
      <c r="O3" s="97"/>
      <c r="P3" s="105"/>
      <c r="Q3" s="97"/>
      <c r="R3" s="97"/>
      <c r="S3" s="97"/>
      <c r="T3" s="105"/>
      <c r="V3" s="106"/>
      <c r="W3" s="106"/>
      <c r="X3" s="101"/>
      <c r="Y3" s="106"/>
      <c r="Z3" s="106"/>
      <c r="AA3" s="101"/>
    </row>
    <row r="4" spans="1:27" s="104" customFormat="1" ht="15" customHeight="1">
      <c r="A4" s="575" t="s">
        <v>3</v>
      </c>
      <c r="B4" s="576"/>
      <c r="C4" s="577"/>
      <c r="D4" s="107"/>
      <c r="E4" s="101"/>
      <c r="F4" s="88" t="s">
        <v>39</v>
      </c>
      <c r="G4" s="89"/>
      <c r="H4" s="89"/>
      <c r="I4" s="89"/>
      <c r="J4" s="89"/>
      <c r="K4" s="574"/>
      <c r="M4" s="88" t="s">
        <v>40</v>
      </c>
      <c r="N4" s="89"/>
      <c r="O4" s="89"/>
      <c r="P4" s="89"/>
      <c r="Q4" s="89"/>
      <c r="R4" s="89"/>
      <c r="S4" s="89"/>
      <c r="T4" s="574"/>
      <c r="V4" s="88" t="s">
        <v>41</v>
      </c>
      <c r="W4" s="89"/>
      <c r="X4" s="89"/>
      <c r="Y4" s="89"/>
      <c r="Z4" s="89"/>
      <c r="AA4" s="574"/>
    </row>
    <row r="5" spans="1:27" ht="26.25">
      <c r="A5" s="578"/>
      <c r="B5" s="579"/>
      <c r="C5" s="580"/>
      <c r="D5" s="107"/>
      <c r="F5" s="88" t="s">
        <v>42</v>
      </c>
      <c r="G5" s="89"/>
      <c r="H5" s="574"/>
      <c r="I5" s="88" t="s">
        <v>43</v>
      </c>
      <c r="J5" s="89"/>
      <c r="K5" s="574"/>
      <c r="M5" s="88" t="s">
        <v>42</v>
      </c>
      <c r="N5" s="89"/>
      <c r="O5" s="89"/>
      <c r="P5" s="574"/>
      <c r="Q5" s="88" t="s">
        <v>43</v>
      </c>
      <c r="R5" s="89"/>
      <c r="S5" s="89"/>
      <c r="T5" s="574"/>
      <c r="V5" s="88" t="s">
        <v>42</v>
      </c>
      <c r="W5" s="89"/>
      <c r="X5" s="574"/>
      <c r="Y5" s="88" t="s">
        <v>43</v>
      </c>
      <c r="Z5" s="89"/>
      <c r="AA5" s="574"/>
    </row>
    <row r="6" spans="1:27" ht="45">
      <c r="A6" s="581"/>
      <c r="B6" s="582"/>
      <c r="C6" s="583"/>
      <c r="D6" s="107"/>
      <c r="F6" s="111" t="s">
        <v>34</v>
      </c>
      <c r="G6" s="112" t="s">
        <v>35</v>
      </c>
      <c r="H6" s="113" t="s">
        <v>44</v>
      </c>
      <c r="I6" s="114">
        <v>2009</v>
      </c>
      <c r="J6" s="115">
        <v>2008</v>
      </c>
      <c r="K6" s="113" t="s">
        <v>45</v>
      </c>
      <c r="L6" s="116"/>
      <c r="M6" s="117" t="s">
        <v>34</v>
      </c>
      <c r="N6" s="118" t="s">
        <v>35</v>
      </c>
      <c r="O6" s="118" t="s">
        <v>46</v>
      </c>
      <c r="P6" s="119" t="s">
        <v>44</v>
      </c>
      <c r="Q6" s="120">
        <v>2009</v>
      </c>
      <c r="R6" s="121">
        <v>2008</v>
      </c>
      <c r="S6" s="121" t="s">
        <v>46</v>
      </c>
      <c r="T6" s="119" t="s">
        <v>45</v>
      </c>
      <c r="U6" s="116"/>
      <c r="V6" s="122" t="s">
        <v>34</v>
      </c>
      <c r="W6" s="123" t="s">
        <v>35</v>
      </c>
      <c r="X6" s="124" t="s">
        <v>47</v>
      </c>
      <c r="Y6" s="114">
        <v>2009</v>
      </c>
      <c r="Z6" s="115">
        <v>2008</v>
      </c>
      <c r="AA6" s="124" t="s">
        <v>48</v>
      </c>
    </row>
    <row r="7" spans="24:27" ht="11.25" customHeight="1">
      <c r="X7" s="129"/>
      <c r="AA7" s="129"/>
    </row>
    <row r="8" spans="1:27" s="142" customFormat="1" ht="15.75">
      <c r="A8" s="130"/>
      <c r="B8" s="131"/>
      <c r="C8" s="132" t="s">
        <v>49</v>
      </c>
      <c r="D8" s="133"/>
      <c r="E8" s="134" t="s">
        <v>49</v>
      </c>
      <c r="F8" s="135">
        <v>213405</v>
      </c>
      <c r="G8" s="136">
        <v>197875</v>
      </c>
      <c r="H8" s="137">
        <v>0.07848389134554656</v>
      </c>
      <c r="I8" s="135">
        <v>1885842</v>
      </c>
      <c r="J8" s="136">
        <v>1929496</v>
      </c>
      <c r="K8" s="137">
        <v>-0.022624561025262446</v>
      </c>
      <c r="L8" s="133"/>
      <c r="M8" s="135">
        <v>62175</v>
      </c>
      <c r="N8" s="136">
        <v>56553</v>
      </c>
      <c r="O8" s="138">
        <v>5622</v>
      </c>
      <c r="P8" s="137">
        <v>0.09941117182112347</v>
      </c>
      <c r="Q8" s="135">
        <v>479875</v>
      </c>
      <c r="R8" s="136">
        <v>494007</v>
      </c>
      <c r="S8" s="138">
        <v>-14132</v>
      </c>
      <c r="T8" s="137">
        <v>-0.028606882088715313</v>
      </c>
      <c r="U8" s="133"/>
      <c r="V8" s="139">
        <v>29.13474379700569</v>
      </c>
      <c r="W8" s="140">
        <v>28.580164245104235</v>
      </c>
      <c r="X8" s="141">
        <v>0.5545795519014547</v>
      </c>
      <c r="Y8" s="139">
        <v>25.44619326539551</v>
      </c>
      <c r="Z8" s="140">
        <v>25.60290355616182</v>
      </c>
      <c r="AA8" s="141">
        <v>-0.15671029076630916</v>
      </c>
    </row>
    <row r="9" spans="1:27" s="157" customFormat="1" ht="14.25" outlineLevel="1">
      <c r="A9" s="143"/>
      <c r="B9" s="144"/>
      <c r="C9" s="145" t="s">
        <v>50</v>
      </c>
      <c r="D9" s="146"/>
      <c r="E9" s="110" t="s">
        <v>51</v>
      </c>
      <c r="F9" s="147"/>
      <c r="G9" s="148"/>
      <c r="H9" s="149"/>
      <c r="I9" s="150"/>
      <c r="J9" s="148"/>
      <c r="K9" s="149"/>
      <c r="L9" s="151"/>
      <c r="M9" s="150">
        <v>1317</v>
      </c>
      <c r="N9" s="148">
        <v>1514</v>
      </c>
      <c r="O9" s="152">
        <v>-197</v>
      </c>
      <c r="P9" s="153">
        <v>-0.13011889035667112</v>
      </c>
      <c r="Q9" s="150">
        <v>11894</v>
      </c>
      <c r="R9" s="148">
        <v>14363</v>
      </c>
      <c r="S9" s="152">
        <v>-2469</v>
      </c>
      <c r="T9" s="153">
        <v>-0.1719000208870013</v>
      </c>
      <c r="U9" s="151"/>
      <c r="V9" s="154"/>
      <c r="W9" s="155"/>
      <c r="X9" s="156"/>
      <c r="Y9" s="154"/>
      <c r="Z9" s="155"/>
      <c r="AA9" s="156"/>
    </row>
    <row r="10" spans="1:27" s="157" customFormat="1" ht="4.5" customHeight="1">
      <c r="A10" s="110"/>
      <c r="C10" s="158"/>
      <c r="E10" s="110"/>
      <c r="F10" s="159"/>
      <c r="G10" s="159"/>
      <c r="H10" s="160"/>
      <c r="I10" s="159"/>
      <c r="J10" s="159"/>
      <c r="K10" s="160"/>
      <c r="M10" s="159"/>
      <c r="N10" s="159"/>
      <c r="O10" s="161"/>
      <c r="P10" s="162"/>
      <c r="Q10" s="163"/>
      <c r="R10" s="159"/>
      <c r="S10" s="161"/>
      <c r="T10" s="162"/>
      <c r="V10" s="164"/>
      <c r="W10" s="164"/>
      <c r="X10" s="165"/>
      <c r="Y10" s="164"/>
      <c r="Z10" s="164"/>
      <c r="AA10" s="165"/>
    </row>
    <row r="11" spans="1:27" ht="14.25" customHeight="1" outlineLevel="1">
      <c r="A11" s="584" t="s">
        <v>52</v>
      </c>
      <c r="B11" s="166"/>
      <c r="C11" s="167" t="s">
        <v>53</v>
      </c>
      <c r="E11" s="151" t="s">
        <v>53</v>
      </c>
      <c r="F11" s="168">
        <v>331684</v>
      </c>
      <c r="G11" s="169">
        <v>281201</v>
      </c>
      <c r="H11" s="170">
        <v>0.17952638859747982</v>
      </c>
      <c r="I11" s="168">
        <v>3118977</v>
      </c>
      <c r="J11" s="169">
        <v>2545014</v>
      </c>
      <c r="K11" s="170">
        <v>0.22552449613243764</v>
      </c>
      <c r="M11" s="168">
        <v>17230</v>
      </c>
      <c r="N11" s="169">
        <v>11433</v>
      </c>
      <c r="O11" s="171">
        <v>5797</v>
      </c>
      <c r="P11" s="172">
        <v>0.5070410216041283</v>
      </c>
      <c r="Q11" s="168">
        <v>183766</v>
      </c>
      <c r="R11" s="169">
        <v>128501</v>
      </c>
      <c r="S11" s="171">
        <v>55265</v>
      </c>
      <c r="T11" s="172">
        <v>0.430074474128606</v>
      </c>
      <c r="V11" s="173">
        <v>5.194703392385525</v>
      </c>
      <c r="W11" s="174">
        <v>4.0657750150248395</v>
      </c>
      <c r="X11" s="175">
        <v>1.128928377360685</v>
      </c>
      <c r="Y11" s="173">
        <v>5.891867750227077</v>
      </c>
      <c r="Z11" s="174">
        <v>5.049127431126116</v>
      </c>
      <c r="AA11" s="175">
        <v>0.8427403191009617</v>
      </c>
    </row>
    <row r="12" spans="1:27" ht="14.25" outlineLevel="1">
      <c r="A12" s="585"/>
      <c r="B12" s="176"/>
      <c r="C12" s="177" t="s">
        <v>54</v>
      </c>
      <c r="E12" s="178" t="s">
        <v>54</v>
      </c>
      <c r="F12" s="179">
        <v>203569</v>
      </c>
      <c r="G12" s="180">
        <v>196015</v>
      </c>
      <c r="H12" s="181">
        <v>0.038537866999974524</v>
      </c>
      <c r="I12" s="179">
        <v>1736326</v>
      </c>
      <c r="J12" s="180">
        <v>1883538</v>
      </c>
      <c r="K12" s="181">
        <v>-0.07815717017655077</v>
      </c>
      <c r="M12" s="179">
        <v>11407</v>
      </c>
      <c r="N12" s="180">
        <v>7729</v>
      </c>
      <c r="O12" s="182">
        <v>3678</v>
      </c>
      <c r="P12" s="183">
        <v>0.47587009962478977</v>
      </c>
      <c r="Q12" s="179">
        <v>86754</v>
      </c>
      <c r="R12" s="180">
        <v>95575</v>
      </c>
      <c r="S12" s="182">
        <v>-8821</v>
      </c>
      <c r="T12" s="183">
        <v>-0.09229400993983783</v>
      </c>
      <c r="V12" s="184">
        <v>5.6035054453281194</v>
      </c>
      <c r="W12" s="185">
        <v>3.943065581715685</v>
      </c>
      <c r="X12" s="186">
        <v>1.6604398636124342</v>
      </c>
      <c r="Y12" s="184">
        <v>4.99641196411273</v>
      </c>
      <c r="Z12" s="185">
        <v>5.074227331755451</v>
      </c>
      <c r="AA12" s="186">
        <v>-0.0778153676427209</v>
      </c>
    </row>
    <row r="13" spans="1:27" ht="14.25" outlineLevel="1">
      <c r="A13" s="585"/>
      <c r="B13" s="176"/>
      <c r="C13" s="177" t="s">
        <v>55</v>
      </c>
      <c r="E13" s="178" t="s">
        <v>55</v>
      </c>
      <c r="F13" s="179">
        <v>397464</v>
      </c>
      <c r="G13" s="180">
        <v>368256</v>
      </c>
      <c r="H13" s="181">
        <v>0.0793143899895723</v>
      </c>
      <c r="I13" s="179">
        <v>1665903</v>
      </c>
      <c r="J13" s="180">
        <v>2041999</v>
      </c>
      <c r="K13" s="181">
        <v>-0.1841803056710607</v>
      </c>
      <c r="M13" s="179">
        <v>11693</v>
      </c>
      <c r="N13" s="180">
        <v>12494</v>
      </c>
      <c r="O13" s="182">
        <v>-801</v>
      </c>
      <c r="P13" s="183">
        <v>-0.06411077317112213</v>
      </c>
      <c r="Q13" s="179">
        <v>48487</v>
      </c>
      <c r="R13" s="180">
        <v>94448</v>
      </c>
      <c r="S13" s="182">
        <v>-45961</v>
      </c>
      <c r="T13" s="183">
        <v>-0.48662756225647974</v>
      </c>
      <c r="V13" s="184">
        <v>2.941901656502224</v>
      </c>
      <c r="W13" s="185">
        <v>3.3927485227667713</v>
      </c>
      <c r="X13" s="186">
        <v>-0.4508468662645475</v>
      </c>
      <c r="Y13" s="184">
        <v>2.910553615666699</v>
      </c>
      <c r="Z13" s="185">
        <v>4.625271608849955</v>
      </c>
      <c r="AA13" s="186">
        <v>-1.714717993183256</v>
      </c>
    </row>
    <row r="14" spans="1:27" s="157" customFormat="1" ht="14.25" outlineLevel="1">
      <c r="A14" s="585"/>
      <c r="B14" s="176"/>
      <c r="C14" s="177" t="s">
        <v>56</v>
      </c>
      <c r="D14" s="92"/>
      <c r="E14" s="178" t="s">
        <v>57</v>
      </c>
      <c r="F14" s="179">
        <v>84724</v>
      </c>
      <c r="G14" s="180">
        <v>75014</v>
      </c>
      <c r="H14" s="181">
        <v>0.12944250406590752</v>
      </c>
      <c r="I14" s="179">
        <v>754119</v>
      </c>
      <c r="J14" s="180">
        <v>1086640</v>
      </c>
      <c r="K14" s="181">
        <v>-0.3060084296547153</v>
      </c>
      <c r="L14" s="92"/>
      <c r="M14" s="179">
        <v>10806</v>
      </c>
      <c r="N14" s="180">
        <v>8405</v>
      </c>
      <c r="O14" s="182">
        <v>2401</v>
      </c>
      <c r="P14" s="183">
        <v>0.2856632956573468</v>
      </c>
      <c r="Q14" s="179">
        <v>80053</v>
      </c>
      <c r="R14" s="180">
        <v>111540</v>
      </c>
      <c r="S14" s="182">
        <v>-31487</v>
      </c>
      <c r="T14" s="183">
        <v>-0.2822933476779631</v>
      </c>
      <c r="U14" s="92"/>
      <c r="V14" s="184">
        <v>12.754355318445779</v>
      </c>
      <c r="W14" s="185">
        <v>11.204575145972752</v>
      </c>
      <c r="X14" s="186">
        <v>1.5497801724730262</v>
      </c>
      <c r="Y14" s="184">
        <v>10.615433373247459</v>
      </c>
      <c r="Z14" s="185">
        <v>10.264669071633662</v>
      </c>
      <c r="AA14" s="186">
        <v>0.3507643016137969</v>
      </c>
    </row>
    <row r="15" spans="1:27" s="198" customFormat="1" ht="15.75">
      <c r="A15" s="585"/>
      <c r="B15" s="187"/>
      <c r="C15" s="188" t="s">
        <v>58</v>
      </c>
      <c r="D15" s="142"/>
      <c r="E15" s="189" t="s">
        <v>59</v>
      </c>
      <c r="F15" s="190">
        <v>1017441</v>
      </c>
      <c r="G15" s="191">
        <v>920486</v>
      </c>
      <c r="H15" s="192">
        <v>0.10533022772752632</v>
      </c>
      <c r="I15" s="190">
        <v>7275325</v>
      </c>
      <c r="J15" s="191">
        <v>7557190.999999999</v>
      </c>
      <c r="K15" s="192">
        <v>-0.037297720806580004</v>
      </c>
      <c r="L15" s="142"/>
      <c r="M15" s="190">
        <v>51136</v>
      </c>
      <c r="N15" s="191">
        <v>40061</v>
      </c>
      <c r="O15" s="193">
        <v>11075</v>
      </c>
      <c r="P15" s="194">
        <v>0.2764534085519583</v>
      </c>
      <c r="Q15" s="190">
        <v>399060</v>
      </c>
      <c r="R15" s="191">
        <v>430064</v>
      </c>
      <c r="S15" s="193">
        <v>-31004</v>
      </c>
      <c r="T15" s="194">
        <v>-0.07209159566948176</v>
      </c>
      <c r="U15" s="142"/>
      <c r="V15" s="195">
        <v>5.025942536225688</v>
      </c>
      <c r="W15" s="196">
        <v>4.352157447261555</v>
      </c>
      <c r="X15" s="197">
        <v>0.6737850889641335</v>
      </c>
      <c r="Y15" s="195">
        <v>5.485115785205472</v>
      </c>
      <c r="Z15" s="196">
        <v>5.690791724067845</v>
      </c>
      <c r="AA15" s="197">
        <v>-0.205675938862373</v>
      </c>
    </row>
    <row r="16" spans="1:27" s="157" customFormat="1" ht="5.25" customHeight="1">
      <c r="A16" s="585"/>
      <c r="B16" s="199"/>
      <c r="C16" s="200"/>
      <c r="D16" s="199"/>
      <c r="E16" s="201"/>
      <c r="F16" s="202"/>
      <c r="G16" s="202"/>
      <c r="H16" s="203"/>
      <c r="I16" s="202"/>
      <c r="J16" s="202"/>
      <c r="K16" s="203"/>
      <c r="L16" s="199"/>
      <c r="M16" s="202"/>
      <c r="N16" s="202"/>
      <c r="O16" s="204"/>
      <c r="P16" s="205"/>
      <c r="Q16" s="202"/>
      <c r="R16" s="202"/>
      <c r="S16" s="204"/>
      <c r="T16" s="205"/>
      <c r="U16" s="199"/>
      <c r="V16" s="206"/>
      <c r="W16" s="206"/>
      <c r="X16" s="207"/>
      <c r="Y16" s="206"/>
      <c r="Z16" s="206"/>
      <c r="AA16" s="207"/>
    </row>
    <row r="17" spans="1:27" ht="14.25" outlineLevel="1">
      <c r="A17" s="585"/>
      <c r="B17" s="208"/>
      <c r="C17" s="167" t="s">
        <v>60</v>
      </c>
      <c r="E17" s="158" t="s">
        <v>60</v>
      </c>
      <c r="F17" s="168">
        <v>2894</v>
      </c>
      <c r="G17" s="169">
        <v>4455</v>
      </c>
      <c r="H17" s="170">
        <v>-0.35039281705948366</v>
      </c>
      <c r="I17" s="168">
        <v>63500</v>
      </c>
      <c r="J17" s="169">
        <v>177444</v>
      </c>
      <c r="K17" s="170">
        <v>-0.6421406190121954</v>
      </c>
      <c r="M17" s="168">
        <v>185</v>
      </c>
      <c r="N17" s="169">
        <v>143</v>
      </c>
      <c r="O17" s="209">
        <v>42</v>
      </c>
      <c r="P17" s="172">
        <v>0.29370629370629375</v>
      </c>
      <c r="Q17" s="168">
        <v>3195</v>
      </c>
      <c r="R17" s="169">
        <v>7494</v>
      </c>
      <c r="S17" s="209">
        <v>-4299</v>
      </c>
      <c r="T17" s="172">
        <v>-0.5736589271417134</v>
      </c>
      <c r="V17" s="173">
        <v>6.392536281962681</v>
      </c>
      <c r="W17" s="174">
        <v>3.2098765432098766</v>
      </c>
      <c r="X17" s="175">
        <v>3.182659738752805</v>
      </c>
      <c r="Y17" s="173">
        <v>5.031496062992126</v>
      </c>
      <c r="Z17" s="174">
        <v>4.22330425373639</v>
      </c>
      <c r="AA17" s="175">
        <v>0.8081918092557361</v>
      </c>
    </row>
    <row r="18" spans="1:27" ht="14.25" outlineLevel="1">
      <c r="A18" s="585"/>
      <c r="B18" s="176"/>
      <c r="C18" s="177" t="s">
        <v>61</v>
      </c>
      <c r="E18" s="158" t="s">
        <v>61</v>
      </c>
      <c r="F18" s="179">
        <v>38151</v>
      </c>
      <c r="G18" s="180">
        <v>47812</v>
      </c>
      <c r="H18" s="181">
        <v>-0.2020622437881705</v>
      </c>
      <c r="I18" s="179">
        <v>359422</v>
      </c>
      <c r="J18" s="180">
        <v>491625</v>
      </c>
      <c r="K18" s="181">
        <v>-0.2689102466310703</v>
      </c>
      <c r="M18" s="179">
        <v>2865</v>
      </c>
      <c r="N18" s="180">
        <v>3499</v>
      </c>
      <c r="O18" s="182">
        <v>-634</v>
      </c>
      <c r="P18" s="183">
        <v>-0.18119462703629607</v>
      </c>
      <c r="Q18" s="179">
        <v>24966</v>
      </c>
      <c r="R18" s="180">
        <v>42165</v>
      </c>
      <c r="S18" s="182">
        <v>-17199</v>
      </c>
      <c r="T18" s="183">
        <v>-0.407897545357524</v>
      </c>
      <c r="V18" s="184">
        <v>7.509632775025558</v>
      </c>
      <c r="W18" s="185">
        <v>7.318246465322511</v>
      </c>
      <c r="X18" s="186">
        <v>0.19138630970304682</v>
      </c>
      <c r="Y18" s="184">
        <v>6.946152433629551</v>
      </c>
      <c r="Z18" s="185">
        <v>8.576659038901601</v>
      </c>
      <c r="AA18" s="186">
        <v>-1.6305066052720507</v>
      </c>
    </row>
    <row r="19" spans="1:27" ht="14.25" outlineLevel="1">
      <c r="A19" s="585"/>
      <c r="B19" s="176"/>
      <c r="C19" s="177" t="s">
        <v>62</v>
      </c>
      <c r="E19" s="110" t="s">
        <v>62</v>
      </c>
      <c r="F19" s="179">
        <v>42845</v>
      </c>
      <c r="G19" s="180">
        <v>47032</v>
      </c>
      <c r="H19" s="181">
        <v>-0.0890244939615581</v>
      </c>
      <c r="I19" s="179">
        <v>457073</v>
      </c>
      <c r="J19" s="180">
        <v>540311</v>
      </c>
      <c r="K19" s="181">
        <v>-0.15405571976139665</v>
      </c>
      <c r="M19" s="179">
        <v>3899</v>
      </c>
      <c r="N19" s="180">
        <v>4005</v>
      </c>
      <c r="O19" s="182">
        <v>-106</v>
      </c>
      <c r="P19" s="183">
        <v>-0.02646691635455678</v>
      </c>
      <c r="Q19" s="179">
        <v>49478</v>
      </c>
      <c r="R19" s="180">
        <v>54884</v>
      </c>
      <c r="S19" s="182">
        <v>-5406</v>
      </c>
      <c r="T19" s="183">
        <v>-0.09849865170177097</v>
      </c>
      <c r="V19" s="184">
        <v>9.10024506943634</v>
      </c>
      <c r="W19" s="185">
        <v>8.515478822929069</v>
      </c>
      <c r="X19" s="186">
        <v>0.5847662465072716</v>
      </c>
      <c r="Y19" s="184">
        <v>10.824966690222348</v>
      </c>
      <c r="Z19" s="185">
        <v>10.157853532502576</v>
      </c>
      <c r="AA19" s="186">
        <v>0.667113157719772</v>
      </c>
    </row>
    <row r="20" spans="1:27" ht="14.25" outlineLevel="1">
      <c r="A20" s="585"/>
      <c r="B20" s="176"/>
      <c r="C20" s="210" t="s">
        <v>63</v>
      </c>
      <c r="D20" s="211"/>
      <c r="E20" s="110" t="s">
        <v>51</v>
      </c>
      <c r="F20" s="179"/>
      <c r="G20" s="180"/>
      <c r="H20" s="181"/>
      <c r="I20" s="179"/>
      <c r="J20" s="180"/>
      <c r="K20" s="181"/>
      <c r="M20" s="179">
        <v>7</v>
      </c>
      <c r="N20" s="180">
        <v>4</v>
      </c>
      <c r="O20" s="182">
        <v>3</v>
      </c>
      <c r="P20" s="183">
        <v>0.75</v>
      </c>
      <c r="Q20" s="179">
        <v>66</v>
      </c>
      <c r="R20" s="180">
        <v>61</v>
      </c>
      <c r="S20" s="182">
        <v>5</v>
      </c>
      <c r="T20" s="183">
        <v>0.08196721311475419</v>
      </c>
      <c r="V20" s="184"/>
      <c r="W20" s="185"/>
      <c r="X20" s="186"/>
      <c r="Y20" s="184"/>
      <c r="Z20" s="185"/>
      <c r="AA20" s="186"/>
    </row>
    <row r="21" spans="1:27" ht="14.25" outlineLevel="1">
      <c r="A21" s="585"/>
      <c r="B21" s="176"/>
      <c r="C21" s="177" t="s">
        <v>64</v>
      </c>
      <c r="E21" s="158" t="s">
        <v>64</v>
      </c>
      <c r="F21" s="179">
        <v>15551</v>
      </c>
      <c r="G21" s="180">
        <v>17937</v>
      </c>
      <c r="H21" s="181">
        <v>-0.13302112950883638</v>
      </c>
      <c r="I21" s="179">
        <v>139547</v>
      </c>
      <c r="J21" s="180">
        <v>202936</v>
      </c>
      <c r="K21" s="181">
        <v>-0.3123595616351953</v>
      </c>
      <c r="M21" s="179">
        <v>1819</v>
      </c>
      <c r="N21" s="180">
        <v>1878</v>
      </c>
      <c r="O21" s="182">
        <v>-59</v>
      </c>
      <c r="P21" s="183">
        <v>-0.031416400425985036</v>
      </c>
      <c r="Q21" s="179">
        <v>15952</v>
      </c>
      <c r="R21" s="180">
        <v>26018</v>
      </c>
      <c r="S21" s="182">
        <v>-10066</v>
      </c>
      <c r="T21" s="183">
        <v>-0.38688600199861634</v>
      </c>
      <c r="V21" s="184">
        <v>11.696996977686322</v>
      </c>
      <c r="W21" s="185">
        <v>10.469978257233652</v>
      </c>
      <c r="X21" s="186">
        <v>1.2270187204526692</v>
      </c>
      <c r="Y21" s="184">
        <v>11.431274051036569</v>
      </c>
      <c r="Z21" s="185">
        <v>12.820790791185399</v>
      </c>
      <c r="AA21" s="186">
        <v>-1.3895167401488298</v>
      </c>
    </row>
    <row r="22" spans="1:27" ht="14.25" outlineLevel="1">
      <c r="A22" s="585"/>
      <c r="B22" s="176"/>
      <c r="C22" s="177" t="s">
        <v>65</v>
      </c>
      <c r="E22" s="110" t="s">
        <v>65</v>
      </c>
      <c r="F22" s="179">
        <v>24402</v>
      </c>
      <c r="G22" s="180">
        <v>24848</v>
      </c>
      <c r="H22" s="181">
        <v>-0.017949130714745687</v>
      </c>
      <c r="I22" s="179">
        <v>208273</v>
      </c>
      <c r="J22" s="180">
        <v>237090</v>
      </c>
      <c r="K22" s="181">
        <v>-0.12154456113712087</v>
      </c>
      <c r="M22" s="179">
        <v>1791</v>
      </c>
      <c r="N22" s="180">
        <v>1224</v>
      </c>
      <c r="O22" s="182">
        <v>567</v>
      </c>
      <c r="P22" s="183">
        <v>0.46323529411764697</v>
      </c>
      <c r="Q22" s="179">
        <v>13708</v>
      </c>
      <c r="R22" s="180">
        <v>14678</v>
      </c>
      <c r="S22" s="182">
        <v>-970</v>
      </c>
      <c r="T22" s="183">
        <v>-0.06608529772448557</v>
      </c>
      <c r="V22" s="184">
        <v>7.339562330956478</v>
      </c>
      <c r="W22" s="185">
        <v>4.925949774629748</v>
      </c>
      <c r="X22" s="186">
        <v>2.41361255632673</v>
      </c>
      <c r="Y22" s="184">
        <v>6.5817460736629325</v>
      </c>
      <c r="Z22" s="185">
        <v>6.190897971234553</v>
      </c>
      <c r="AA22" s="186">
        <v>0.39084810242837964</v>
      </c>
    </row>
    <row r="23" spans="1:27" s="212" customFormat="1" ht="15" outlineLevel="1">
      <c r="A23" s="585"/>
      <c r="B23" s="176"/>
      <c r="C23" s="177" t="s">
        <v>66</v>
      </c>
      <c r="D23" s="92"/>
      <c r="E23" s="110" t="s">
        <v>66</v>
      </c>
      <c r="F23" s="179">
        <v>28598</v>
      </c>
      <c r="G23" s="180">
        <v>24995</v>
      </c>
      <c r="H23" s="181">
        <v>0.144148829765953</v>
      </c>
      <c r="I23" s="179">
        <v>267154</v>
      </c>
      <c r="J23" s="180">
        <v>257913</v>
      </c>
      <c r="K23" s="181">
        <v>0.03582991163686966</v>
      </c>
      <c r="L23" s="92"/>
      <c r="M23" s="179">
        <v>2017</v>
      </c>
      <c r="N23" s="180">
        <v>1663</v>
      </c>
      <c r="O23" s="182">
        <v>354</v>
      </c>
      <c r="P23" s="183">
        <v>0.21286831028262188</v>
      </c>
      <c r="Q23" s="179">
        <v>17319</v>
      </c>
      <c r="R23" s="180">
        <v>17346</v>
      </c>
      <c r="S23" s="182">
        <v>-27</v>
      </c>
      <c r="T23" s="183">
        <v>-0.0015565548253199113</v>
      </c>
      <c r="U23" s="92"/>
      <c r="V23" s="184">
        <v>7.052940765088469</v>
      </c>
      <c r="W23" s="185">
        <v>6.653330666133226</v>
      </c>
      <c r="X23" s="186">
        <v>0.39961009895524224</v>
      </c>
      <c r="Y23" s="184">
        <v>6.482777723709921</v>
      </c>
      <c r="Z23" s="185">
        <v>6.725523723115935</v>
      </c>
      <c r="AA23" s="186">
        <v>-0.24274599940601416</v>
      </c>
    </row>
    <row r="24" spans="1:27" s="212" customFormat="1" ht="6" customHeight="1">
      <c r="A24" s="585"/>
      <c r="B24" s="213"/>
      <c r="C24" s="214"/>
      <c r="D24" s="199"/>
      <c r="E24" s="200"/>
      <c r="F24" s="215"/>
      <c r="G24" s="215"/>
      <c r="H24" s="216"/>
      <c r="I24" s="215"/>
      <c r="J24" s="215"/>
      <c r="K24" s="216"/>
      <c r="L24" s="199"/>
      <c r="M24" s="215"/>
      <c r="N24" s="215"/>
      <c r="O24" s="217"/>
      <c r="P24" s="218"/>
      <c r="Q24" s="215"/>
      <c r="R24" s="215"/>
      <c r="S24" s="217"/>
      <c r="T24" s="218"/>
      <c r="U24" s="199"/>
      <c r="V24" s="219"/>
      <c r="W24" s="219"/>
      <c r="X24" s="220"/>
      <c r="Y24" s="219"/>
      <c r="Z24" s="219"/>
      <c r="AA24" s="220"/>
    </row>
    <row r="25" spans="1:27" s="157" customFormat="1" ht="14.25" outlineLevel="1">
      <c r="A25" s="585"/>
      <c r="B25" s="166"/>
      <c r="C25" s="167" t="s">
        <v>67</v>
      </c>
      <c r="E25" s="158" t="s">
        <v>67</v>
      </c>
      <c r="F25" s="221">
        <v>10450</v>
      </c>
      <c r="G25" s="222">
        <v>14627</v>
      </c>
      <c r="H25" s="223">
        <v>-0.28556778560196905</v>
      </c>
      <c r="I25" s="221">
        <v>92453</v>
      </c>
      <c r="J25" s="222">
        <v>149708</v>
      </c>
      <c r="K25" s="223">
        <v>-0.3824444919443183</v>
      </c>
      <c r="M25" s="221">
        <v>306</v>
      </c>
      <c r="N25" s="222">
        <v>383</v>
      </c>
      <c r="O25" s="171">
        <v>-77</v>
      </c>
      <c r="P25" s="224">
        <v>-0.2010443864229765</v>
      </c>
      <c r="Q25" s="221">
        <v>2453</v>
      </c>
      <c r="R25" s="222">
        <v>3801</v>
      </c>
      <c r="S25" s="171">
        <v>-1348</v>
      </c>
      <c r="T25" s="224">
        <v>-0.3546435148645093</v>
      </c>
      <c r="V25" s="225">
        <v>2.9282296650717705</v>
      </c>
      <c r="W25" s="226">
        <v>2.6184453408080945</v>
      </c>
      <c r="X25" s="227">
        <v>0.30978432426367597</v>
      </c>
      <c r="Y25" s="225">
        <v>2.653240024661179</v>
      </c>
      <c r="Z25" s="226">
        <v>2.5389424746840517</v>
      </c>
      <c r="AA25" s="227">
        <v>0.11429754997712749</v>
      </c>
    </row>
    <row r="26" spans="1:27" s="157" customFormat="1" ht="14.25" outlineLevel="1">
      <c r="A26" s="585"/>
      <c r="B26" s="228"/>
      <c r="C26" s="177" t="s">
        <v>68</v>
      </c>
      <c r="E26" s="158" t="s">
        <v>68</v>
      </c>
      <c r="F26" s="229">
        <v>7931</v>
      </c>
      <c r="G26" s="159">
        <v>11206</v>
      </c>
      <c r="H26" s="230">
        <v>-0.29225414956273443</v>
      </c>
      <c r="I26" s="229">
        <v>79436</v>
      </c>
      <c r="J26" s="159">
        <v>132482</v>
      </c>
      <c r="K26" s="230">
        <v>-0.4004015639860511</v>
      </c>
      <c r="M26" s="229">
        <v>106</v>
      </c>
      <c r="N26" s="159">
        <v>216</v>
      </c>
      <c r="O26" s="161">
        <v>-110</v>
      </c>
      <c r="P26" s="231">
        <v>-0.5092592592592593</v>
      </c>
      <c r="Q26" s="229">
        <v>1152</v>
      </c>
      <c r="R26" s="159">
        <v>2136</v>
      </c>
      <c r="S26" s="161">
        <v>-984</v>
      </c>
      <c r="T26" s="231">
        <v>-0.4606741573033708</v>
      </c>
      <c r="V26" s="232">
        <v>1.3365275501197833</v>
      </c>
      <c r="W26" s="164">
        <v>1.9275388184900943</v>
      </c>
      <c r="X26" s="233">
        <v>-0.591011268370311</v>
      </c>
      <c r="Y26" s="232">
        <v>1.4502240797623247</v>
      </c>
      <c r="Z26" s="164">
        <v>1.612294500384958</v>
      </c>
      <c r="AA26" s="233">
        <v>-0.16207042062263333</v>
      </c>
    </row>
    <row r="27" spans="1:27" s="157" customFormat="1" ht="14.25" outlineLevel="1">
      <c r="A27" s="585"/>
      <c r="B27" s="228"/>
      <c r="C27" s="177" t="s">
        <v>69</v>
      </c>
      <c r="E27" s="158" t="s">
        <v>69</v>
      </c>
      <c r="F27" s="229">
        <v>11718</v>
      </c>
      <c r="G27" s="159">
        <v>11252</v>
      </c>
      <c r="H27" s="230">
        <v>0.04141485958051905</v>
      </c>
      <c r="I27" s="229">
        <v>86163</v>
      </c>
      <c r="J27" s="159">
        <v>115777</v>
      </c>
      <c r="K27" s="230">
        <v>-0.2557848277291692</v>
      </c>
      <c r="M27" s="229">
        <v>80</v>
      </c>
      <c r="N27" s="159">
        <v>101</v>
      </c>
      <c r="O27" s="161">
        <v>-21</v>
      </c>
      <c r="P27" s="231">
        <v>-0.20792079207920788</v>
      </c>
      <c r="Q27" s="229">
        <v>823</v>
      </c>
      <c r="R27" s="159">
        <v>1056</v>
      </c>
      <c r="S27" s="161">
        <v>-233</v>
      </c>
      <c r="T27" s="231">
        <v>-0.22064393939393945</v>
      </c>
      <c r="V27" s="232">
        <v>0.682710360129715</v>
      </c>
      <c r="W27" s="164">
        <v>0.8976182012086742</v>
      </c>
      <c r="X27" s="233">
        <v>-0.21490784107895922</v>
      </c>
      <c r="Y27" s="232">
        <v>0.9551663707159687</v>
      </c>
      <c r="Z27" s="164">
        <v>0.9120982578577783</v>
      </c>
      <c r="AA27" s="233">
        <v>0.043068112858190344</v>
      </c>
    </row>
    <row r="28" spans="1:27" s="157" customFormat="1" ht="14.25" outlineLevel="1">
      <c r="A28" s="585"/>
      <c r="B28" s="234"/>
      <c r="C28" s="235" t="s">
        <v>70</v>
      </c>
      <c r="E28" s="158" t="s">
        <v>70</v>
      </c>
      <c r="F28" s="236">
        <v>21856</v>
      </c>
      <c r="G28" s="237">
        <v>26108</v>
      </c>
      <c r="H28" s="238">
        <v>-0.16286195802053005</v>
      </c>
      <c r="I28" s="236">
        <v>172025</v>
      </c>
      <c r="J28" s="237">
        <v>227545</v>
      </c>
      <c r="K28" s="238">
        <v>-0.2439956931595948</v>
      </c>
      <c r="M28" s="236">
        <v>824</v>
      </c>
      <c r="N28" s="237">
        <v>871</v>
      </c>
      <c r="O28" s="239">
        <v>-47</v>
      </c>
      <c r="P28" s="240">
        <v>-0.053960964408725554</v>
      </c>
      <c r="Q28" s="236">
        <v>7579</v>
      </c>
      <c r="R28" s="237">
        <v>8093</v>
      </c>
      <c r="S28" s="239">
        <v>-514</v>
      </c>
      <c r="T28" s="240">
        <v>-0.06351167675769187</v>
      </c>
      <c r="V28" s="241">
        <v>3.7701317715959006</v>
      </c>
      <c r="W28" s="242">
        <v>3.3361421786425614</v>
      </c>
      <c r="X28" s="243">
        <v>0.4339895929533393</v>
      </c>
      <c r="Y28" s="241">
        <v>4.405754977474205</v>
      </c>
      <c r="Z28" s="242">
        <v>3.5566591223713986</v>
      </c>
      <c r="AA28" s="243">
        <v>0.849095855102806</v>
      </c>
    </row>
    <row r="29" spans="1:27" s="212" customFormat="1" ht="15">
      <c r="A29" s="585"/>
      <c r="B29" s="244"/>
      <c r="C29" s="245" t="s">
        <v>71</v>
      </c>
      <c r="E29" s="246" t="s">
        <v>71</v>
      </c>
      <c r="F29" s="247">
        <v>51955</v>
      </c>
      <c r="G29" s="248">
        <v>63193</v>
      </c>
      <c r="H29" s="249">
        <v>-0.17783615273843623</v>
      </c>
      <c r="I29" s="247">
        <v>430077</v>
      </c>
      <c r="J29" s="248">
        <v>625512</v>
      </c>
      <c r="K29" s="249">
        <v>-0.3124400491117677</v>
      </c>
      <c r="M29" s="247">
        <v>1316</v>
      </c>
      <c r="N29" s="248">
        <v>1571</v>
      </c>
      <c r="O29" s="250">
        <v>-255</v>
      </c>
      <c r="P29" s="251">
        <v>-0.16231699554423928</v>
      </c>
      <c r="Q29" s="247">
        <v>12007</v>
      </c>
      <c r="R29" s="248">
        <v>15086</v>
      </c>
      <c r="S29" s="250">
        <v>-3079</v>
      </c>
      <c r="T29" s="251">
        <v>-0.20409651332361134</v>
      </c>
      <c r="V29" s="252">
        <v>2.5329612164373017</v>
      </c>
      <c r="W29" s="253">
        <v>2.4860348456316363</v>
      </c>
      <c r="X29" s="254">
        <v>0.04692637080566531</v>
      </c>
      <c r="Y29" s="252">
        <v>2.7918256498254963</v>
      </c>
      <c r="Z29" s="253">
        <v>2.411784266329023</v>
      </c>
      <c r="AA29" s="254">
        <v>0.3800413834964731</v>
      </c>
    </row>
    <row r="30" spans="1:27" ht="5.25" customHeight="1">
      <c r="A30" s="585"/>
      <c r="B30" s="157"/>
      <c r="C30" s="158"/>
      <c r="D30" s="157"/>
      <c r="E30" s="158"/>
      <c r="F30" s="159"/>
      <c r="G30" s="159"/>
      <c r="H30" s="160"/>
      <c r="I30" s="159"/>
      <c r="J30" s="159"/>
      <c r="K30" s="160"/>
      <c r="L30" s="157"/>
      <c r="M30" s="159"/>
      <c r="N30" s="159"/>
      <c r="O30" s="161"/>
      <c r="P30" s="162"/>
      <c r="Q30" s="159"/>
      <c r="R30" s="159"/>
      <c r="S30" s="161"/>
      <c r="T30" s="162"/>
      <c r="U30" s="157"/>
      <c r="V30" s="164"/>
      <c r="W30" s="164"/>
      <c r="X30" s="165"/>
      <c r="Y30" s="164"/>
      <c r="Z30" s="164"/>
      <c r="AA30" s="165"/>
    </row>
    <row r="31" spans="1:27" ht="14.25" outlineLevel="1">
      <c r="A31" s="585"/>
      <c r="B31" s="208"/>
      <c r="C31" s="167" t="s">
        <v>72</v>
      </c>
      <c r="E31" s="110" t="s">
        <v>72</v>
      </c>
      <c r="F31" s="168">
        <v>28350</v>
      </c>
      <c r="G31" s="169">
        <v>28264</v>
      </c>
      <c r="H31" s="170">
        <v>0.003042739881120582</v>
      </c>
      <c r="I31" s="168">
        <v>271885</v>
      </c>
      <c r="J31" s="169">
        <v>280573</v>
      </c>
      <c r="K31" s="170">
        <v>-0.0309652033517126</v>
      </c>
      <c r="M31" s="168">
        <v>1887</v>
      </c>
      <c r="N31" s="169">
        <v>2050</v>
      </c>
      <c r="O31" s="209">
        <v>-163</v>
      </c>
      <c r="P31" s="172">
        <v>-0.07951219512195118</v>
      </c>
      <c r="Q31" s="168">
        <v>17683</v>
      </c>
      <c r="R31" s="169">
        <v>21285</v>
      </c>
      <c r="S31" s="209">
        <v>-3602</v>
      </c>
      <c r="T31" s="172">
        <v>-0.16922715527366694</v>
      </c>
      <c r="V31" s="173">
        <v>6.656084656084657</v>
      </c>
      <c r="W31" s="174">
        <v>7.25304273988112</v>
      </c>
      <c r="X31" s="175">
        <v>-0.596958083796463</v>
      </c>
      <c r="Y31" s="173">
        <v>6.503852731853541</v>
      </c>
      <c r="Z31" s="174">
        <v>7.586260973080088</v>
      </c>
      <c r="AA31" s="175">
        <v>-1.0824082412265472</v>
      </c>
    </row>
    <row r="32" spans="1:27" ht="14.25" outlineLevel="1">
      <c r="A32" s="585"/>
      <c r="B32" s="176"/>
      <c r="C32" s="177" t="s">
        <v>73</v>
      </c>
      <c r="E32" s="92" t="s">
        <v>73</v>
      </c>
      <c r="F32" s="179">
        <v>1861</v>
      </c>
      <c r="G32" s="180">
        <v>5079</v>
      </c>
      <c r="H32" s="181">
        <v>-0.6335892892301633</v>
      </c>
      <c r="I32" s="179">
        <v>20156</v>
      </c>
      <c r="J32" s="180">
        <v>62696</v>
      </c>
      <c r="K32" s="181">
        <v>-0.6785121857853771</v>
      </c>
      <c r="M32" s="179">
        <v>371</v>
      </c>
      <c r="N32" s="180">
        <v>231</v>
      </c>
      <c r="O32" s="182">
        <v>140</v>
      </c>
      <c r="P32" s="183">
        <v>0.606060606060606</v>
      </c>
      <c r="Q32" s="179">
        <v>1960</v>
      </c>
      <c r="R32" s="180">
        <v>3160</v>
      </c>
      <c r="S32" s="182">
        <v>-1200</v>
      </c>
      <c r="T32" s="183">
        <v>-0.379746835443038</v>
      </c>
      <c r="V32" s="184">
        <v>19.935518538420204</v>
      </c>
      <c r="W32" s="185">
        <v>4.548139397519198</v>
      </c>
      <c r="X32" s="186">
        <v>15.387379140901007</v>
      </c>
      <c r="Y32" s="184">
        <v>9.724151617384399</v>
      </c>
      <c r="Z32" s="185">
        <v>5.040193951767257</v>
      </c>
      <c r="AA32" s="186">
        <v>4.683957665617141</v>
      </c>
    </row>
    <row r="33" spans="1:27" ht="15">
      <c r="A33" s="585"/>
      <c r="B33" s="244"/>
      <c r="C33" s="245" t="s">
        <v>74</v>
      </c>
      <c r="D33" s="212"/>
      <c r="E33" s="212" t="s">
        <v>74</v>
      </c>
      <c r="F33" s="247">
        <v>30211</v>
      </c>
      <c r="G33" s="248">
        <v>33343</v>
      </c>
      <c r="H33" s="249">
        <v>-0.09393275949974522</v>
      </c>
      <c r="I33" s="247">
        <v>292041</v>
      </c>
      <c r="J33" s="248">
        <v>343269</v>
      </c>
      <c r="K33" s="249">
        <v>-0.14923573057864248</v>
      </c>
      <c r="L33" s="212"/>
      <c r="M33" s="247">
        <v>2258</v>
      </c>
      <c r="N33" s="248">
        <v>2281</v>
      </c>
      <c r="O33" s="250">
        <v>-23</v>
      </c>
      <c r="P33" s="251">
        <v>-0.010083296799649255</v>
      </c>
      <c r="Q33" s="247">
        <v>19643</v>
      </c>
      <c r="R33" s="248">
        <v>24445</v>
      </c>
      <c r="S33" s="250">
        <v>-4802</v>
      </c>
      <c r="T33" s="251">
        <v>-0.19644098997750048</v>
      </c>
      <c r="U33" s="212"/>
      <c r="V33" s="252">
        <v>7.4740988381715265</v>
      </c>
      <c r="W33" s="253">
        <v>6.841016105329454</v>
      </c>
      <c r="X33" s="254">
        <v>0.6330827328420723</v>
      </c>
      <c r="Y33" s="252">
        <v>6.726110374913112</v>
      </c>
      <c r="Z33" s="253">
        <v>7.121237280383606</v>
      </c>
      <c r="AA33" s="254">
        <v>-0.39512690547049356</v>
      </c>
    </row>
    <row r="34" spans="1:27" ht="14.25" outlineLevel="1">
      <c r="A34" s="585"/>
      <c r="B34" s="176"/>
      <c r="C34" s="177" t="s">
        <v>75</v>
      </c>
      <c r="E34" s="110" t="s">
        <v>75</v>
      </c>
      <c r="F34" s="179">
        <v>13161</v>
      </c>
      <c r="G34" s="180">
        <v>17159</v>
      </c>
      <c r="H34" s="181">
        <v>-0.2329972609126406</v>
      </c>
      <c r="I34" s="179">
        <v>133577</v>
      </c>
      <c r="J34" s="180">
        <v>154972</v>
      </c>
      <c r="K34" s="181">
        <v>-0.13805719742921307</v>
      </c>
      <c r="M34" s="179">
        <v>714</v>
      </c>
      <c r="N34" s="180">
        <v>1148</v>
      </c>
      <c r="O34" s="182">
        <v>-434</v>
      </c>
      <c r="P34" s="183">
        <v>-0.3780487804878049</v>
      </c>
      <c r="Q34" s="179">
        <v>10889</v>
      </c>
      <c r="R34" s="180">
        <v>12765</v>
      </c>
      <c r="S34" s="182">
        <v>-1876</v>
      </c>
      <c r="T34" s="183">
        <v>-0.14696435566000787</v>
      </c>
      <c r="V34" s="184">
        <v>5.425119671757465</v>
      </c>
      <c r="W34" s="185">
        <v>6.690366571478525</v>
      </c>
      <c r="X34" s="186">
        <v>-1.2652468997210597</v>
      </c>
      <c r="Y34" s="184">
        <v>8.151852489575301</v>
      </c>
      <c r="Z34" s="185">
        <v>8.236971840074336</v>
      </c>
      <c r="AA34" s="186">
        <v>-0.08511935049903485</v>
      </c>
    </row>
    <row r="35" spans="1:27" ht="14.25" outlineLevel="1">
      <c r="A35" s="585"/>
      <c r="B35" s="176"/>
      <c r="C35" s="177" t="s">
        <v>76</v>
      </c>
      <c r="E35" s="110" t="s">
        <v>76</v>
      </c>
      <c r="F35" s="179">
        <v>6025</v>
      </c>
      <c r="G35" s="180">
        <v>7098</v>
      </c>
      <c r="H35" s="181">
        <v>-0.1511693434770357</v>
      </c>
      <c r="I35" s="179">
        <v>72803</v>
      </c>
      <c r="J35" s="180">
        <v>71643</v>
      </c>
      <c r="K35" s="181">
        <v>0.016191393436902457</v>
      </c>
      <c r="M35" s="179">
        <v>967</v>
      </c>
      <c r="N35" s="180">
        <v>397</v>
      </c>
      <c r="O35" s="182">
        <v>570</v>
      </c>
      <c r="P35" s="183">
        <v>1.4357682619647356</v>
      </c>
      <c r="Q35" s="179">
        <v>10259</v>
      </c>
      <c r="R35" s="180">
        <v>5399</v>
      </c>
      <c r="S35" s="182">
        <v>4860</v>
      </c>
      <c r="T35" s="183">
        <v>0.9001666975365807</v>
      </c>
      <c r="V35" s="184">
        <v>16.04979253112033</v>
      </c>
      <c r="W35" s="185">
        <v>5.593124823894055</v>
      </c>
      <c r="X35" s="186">
        <v>10.456667707226277</v>
      </c>
      <c r="Y35" s="184">
        <v>14.091452275318325</v>
      </c>
      <c r="Z35" s="185">
        <v>7.535976997054841</v>
      </c>
      <c r="AA35" s="186">
        <v>6.555475278263484</v>
      </c>
    </row>
    <row r="36" spans="1:27" ht="14.25" outlineLevel="1">
      <c r="A36" s="585"/>
      <c r="B36" s="176"/>
      <c r="C36" s="177" t="s">
        <v>77</v>
      </c>
      <c r="E36" s="110" t="s">
        <v>77</v>
      </c>
      <c r="F36" s="179">
        <v>3863</v>
      </c>
      <c r="G36" s="180">
        <v>14991</v>
      </c>
      <c r="H36" s="181">
        <v>-0.742312053899006</v>
      </c>
      <c r="I36" s="179">
        <v>57144</v>
      </c>
      <c r="J36" s="180">
        <v>136067</v>
      </c>
      <c r="K36" s="181">
        <v>-0.580030426187099</v>
      </c>
      <c r="M36" s="179">
        <v>218</v>
      </c>
      <c r="N36" s="180">
        <v>690</v>
      </c>
      <c r="O36" s="182">
        <v>-472</v>
      </c>
      <c r="P36" s="183">
        <v>-0.6840579710144927</v>
      </c>
      <c r="Q36" s="179">
        <v>3862</v>
      </c>
      <c r="R36" s="180">
        <v>7121</v>
      </c>
      <c r="S36" s="182">
        <v>-3259</v>
      </c>
      <c r="T36" s="183">
        <v>-0.4576604409493049</v>
      </c>
      <c r="V36" s="184">
        <v>5.6432824229873155</v>
      </c>
      <c r="W36" s="185">
        <v>4.602761656994196</v>
      </c>
      <c r="X36" s="186">
        <v>1.0405207659931195</v>
      </c>
      <c r="Y36" s="184">
        <v>6.758364832703345</v>
      </c>
      <c r="Z36" s="185">
        <v>5.23345116743957</v>
      </c>
      <c r="AA36" s="186">
        <v>1.5249136652637745</v>
      </c>
    </row>
    <row r="37" spans="1:27" ht="15">
      <c r="A37" s="585"/>
      <c r="B37" s="244"/>
      <c r="C37" s="245" t="s">
        <v>78</v>
      </c>
      <c r="D37" s="212"/>
      <c r="E37" s="246" t="s">
        <v>79</v>
      </c>
      <c r="F37" s="247">
        <v>23049</v>
      </c>
      <c r="G37" s="248">
        <v>39248</v>
      </c>
      <c r="H37" s="249">
        <v>-0.4127344068487566</v>
      </c>
      <c r="I37" s="247">
        <v>263524</v>
      </c>
      <c r="J37" s="248">
        <v>362682</v>
      </c>
      <c r="K37" s="249">
        <v>-0.2734020436635951</v>
      </c>
      <c r="L37" s="212"/>
      <c r="M37" s="247">
        <v>1899</v>
      </c>
      <c r="N37" s="248">
        <v>2235</v>
      </c>
      <c r="O37" s="250">
        <v>-336</v>
      </c>
      <c r="P37" s="251">
        <v>-0.15033557046979862</v>
      </c>
      <c r="Q37" s="247">
        <v>25010</v>
      </c>
      <c r="R37" s="248">
        <v>25285</v>
      </c>
      <c r="S37" s="250">
        <v>-275</v>
      </c>
      <c r="T37" s="251">
        <v>-0.010876013446707522</v>
      </c>
      <c r="U37" s="212"/>
      <c r="V37" s="252">
        <v>8.238969152674738</v>
      </c>
      <c r="W37" s="253">
        <v>5.694557684467998</v>
      </c>
      <c r="X37" s="254">
        <v>2.5444114682067394</v>
      </c>
      <c r="Y37" s="252">
        <v>9.490596681896147</v>
      </c>
      <c r="Z37" s="253">
        <v>6.971672153567036</v>
      </c>
      <c r="AA37" s="254">
        <v>2.5189245283291104</v>
      </c>
    </row>
    <row r="38" spans="1:27" ht="14.25" outlineLevel="1">
      <c r="A38" s="585"/>
      <c r="B38" s="176"/>
      <c r="C38" s="177" t="s">
        <v>80</v>
      </c>
      <c r="E38" s="110" t="s">
        <v>80</v>
      </c>
      <c r="F38" s="179">
        <v>4911</v>
      </c>
      <c r="G38" s="180">
        <v>6021</v>
      </c>
      <c r="H38" s="181">
        <v>-0.18435475834578963</v>
      </c>
      <c r="I38" s="179">
        <v>46814</v>
      </c>
      <c r="J38" s="180">
        <v>62241</v>
      </c>
      <c r="K38" s="181">
        <v>-0.24785912822737421</v>
      </c>
      <c r="M38" s="179">
        <v>973</v>
      </c>
      <c r="N38" s="180">
        <v>1007</v>
      </c>
      <c r="O38" s="182">
        <v>-34</v>
      </c>
      <c r="P38" s="183">
        <v>-0.03376365441906648</v>
      </c>
      <c r="Q38" s="179">
        <v>8375</v>
      </c>
      <c r="R38" s="180">
        <v>10672</v>
      </c>
      <c r="S38" s="182">
        <v>-2297</v>
      </c>
      <c r="T38" s="183">
        <v>-0.21523613193403301</v>
      </c>
      <c r="V38" s="184">
        <v>19.812665444919563</v>
      </c>
      <c r="W38" s="185">
        <v>16.724796545424347</v>
      </c>
      <c r="X38" s="186">
        <v>3.0878688994952164</v>
      </c>
      <c r="Y38" s="184">
        <v>17.88994745161704</v>
      </c>
      <c r="Z38" s="185">
        <v>17.14625407689465</v>
      </c>
      <c r="AA38" s="186">
        <v>0.7436933747223904</v>
      </c>
    </row>
    <row r="39" spans="1:27" ht="14.25" outlineLevel="1">
      <c r="A39" s="585"/>
      <c r="B39" s="176"/>
      <c r="C39" s="177" t="s">
        <v>81</v>
      </c>
      <c r="E39" s="110" t="s">
        <v>81</v>
      </c>
      <c r="F39" s="179">
        <v>3063</v>
      </c>
      <c r="G39" s="180">
        <v>7223</v>
      </c>
      <c r="H39" s="181">
        <v>-0.5759379759102865</v>
      </c>
      <c r="I39" s="179">
        <v>38881</v>
      </c>
      <c r="J39" s="180">
        <v>77158</v>
      </c>
      <c r="K39" s="181">
        <v>-0.496085953498017</v>
      </c>
      <c r="M39" s="179">
        <v>340</v>
      </c>
      <c r="N39" s="180">
        <v>686</v>
      </c>
      <c r="O39" s="182">
        <v>-346</v>
      </c>
      <c r="P39" s="183">
        <v>-0.5043731778425655</v>
      </c>
      <c r="Q39" s="179">
        <v>4440</v>
      </c>
      <c r="R39" s="180">
        <v>8477</v>
      </c>
      <c r="S39" s="182">
        <v>-4037</v>
      </c>
      <c r="T39" s="183">
        <v>-0.47622979827769263</v>
      </c>
      <c r="V39" s="184">
        <v>11.10022853411688</v>
      </c>
      <c r="W39" s="185">
        <v>9.497438737366744</v>
      </c>
      <c r="X39" s="186">
        <v>1.6027897967501357</v>
      </c>
      <c r="Y39" s="184">
        <v>11.419459376044852</v>
      </c>
      <c r="Z39" s="185">
        <v>10.986547085201794</v>
      </c>
      <c r="AA39" s="186">
        <v>0.43291229084305805</v>
      </c>
    </row>
    <row r="40" spans="1:27" ht="14.25" customHeight="1" outlineLevel="1">
      <c r="A40" s="585"/>
      <c r="B40" s="176"/>
      <c r="C40" s="255" t="s">
        <v>82</v>
      </c>
      <c r="D40" s="157"/>
      <c r="E40" s="177" t="s">
        <v>82</v>
      </c>
      <c r="F40" s="179">
        <v>5960</v>
      </c>
      <c r="G40" s="180">
        <v>7064</v>
      </c>
      <c r="H40" s="181">
        <v>-0.15628539071347658</v>
      </c>
      <c r="I40" s="179">
        <v>48436</v>
      </c>
      <c r="J40" s="180">
        <v>69418</v>
      </c>
      <c r="K40" s="181">
        <v>-0.30225589904635675</v>
      </c>
      <c r="M40" s="179">
        <v>512</v>
      </c>
      <c r="N40" s="180">
        <v>668</v>
      </c>
      <c r="O40" s="182">
        <v>-156</v>
      </c>
      <c r="P40" s="183">
        <v>-0.23353293413173648</v>
      </c>
      <c r="Q40" s="179">
        <v>4827</v>
      </c>
      <c r="R40" s="180">
        <v>6027</v>
      </c>
      <c r="S40" s="182">
        <v>-1200</v>
      </c>
      <c r="T40" s="183">
        <v>-0.19910403185664505</v>
      </c>
      <c r="V40" s="184">
        <v>8.590604026845636</v>
      </c>
      <c r="W40" s="185">
        <v>9.456398640996603</v>
      </c>
      <c r="X40" s="186">
        <v>-0.8657946141509676</v>
      </c>
      <c r="Y40" s="184">
        <v>9.965727970930713</v>
      </c>
      <c r="Z40" s="185">
        <v>8.68218617649601</v>
      </c>
      <c r="AA40" s="186">
        <v>1.2835417944347025</v>
      </c>
    </row>
    <row r="41" spans="1:27" ht="14.25" outlineLevel="3">
      <c r="A41" s="585"/>
      <c r="B41" s="176"/>
      <c r="C41" s="256" t="s">
        <v>83</v>
      </c>
      <c r="D41" s="157"/>
      <c r="E41" s="110" t="s">
        <v>83</v>
      </c>
      <c r="F41" s="179">
        <v>75</v>
      </c>
      <c r="G41" s="180">
        <v>71</v>
      </c>
      <c r="H41" s="181">
        <v>0.05633802816901423</v>
      </c>
      <c r="I41" s="179">
        <v>675</v>
      </c>
      <c r="J41" s="180">
        <v>639</v>
      </c>
      <c r="K41" s="181">
        <v>0.05633802816901423</v>
      </c>
      <c r="M41" s="179">
        <v>0</v>
      </c>
      <c r="N41" s="180">
        <v>0</v>
      </c>
      <c r="O41" s="182">
        <v>0</v>
      </c>
      <c r="P41" s="183" t="s">
        <v>84</v>
      </c>
      <c r="Q41" s="179">
        <v>0</v>
      </c>
      <c r="R41" s="180">
        <v>0</v>
      </c>
      <c r="S41" s="182">
        <v>0</v>
      </c>
      <c r="T41" s="183" t="s">
        <v>84</v>
      </c>
      <c r="V41" s="184">
        <v>0</v>
      </c>
      <c r="W41" s="185">
        <v>0</v>
      </c>
      <c r="X41" s="186">
        <v>0</v>
      </c>
      <c r="Y41" s="184">
        <v>0</v>
      </c>
      <c r="Z41" s="185">
        <v>0</v>
      </c>
      <c r="AA41" s="186">
        <v>0</v>
      </c>
    </row>
    <row r="42" spans="1:27" ht="14.25" outlineLevel="3">
      <c r="A42" s="585"/>
      <c r="B42" s="176"/>
      <c r="C42" s="256" t="s">
        <v>85</v>
      </c>
      <c r="D42" s="257"/>
      <c r="E42" s="92" t="s">
        <v>85</v>
      </c>
      <c r="F42" s="179">
        <v>945</v>
      </c>
      <c r="G42" s="180">
        <v>1180</v>
      </c>
      <c r="H42" s="181">
        <v>-0.1991525423728815</v>
      </c>
      <c r="I42" s="179">
        <v>9097</v>
      </c>
      <c r="J42" s="180">
        <v>10990</v>
      </c>
      <c r="K42" s="181">
        <v>-0.17224749772520465</v>
      </c>
      <c r="M42" s="179">
        <v>60</v>
      </c>
      <c r="N42" s="180">
        <v>104</v>
      </c>
      <c r="O42" s="182">
        <v>-44</v>
      </c>
      <c r="P42" s="183">
        <v>-0.42307692307692313</v>
      </c>
      <c r="Q42" s="179">
        <v>756</v>
      </c>
      <c r="R42" s="180">
        <v>1289</v>
      </c>
      <c r="S42" s="182">
        <v>-533</v>
      </c>
      <c r="T42" s="183">
        <v>-0.41349883630721485</v>
      </c>
      <c r="V42" s="184">
        <v>6.349206349206349</v>
      </c>
      <c r="W42" s="185">
        <v>8.813559322033896</v>
      </c>
      <c r="X42" s="186">
        <v>-2.4643529728275473</v>
      </c>
      <c r="Y42" s="184">
        <v>8.31043201055293</v>
      </c>
      <c r="Z42" s="185">
        <v>11.728844404003642</v>
      </c>
      <c r="AA42" s="186">
        <v>-3.418412393450712</v>
      </c>
    </row>
    <row r="43" spans="1:27" ht="14.25" outlineLevel="3">
      <c r="A43" s="585"/>
      <c r="B43" s="176"/>
      <c r="C43" s="258" t="s">
        <v>86</v>
      </c>
      <c r="D43" s="157"/>
      <c r="E43" s="92" t="s">
        <v>86</v>
      </c>
      <c r="F43" s="179">
        <v>445</v>
      </c>
      <c r="G43" s="180">
        <v>973</v>
      </c>
      <c r="H43" s="181">
        <v>-0.5426515930113052</v>
      </c>
      <c r="I43" s="179">
        <v>5640</v>
      </c>
      <c r="J43" s="180">
        <v>8522</v>
      </c>
      <c r="K43" s="181">
        <v>-0.33818352499413284</v>
      </c>
      <c r="M43" s="179">
        <v>51</v>
      </c>
      <c r="N43" s="180">
        <v>92</v>
      </c>
      <c r="O43" s="182">
        <v>-41</v>
      </c>
      <c r="P43" s="183">
        <v>-0.44565217391304346</v>
      </c>
      <c r="Q43" s="179">
        <v>359</v>
      </c>
      <c r="R43" s="180">
        <v>560</v>
      </c>
      <c r="S43" s="182">
        <v>-201</v>
      </c>
      <c r="T43" s="183">
        <v>-0.3589285714285714</v>
      </c>
      <c r="V43" s="184">
        <v>11.46067415730337</v>
      </c>
      <c r="W43" s="185">
        <v>9.45529290853032</v>
      </c>
      <c r="X43" s="186">
        <v>2.00538124877305</v>
      </c>
      <c r="Y43" s="184">
        <v>6.365248226950354</v>
      </c>
      <c r="Z43" s="185">
        <v>6.571227411405774</v>
      </c>
      <c r="AA43" s="186">
        <v>-0.20597918445541996</v>
      </c>
    </row>
    <row r="44" spans="1:27" ht="14.25" outlineLevel="3">
      <c r="A44" s="585"/>
      <c r="B44" s="176"/>
      <c r="C44" s="258" t="s">
        <v>87</v>
      </c>
      <c r="D44" s="157"/>
      <c r="E44" s="92" t="s">
        <v>88</v>
      </c>
      <c r="F44" s="179">
        <v>4495</v>
      </c>
      <c r="G44" s="180">
        <v>4840</v>
      </c>
      <c r="H44" s="181">
        <v>-0.07128099173553715</v>
      </c>
      <c r="I44" s="179">
        <v>33024</v>
      </c>
      <c r="J44" s="180">
        <v>49267</v>
      </c>
      <c r="K44" s="181">
        <v>-0.3296933038342095</v>
      </c>
      <c r="M44" s="179">
        <v>401</v>
      </c>
      <c r="N44" s="180">
        <v>472</v>
      </c>
      <c r="O44" s="182">
        <v>-71</v>
      </c>
      <c r="P44" s="183">
        <v>-0.15042372881355937</v>
      </c>
      <c r="Q44" s="179">
        <v>3712</v>
      </c>
      <c r="R44" s="180">
        <v>4178</v>
      </c>
      <c r="S44" s="182">
        <v>-466</v>
      </c>
      <c r="T44" s="183">
        <v>-0.11153662039253232</v>
      </c>
      <c r="V44" s="184">
        <v>8.921023359288098</v>
      </c>
      <c r="W44" s="185">
        <v>9.75206611570248</v>
      </c>
      <c r="X44" s="186">
        <v>-0.8310427564143819</v>
      </c>
      <c r="Y44" s="184">
        <v>11.24031007751938</v>
      </c>
      <c r="Z44" s="185">
        <v>8.480321513386244</v>
      </c>
      <c r="AA44" s="186">
        <v>2.7599885641331365</v>
      </c>
    </row>
    <row r="45" spans="1:27" ht="15">
      <c r="A45" s="585"/>
      <c r="B45" s="244"/>
      <c r="C45" s="259" t="s">
        <v>89</v>
      </c>
      <c r="D45" s="212"/>
      <c r="E45" s="212" t="s">
        <v>89</v>
      </c>
      <c r="F45" s="247">
        <v>9023</v>
      </c>
      <c r="G45" s="248">
        <v>14287</v>
      </c>
      <c r="H45" s="249">
        <v>-0.3684468397844194</v>
      </c>
      <c r="I45" s="247">
        <v>87317</v>
      </c>
      <c r="J45" s="248">
        <v>146576</v>
      </c>
      <c r="K45" s="249">
        <v>-0.40428856020085147</v>
      </c>
      <c r="L45" s="212"/>
      <c r="M45" s="247">
        <v>852</v>
      </c>
      <c r="N45" s="248">
        <v>1354</v>
      </c>
      <c r="O45" s="250">
        <v>-502</v>
      </c>
      <c r="P45" s="251">
        <v>-0.37075332348596746</v>
      </c>
      <c r="Q45" s="247">
        <v>9267</v>
      </c>
      <c r="R45" s="248">
        <v>14504</v>
      </c>
      <c r="S45" s="250">
        <v>-5237</v>
      </c>
      <c r="T45" s="251">
        <v>-0.36107280750137893</v>
      </c>
      <c r="U45" s="212"/>
      <c r="V45" s="252">
        <v>9.442535741992685</v>
      </c>
      <c r="W45" s="253">
        <v>9.477147056764892</v>
      </c>
      <c r="X45" s="254">
        <v>-0.03461131477220647</v>
      </c>
      <c r="Y45" s="252">
        <v>10.613053586357754</v>
      </c>
      <c r="Z45" s="253">
        <v>9.895207946730707</v>
      </c>
      <c r="AA45" s="254">
        <v>0.717845639627047</v>
      </c>
    </row>
    <row r="46" spans="1:27" ht="15">
      <c r="A46" s="585"/>
      <c r="B46" s="244"/>
      <c r="C46" s="259" t="s">
        <v>90</v>
      </c>
      <c r="D46" s="212"/>
      <c r="E46" s="212" t="s">
        <v>90</v>
      </c>
      <c r="F46" s="247">
        <v>13934</v>
      </c>
      <c r="G46" s="248">
        <v>20308</v>
      </c>
      <c r="H46" s="249">
        <v>-0.3138664565688398</v>
      </c>
      <c r="I46" s="247">
        <v>134131</v>
      </c>
      <c r="J46" s="248">
        <v>208817</v>
      </c>
      <c r="K46" s="249">
        <v>-0.3576624508540972</v>
      </c>
      <c r="L46" s="212"/>
      <c r="M46" s="247">
        <v>1825</v>
      </c>
      <c r="N46" s="248">
        <v>2361</v>
      </c>
      <c r="O46" s="250">
        <v>-536</v>
      </c>
      <c r="P46" s="251">
        <v>-0.22702244811520544</v>
      </c>
      <c r="Q46" s="247">
        <v>17642</v>
      </c>
      <c r="R46" s="248">
        <v>25176</v>
      </c>
      <c r="S46" s="250">
        <v>-7534</v>
      </c>
      <c r="T46" s="251">
        <v>-0.29925325707022565</v>
      </c>
      <c r="U46" s="212"/>
      <c r="V46" s="252">
        <v>13.097459451700875</v>
      </c>
      <c r="W46" s="253">
        <v>11.62596021272405</v>
      </c>
      <c r="X46" s="254">
        <v>1.4714992389768256</v>
      </c>
      <c r="Y46" s="252">
        <v>13.15281329446586</v>
      </c>
      <c r="Z46" s="253">
        <v>12.056489653620156</v>
      </c>
      <c r="AA46" s="254">
        <v>1.0963236408457036</v>
      </c>
    </row>
    <row r="47" spans="1:27" s="212" customFormat="1" ht="15">
      <c r="A47" s="585"/>
      <c r="B47" s="260"/>
      <c r="C47" s="261" t="s">
        <v>91</v>
      </c>
      <c r="E47" s="212" t="s">
        <v>91</v>
      </c>
      <c r="F47" s="262">
        <v>67194</v>
      </c>
      <c r="G47" s="263">
        <v>92899</v>
      </c>
      <c r="H47" s="264">
        <v>-0.2766983498207731</v>
      </c>
      <c r="I47" s="262">
        <v>689696</v>
      </c>
      <c r="J47" s="263">
        <v>914768</v>
      </c>
      <c r="K47" s="264">
        <v>-0.24604271246917253</v>
      </c>
      <c r="M47" s="262">
        <v>5982</v>
      </c>
      <c r="N47" s="263">
        <v>6877</v>
      </c>
      <c r="O47" s="265">
        <v>-895</v>
      </c>
      <c r="P47" s="266">
        <v>-0.13014395812127377</v>
      </c>
      <c r="Q47" s="262">
        <v>62295</v>
      </c>
      <c r="R47" s="263">
        <v>74906</v>
      </c>
      <c r="S47" s="265">
        <v>-12611</v>
      </c>
      <c r="T47" s="266">
        <v>-0.16835767495260723</v>
      </c>
      <c r="V47" s="267">
        <v>8.90258058755246</v>
      </c>
      <c r="W47" s="268">
        <v>7.402663107245504</v>
      </c>
      <c r="X47" s="269">
        <v>1.4999174803069568</v>
      </c>
      <c r="Y47" s="267">
        <v>9.03224029137475</v>
      </c>
      <c r="Z47" s="268">
        <v>8.18852430342994</v>
      </c>
      <c r="AA47" s="269">
        <v>0.84371598794481</v>
      </c>
    </row>
    <row r="48" spans="1:27" s="199" customFormat="1" ht="4.5" customHeight="1">
      <c r="A48" s="585"/>
      <c r="F48" s="202"/>
      <c r="G48" s="202"/>
      <c r="H48" s="203"/>
      <c r="I48" s="202"/>
      <c r="J48" s="202"/>
      <c r="K48" s="203"/>
      <c r="M48" s="202"/>
      <c r="N48" s="202"/>
      <c r="O48" s="204"/>
      <c r="P48" s="205"/>
      <c r="Q48" s="202"/>
      <c r="R48" s="202"/>
      <c r="S48" s="204"/>
      <c r="T48" s="205"/>
      <c r="V48" s="206"/>
      <c r="W48" s="206"/>
      <c r="X48" s="207"/>
      <c r="Y48" s="206"/>
      <c r="Z48" s="206"/>
      <c r="AA48" s="207"/>
    </row>
    <row r="49" spans="1:27" ht="14.25" outlineLevel="1">
      <c r="A49" s="585"/>
      <c r="B49" s="208"/>
      <c r="C49" s="167" t="s">
        <v>92</v>
      </c>
      <c r="E49" s="158" t="s">
        <v>92</v>
      </c>
      <c r="F49" s="168">
        <v>12809</v>
      </c>
      <c r="G49" s="169">
        <v>20846</v>
      </c>
      <c r="H49" s="170">
        <v>-0.38554159071284666</v>
      </c>
      <c r="I49" s="168">
        <v>191598</v>
      </c>
      <c r="J49" s="169">
        <v>244457</v>
      </c>
      <c r="K49" s="170">
        <v>-0.21623025726405865</v>
      </c>
      <c r="M49" s="168">
        <v>207</v>
      </c>
      <c r="N49" s="169">
        <v>407</v>
      </c>
      <c r="O49" s="209">
        <v>-200</v>
      </c>
      <c r="P49" s="172">
        <v>-0.49140049140049136</v>
      </c>
      <c r="Q49" s="168">
        <v>3370</v>
      </c>
      <c r="R49" s="169">
        <v>2167</v>
      </c>
      <c r="S49" s="209">
        <v>1203</v>
      </c>
      <c r="T49" s="172">
        <v>0.5551453622519613</v>
      </c>
      <c r="V49" s="173">
        <v>1.616051213990163</v>
      </c>
      <c r="W49" s="174">
        <v>1.9524129329367745</v>
      </c>
      <c r="X49" s="175">
        <v>-0.3363617189466115</v>
      </c>
      <c r="Y49" s="173">
        <v>1.758891011388428</v>
      </c>
      <c r="Z49" s="174">
        <v>0.8864544684750283</v>
      </c>
      <c r="AA49" s="175">
        <v>0.8724365429133997</v>
      </c>
    </row>
    <row r="50" spans="1:27" ht="14.25" outlineLevel="1">
      <c r="A50" s="585"/>
      <c r="B50" s="176"/>
      <c r="C50" s="177" t="s">
        <v>93</v>
      </c>
      <c r="E50" s="110" t="s">
        <v>93</v>
      </c>
      <c r="F50" s="179">
        <v>142</v>
      </c>
      <c r="G50" s="180">
        <v>685</v>
      </c>
      <c r="H50" s="181">
        <v>-0.7927007299270072</v>
      </c>
      <c r="I50" s="179">
        <v>2128</v>
      </c>
      <c r="J50" s="180">
        <v>9991</v>
      </c>
      <c r="K50" s="181">
        <v>-0.787008307476729</v>
      </c>
      <c r="M50" s="179">
        <v>18</v>
      </c>
      <c r="N50" s="180">
        <v>30</v>
      </c>
      <c r="O50" s="182">
        <v>-12</v>
      </c>
      <c r="P50" s="183">
        <v>-0.4</v>
      </c>
      <c r="Q50" s="179">
        <v>85</v>
      </c>
      <c r="R50" s="180">
        <v>331</v>
      </c>
      <c r="S50" s="182">
        <v>-246</v>
      </c>
      <c r="T50" s="183">
        <v>-0.743202416918429</v>
      </c>
      <c r="V50" s="184">
        <v>12.676056338028166</v>
      </c>
      <c r="W50" s="185">
        <v>4.379562043795621</v>
      </c>
      <c r="X50" s="186">
        <v>8.296494294232545</v>
      </c>
      <c r="Y50" s="184">
        <v>3.9943609022556394</v>
      </c>
      <c r="Z50" s="185">
        <v>3.3129816835151633</v>
      </c>
      <c r="AA50" s="186">
        <v>0.6813792187404761</v>
      </c>
    </row>
    <row r="51" spans="1:27" ht="14.25" outlineLevel="1">
      <c r="A51" s="585"/>
      <c r="B51" s="176"/>
      <c r="C51" s="177" t="s">
        <v>94</v>
      </c>
      <c r="E51" s="110" t="s">
        <v>94</v>
      </c>
      <c r="F51" s="179">
        <v>1700</v>
      </c>
      <c r="G51" s="180">
        <v>2816</v>
      </c>
      <c r="H51" s="181">
        <v>-0.3963068181818181</v>
      </c>
      <c r="I51" s="179">
        <v>15531</v>
      </c>
      <c r="J51" s="180">
        <v>23312</v>
      </c>
      <c r="K51" s="181">
        <v>-0.3337765957446809</v>
      </c>
      <c r="M51" s="179">
        <v>74</v>
      </c>
      <c r="N51" s="180">
        <v>60</v>
      </c>
      <c r="O51" s="182">
        <v>14</v>
      </c>
      <c r="P51" s="183">
        <v>0.2333333333333334</v>
      </c>
      <c r="Q51" s="179">
        <v>469</v>
      </c>
      <c r="R51" s="180">
        <v>602</v>
      </c>
      <c r="S51" s="182">
        <v>-133</v>
      </c>
      <c r="T51" s="183">
        <v>-0.22093023255813948</v>
      </c>
      <c r="V51" s="184">
        <v>4.352941176470588</v>
      </c>
      <c r="W51" s="185">
        <v>2.130681818181818</v>
      </c>
      <c r="X51" s="186">
        <v>2.22225935828877</v>
      </c>
      <c r="Y51" s="184">
        <v>3.0197669177773485</v>
      </c>
      <c r="Z51" s="185">
        <v>2.582361015785861</v>
      </c>
      <c r="AA51" s="186">
        <v>0.4374059019914873</v>
      </c>
    </row>
    <row r="52" spans="1:27" ht="14.25" outlineLevel="1">
      <c r="A52" s="585"/>
      <c r="B52" s="176"/>
      <c r="C52" s="177" t="s">
        <v>95</v>
      </c>
      <c r="E52" s="110" t="s">
        <v>95</v>
      </c>
      <c r="F52" s="179">
        <v>555</v>
      </c>
      <c r="G52" s="180">
        <v>489</v>
      </c>
      <c r="H52" s="181">
        <v>0.13496932515337434</v>
      </c>
      <c r="I52" s="179">
        <v>5059</v>
      </c>
      <c r="J52" s="180">
        <v>4982</v>
      </c>
      <c r="K52" s="181">
        <v>0.015455640305098273</v>
      </c>
      <c r="M52" s="179">
        <v>8</v>
      </c>
      <c r="N52" s="180">
        <v>5</v>
      </c>
      <c r="O52" s="182">
        <v>3</v>
      </c>
      <c r="P52" s="183">
        <v>0.6</v>
      </c>
      <c r="Q52" s="179">
        <v>107</v>
      </c>
      <c r="R52" s="180">
        <v>99</v>
      </c>
      <c r="S52" s="182">
        <v>8</v>
      </c>
      <c r="T52" s="183">
        <v>0.08080808080808088</v>
      </c>
      <c r="V52" s="184">
        <v>1.4414414414414414</v>
      </c>
      <c r="W52" s="185">
        <v>1.0224948875255624</v>
      </c>
      <c r="X52" s="186">
        <v>0.418946553915879</v>
      </c>
      <c r="Y52" s="184">
        <v>2.1150424985174934</v>
      </c>
      <c r="Z52" s="185">
        <v>1.9871537535126456</v>
      </c>
      <c r="AA52" s="186">
        <v>0.12788874500484781</v>
      </c>
    </row>
    <row r="53" spans="1:27" s="212" customFormat="1" ht="15">
      <c r="A53" s="585"/>
      <c r="B53" s="244"/>
      <c r="C53" s="270" t="s">
        <v>96</v>
      </c>
      <c r="E53" s="246" t="s">
        <v>96</v>
      </c>
      <c r="F53" s="247">
        <v>15206</v>
      </c>
      <c r="G53" s="248">
        <v>24836</v>
      </c>
      <c r="H53" s="249">
        <v>-0.38774359800289904</v>
      </c>
      <c r="I53" s="247">
        <v>214316</v>
      </c>
      <c r="J53" s="248">
        <v>282742</v>
      </c>
      <c r="K53" s="249">
        <v>-0.24200861562838205</v>
      </c>
      <c r="M53" s="247">
        <v>307</v>
      </c>
      <c r="N53" s="248">
        <v>502</v>
      </c>
      <c r="O53" s="250">
        <v>-195</v>
      </c>
      <c r="P53" s="251">
        <v>-0.3884462151394422</v>
      </c>
      <c r="Q53" s="247">
        <v>4031</v>
      </c>
      <c r="R53" s="248">
        <v>3199</v>
      </c>
      <c r="S53" s="250">
        <v>832</v>
      </c>
      <c r="T53" s="251">
        <v>0.26008127539856196</v>
      </c>
      <c r="V53" s="252">
        <v>2.0189398921478365</v>
      </c>
      <c r="W53" s="253">
        <v>2.0212594620711872</v>
      </c>
      <c r="X53" s="254">
        <v>-0.002319569923350695</v>
      </c>
      <c r="Y53" s="252">
        <v>1.880867504059426</v>
      </c>
      <c r="Z53" s="253">
        <v>1.1314201639657355</v>
      </c>
      <c r="AA53" s="254">
        <v>0.7494473400936905</v>
      </c>
    </row>
    <row r="54" spans="1:27" s="199" customFormat="1" ht="4.5" customHeight="1">
      <c r="A54" s="585"/>
      <c r="E54" s="200"/>
      <c r="F54" s="202"/>
      <c r="G54" s="202"/>
      <c r="H54" s="203"/>
      <c r="I54" s="202"/>
      <c r="J54" s="202"/>
      <c r="K54" s="203"/>
      <c r="M54" s="202"/>
      <c r="N54" s="202"/>
      <c r="O54" s="204"/>
      <c r="P54" s="205"/>
      <c r="Q54" s="202"/>
      <c r="R54" s="202"/>
      <c r="S54" s="204"/>
      <c r="T54" s="205"/>
      <c r="V54" s="206"/>
      <c r="W54" s="206"/>
      <c r="X54" s="207"/>
      <c r="Y54" s="206"/>
      <c r="Z54" s="206"/>
      <c r="AA54" s="207"/>
    </row>
    <row r="55" spans="1:27" s="142" customFormat="1" ht="15.75">
      <c r="A55" s="585"/>
      <c r="B55" s="187"/>
      <c r="C55" s="188" t="s">
        <v>97</v>
      </c>
      <c r="E55" s="134" t="s">
        <v>98</v>
      </c>
      <c r="F55" s="190">
        <v>286796</v>
      </c>
      <c r="G55" s="191">
        <v>348007</v>
      </c>
      <c r="H55" s="192">
        <v>-0.17589014014085924</v>
      </c>
      <c r="I55" s="190">
        <v>2829058</v>
      </c>
      <c r="J55" s="191">
        <v>3730341</v>
      </c>
      <c r="K55" s="192">
        <v>-0.24160874300767687</v>
      </c>
      <c r="M55" s="190">
        <v>20181</v>
      </c>
      <c r="N55" s="191">
        <v>21362</v>
      </c>
      <c r="O55" s="193">
        <v>-1181</v>
      </c>
      <c r="P55" s="194">
        <v>-0.0552850856661361</v>
      </c>
      <c r="Q55" s="190">
        <v>202951</v>
      </c>
      <c r="R55" s="191">
        <v>255776</v>
      </c>
      <c r="S55" s="193">
        <v>-52825</v>
      </c>
      <c r="T55" s="194">
        <v>-0.2065283685725009</v>
      </c>
      <c r="V55" s="195">
        <v>7.0367090196516</v>
      </c>
      <c r="W55" s="196">
        <v>6.1383822739197775</v>
      </c>
      <c r="X55" s="197">
        <v>0.898326745731822</v>
      </c>
      <c r="Y55" s="195">
        <v>7.1738013147839315</v>
      </c>
      <c r="Z55" s="196">
        <v>6.856638575401015</v>
      </c>
      <c r="AA55" s="197">
        <v>0.3171627393829164</v>
      </c>
    </row>
    <row r="56" spans="1:27" s="212" customFormat="1" ht="6" customHeight="1">
      <c r="A56" s="585"/>
      <c r="C56" s="271"/>
      <c r="E56" s="92"/>
      <c r="F56" s="272"/>
      <c r="G56" s="272"/>
      <c r="H56" s="273"/>
      <c r="I56" s="274"/>
      <c r="J56" s="272"/>
      <c r="K56" s="273"/>
      <c r="M56" s="274"/>
      <c r="N56" s="272"/>
      <c r="O56" s="275"/>
      <c r="P56" s="276"/>
      <c r="Q56" s="274"/>
      <c r="R56" s="272"/>
      <c r="S56" s="275"/>
      <c r="T56" s="277"/>
      <c r="V56" s="278"/>
      <c r="W56" s="279"/>
      <c r="X56" s="280"/>
      <c r="Y56" s="278"/>
      <c r="Z56" s="279"/>
      <c r="AA56" s="280"/>
    </row>
    <row r="57" spans="1:27" s="212" customFormat="1" ht="15">
      <c r="A57" s="585"/>
      <c r="B57" s="281"/>
      <c r="C57" s="282" t="s">
        <v>99</v>
      </c>
      <c r="E57" s="92" t="s">
        <v>99</v>
      </c>
      <c r="F57" s="283">
        <v>1448193</v>
      </c>
      <c r="G57" s="284">
        <v>1370164</v>
      </c>
      <c r="H57" s="285">
        <v>0.0569486572410316</v>
      </c>
      <c r="I57" s="283">
        <v>11279939</v>
      </c>
      <c r="J57" s="284">
        <v>12273965.999999998</v>
      </c>
      <c r="K57" s="285">
        <v>-0.08098661834324772</v>
      </c>
      <c r="M57" s="283">
        <v>127428</v>
      </c>
      <c r="N57" s="284">
        <v>111034</v>
      </c>
      <c r="O57" s="286">
        <v>16394</v>
      </c>
      <c r="P57" s="287">
        <v>0.14764846803681753</v>
      </c>
      <c r="Q57" s="283">
        <v>1019015</v>
      </c>
      <c r="R57" s="284">
        <v>1104240</v>
      </c>
      <c r="S57" s="286">
        <v>-85225</v>
      </c>
      <c r="T57" s="287">
        <v>-0.07717977975802359</v>
      </c>
      <c r="V57" s="288">
        <v>8.799103434417926</v>
      </c>
      <c r="W57" s="289">
        <v>8.103701454716376</v>
      </c>
      <c r="X57" s="290">
        <v>0.6954019797015505</v>
      </c>
      <c r="Y57" s="288">
        <v>9.033869775359602</v>
      </c>
      <c r="Z57" s="289">
        <v>8.996603053976198</v>
      </c>
      <c r="AA57" s="290">
        <v>0.03726672138340348</v>
      </c>
    </row>
    <row r="58" spans="1:27" s="212" customFormat="1" ht="15">
      <c r="A58" s="586"/>
      <c r="B58" s="291"/>
      <c r="C58" s="292" t="s">
        <v>100</v>
      </c>
      <c r="D58" s="211"/>
      <c r="E58" s="92" t="s">
        <v>100</v>
      </c>
      <c r="F58" s="293"/>
      <c r="G58" s="294"/>
      <c r="H58" s="295"/>
      <c r="I58" s="293"/>
      <c r="J58" s="294"/>
      <c r="K58" s="295"/>
      <c r="M58" s="296">
        <v>128752</v>
      </c>
      <c r="N58" s="297">
        <v>112552</v>
      </c>
      <c r="O58" s="298">
        <v>16200</v>
      </c>
      <c r="P58" s="299">
        <v>0.14393347075129714</v>
      </c>
      <c r="Q58" s="296">
        <v>1030975</v>
      </c>
      <c r="R58" s="297">
        <v>1118664</v>
      </c>
      <c r="S58" s="298">
        <v>-87689</v>
      </c>
      <c r="T58" s="299">
        <v>-0.07838725479679332</v>
      </c>
      <c r="V58" s="300"/>
      <c r="W58" s="301"/>
      <c r="X58" s="302"/>
      <c r="Y58" s="300"/>
      <c r="Z58" s="301"/>
      <c r="AA58" s="302"/>
    </row>
    <row r="59" spans="2:27" s="212" customFormat="1" ht="15">
      <c r="B59" s="211"/>
      <c r="C59" s="211"/>
      <c r="D59" s="211"/>
      <c r="E59" s="92"/>
      <c r="F59" s="303"/>
      <c r="G59" s="303"/>
      <c r="H59" s="304"/>
      <c r="I59" s="303"/>
      <c r="J59" s="303"/>
      <c r="K59" s="304"/>
      <c r="M59" s="305"/>
      <c r="N59" s="305"/>
      <c r="O59" s="306"/>
      <c r="P59" s="307"/>
      <c r="Q59" s="305"/>
      <c r="R59" s="305"/>
      <c r="S59" s="306"/>
      <c r="T59" s="307"/>
      <c r="V59" s="308"/>
      <c r="W59" s="308"/>
      <c r="X59" s="309"/>
      <c r="Y59" s="308"/>
      <c r="Z59" s="308"/>
      <c r="AA59" s="309"/>
    </row>
    <row r="60" spans="1:27" s="142" customFormat="1" ht="15.75">
      <c r="A60" s="310"/>
      <c r="B60" s="311" t="s">
        <v>101</v>
      </c>
      <c r="C60" s="311"/>
      <c r="E60" s="312" t="s">
        <v>102</v>
      </c>
      <c r="F60" s="313">
        <v>1517642</v>
      </c>
      <c r="G60" s="314">
        <v>1466368</v>
      </c>
      <c r="H60" s="315">
        <v>0.0349666659392458</v>
      </c>
      <c r="I60" s="313">
        <v>11990224.999999998</v>
      </c>
      <c r="J60" s="314">
        <v>13217027.999999998</v>
      </c>
      <c r="K60" s="315">
        <v>-0.09281988356232584</v>
      </c>
      <c r="M60" s="313">
        <v>133492</v>
      </c>
      <c r="N60" s="314">
        <v>117976</v>
      </c>
      <c r="O60" s="316">
        <v>15516</v>
      </c>
      <c r="P60" s="317">
        <v>0.1315182749033701</v>
      </c>
      <c r="Q60" s="313">
        <v>1081886</v>
      </c>
      <c r="R60" s="314">
        <v>1179847</v>
      </c>
      <c r="S60" s="316">
        <v>-97961</v>
      </c>
      <c r="T60" s="317">
        <v>-0.08302856217797727</v>
      </c>
      <c r="V60" s="318">
        <v>8.796013816170086</v>
      </c>
      <c r="W60" s="319">
        <v>8.04545652932961</v>
      </c>
      <c r="X60" s="320">
        <v>0.7505572868404773</v>
      </c>
      <c r="Y60" s="318">
        <v>9.023066706421274</v>
      </c>
      <c r="Z60" s="319">
        <v>8.926719380484025</v>
      </c>
      <c r="AA60" s="320">
        <v>0.09634732593724848</v>
      </c>
    </row>
    <row r="61" spans="1:27" ht="14.25">
      <c r="A61" s="321"/>
      <c r="B61" s="322"/>
      <c r="C61" s="323" t="s">
        <v>103</v>
      </c>
      <c r="D61" s="211"/>
      <c r="E61" s="110" t="s">
        <v>103</v>
      </c>
      <c r="F61" s="324"/>
      <c r="G61" s="325"/>
      <c r="H61" s="326"/>
      <c r="I61" s="324"/>
      <c r="J61" s="325"/>
      <c r="K61" s="326"/>
      <c r="M61" s="324">
        <v>134816</v>
      </c>
      <c r="N61" s="325">
        <v>119494</v>
      </c>
      <c r="O61" s="327">
        <v>15322</v>
      </c>
      <c r="P61" s="328">
        <v>0.12822401124742666</v>
      </c>
      <c r="Q61" s="324">
        <v>1093846</v>
      </c>
      <c r="R61" s="325">
        <v>1194271</v>
      </c>
      <c r="S61" s="327">
        <v>-100425</v>
      </c>
      <c r="T61" s="328">
        <v>-0.08408895468448951</v>
      </c>
      <c r="V61" s="329"/>
      <c r="W61" s="330"/>
      <c r="X61" s="331"/>
      <c r="Y61" s="329"/>
      <c r="Z61" s="330"/>
      <c r="AA61" s="331"/>
    </row>
    <row r="62" spans="2:27" s="212" customFormat="1" ht="13.5" customHeight="1">
      <c r="B62" s="332"/>
      <c r="C62" s="157"/>
      <c r="D62" s="157"/>
      <c r="E62" s="92"/>
      <c r="F62" s="303"/>
      <c r="G62" s="303"/>
      <c r="H62" s="304"/>
      <c r="I62" s="303"/>
      <c r="J62" s="303"/>
      <c r="K62" s="304"/>
      <c r="M62" s="333"/>
      <c r="N62" s="333"/>
      <c r="O62" s="334"/>
      <c r="P62" s="307"/>
      <c r="Q62" s="333"/>
      <c r="R62" s="333"/>
      <c r="S62" s="334"/>
      <c r="T62" s="307"/>
      <c r="V62" s="308"/>
      <c r="W62" s="308"/>
      <c r="X62" s="309"/>
      <c r="Y62" s="308"/>
      <c r="Z62" s="308"/>
      <c r="AA62" s="309"/>
    </row>
    <row r="63" spans="1:27" ht="14.25" customHeight="1" outlineLevel="1">
      <c r="A63" s="584" t="s">
        <v>104</v>
      </c>
      <c r="B63" s="208"/>
      <c r="C63" s="167" t="s">
        <v>105</v>
      </c>
      <c r="E63" s="110" t="s">
        <v>106</v>
      </c>
      <c r="F63" s="168">
        <v>1786</v>
      </c>
      <c r="G63" s="169">
        <v>4151</v>
      </c>
      <c r="H63" s="170">
        <v>-0.569742230787762</v>
      </c>
      <c r="I63" s="168">
        <v>20279</v>
      </c>
      <c r="J63" s="169">
        <v>41166</v>
      </c>
      <c r="K63" s="170">
        <v>-0.5073847349754652</v>
      </c>
      <c r="M63" s="168">
        <v>127</v>
      </c>
      <c r="N63" s="169">
        <v>524</v>
      </c>
      <c r="O63" s="209">
        <v>-397</v>
      </c>
      <c r="P63" s="172">
        <v>-0.7576335877862596</v>
      </c>
      <c r="Q63" s="168">
        <v>2000</v>
      </c>
      <c r="R63" s="169">
        <v>4373</v>
      </c>
      <c r="S63" s="209">
        <v>-2373</v>
      </c>
      <c r="T63" s="172">
        <v>-0.542648067688086</v>
      </c>
      <c r="V63" s="173">
        <v>7.110862262038074</v>
      </c>
      <c r="W63" s="174">
        <v>12.623464225487835</v>
      </c>
      <c r="X63" s="175">
        <v>-5.512601963449761</v>
      </c>
      <c r="Y63" s="173">
        <v>9.862419251442379</v>
      </c>
      <c r="Z63" s="174">
        <v>10.622844094641207</v>
      </c>
      <c r="AA63" s="175">
        <v>-0.7604248431988285</v>
      </c>
    </row>
    <row r="64" spans="1:27" ht="14.25" outlineLevel="1">
      <c r="A64" s="585"/>
      <c r="B64" s="335"/>
      <c r="C64" s="336" t="s">
        <v>107</v>
      </c>
      <c r="E64" s="110" t="s">
        <v>108</v>
      </c>
      <c r="F64" s="179">
        <v>270</v>
      </c>
      <c r="G64" s="180">
        <v>1090</v>
      </c>
      <c r="H64" s="181">
        <v>-0.7522935779816513</v>
      </c>
      <c r="I64" s="179">
        <v>3578</v>
      </c>
      <c r="J64" s="180">
        <v>8457</v>
      </c>
      <c r="K64" s="181">
        <v>-0.5769185290292065</v>
      </c>
      <c r="M64" s="179">
        <v>5</v>
      </c>
      <c r="N64" s="180">
        <v>126</v>
      </c>
      <c r="O64" s="182">
        <v>-121</v>
      </c>
      <c r="P64" s="183">
        <v>-0.9603174603174603</v>
      </c>
      <c r="Q64" s="179">
        <v>267</v>
      </c>
      <c r="R64" s="180">
        <v>754</v>
      </c>
      <c r="S64" s="182">
        <v>-487</v>
      </c>
      <c r="T64" s="183">
        <v>-0.6458885941644562</v>
      </c>
      <c r="V64" s="184">
        <v>1.8518518518518516</v>
      </c>
      <c r="W64" s="185">
        <v>11.559633027522938</v>
      </c>
      <c r="X64" s="186">
        <v>-9.707781175671087</v>
      </c>
      <c r="Y64" s="184">
        <v>7.462269424259363</v>
      </c>
      <c r="Z64" s="185">
        <v>8.915691143431479</v>
      </c>
      <c r="AA64" s="186">
        <v>-1.4534217191721162</v>
      </c>
    </row>
    <row r="65" spans="1:27" ht="14.25" outlineLevel="1">
      <c r="A65" s="585"/>
      <c r="B65" s="176"/>
      <c r="C65" s="336" t="s">
        <v>109</v>
      </c>
      <c r="E65" s="92" t="s">
        <v>110</v>
      </c>
      <c r="F65" s="179">
        <v>10500</v>
      </c>
      <c r="G65" s="180">
        <v>27863</v>
      </c>
      <c r="H65" s="181">
        <v>-0.6231561569105983</v>
      </c>
      <c r="I65" s="179">
        <v>112443</v>
      </c>
      <c r="J65" s="180">
        <v>257400</v>
      </c>
      <c r="K65" s="181">
        <v>-0.5631585081585082</v>
      </c>
      <c r="M65" s="179">
        <v>3513</v>
      </c>
      <c r="N65" s="180">
        <v>10282</v>
      </c>
      <c r="O65" s="182">
        <v>-6769</v>
      </c>
      <c r="P65" s="183">
        <v>-0.6583349542890489</v>
      </c>
      <c r="Q65" s="179">
        <v>41436</v>
      </c>
      <c r="R65" s="180">
        <v>88326</v>
      </c>
      <c r="S65" s="182">
        <v>-46890</v>
      </c>
      <c r="T65" s="183">
        <v>-0.5308742612594253</v>
      </c>
      <c r="V65" s="184">
        <v>33.457142857142856</v>
      </c>
      <c r="W65" s="185">
        <v>36.90198471090694</v>
      </c>
      <c r="X65" s="186">
        <v>-3.444841853764082</v>
      </c>
      <c r="Y65" s="184">
        <v>36.85067100664337</v>
      </c>
      <c r="Z65" s="185">
        <v>34.31468531468531</v>
      </c>
      <c r="AA65" s="186">
        <v>2.5359856919580537</v>
      </c>
    </row>
    <row r="66" spans="1:27" s="212" customFormat="1" ht="15">
      <c r="A66" s="585"/>
      <c r="B66" s="244"/>
      <c r="C66" s="245" t="s">
        <v>111</v>
      </c>
      <c r="E66" s="246" t="s">
        <v>112</v>
      </c>
      <c r="F66" s="247">
        <v>12556</v>
      </c>
      <c r="G66" s="248">
        <v>33104</v>
      </c>
      <c r="H66" s="249">
        <v>-0.6207104881585307</v>
      </c>
      <c r="I66" s="247">
        <v>136300</v>
      </c>
      <c r="J66" s="248">
        <v>307023</v>
      </c>
      <c r="K66" s="249">
        <v>-0.5560593180315481</v>
      </c>
      <c r="M66" s="247">
        <v>3645</v>
      </c>
      <c r="N66" s="248">
        <v>10932</v>
      </c>
      <c r="O66" s="250">
        <v>-7287</v>
      </c>
      <c r="P66" s="251">
        <v>-0.6665751920965972</v>
      </c>
      <c r="Q66" s="247">
        <v>43703</v>
      </c>
      <c r="R66" s="248">
        <v>93453</v>
      </c>
      <c r="S66" s="250">
        <v>-49750</v>
      </c>
      <c r="T66" s="251">
        <v>-0.5323531614822424</v>
      </c>
      <c r="V66" s="252">
        <v>29.02994584262504</v>
      </c>
      <c r="W66" s="253">
        <v>33.02319961333978</v>
      </c>
      <c r="X66" s="254">
        <v>-3.9932537707147375</v>
      </c>
      <c r="Y66" s="252">
        <v>32.06382978723404</v>
      </c>
      <c r="Z66" s="253">
        <v>30.43843620836224</v>
      </c>
      <c r="AA66" s="254">
        <v>1.625393578871801</v>
      </c>
    </row>
    <row r="67" spans="1:27" s="212" customFormat="1" ht="6" customHeight="1">
      <c r="A67" s="585"/>
      <c r="C67" s="246"/>
      <c r="E67" s="246"/>
      <c r="F67" s="272"/>
      <c r="G67" s="272"/>
      <c r="H67" s="337"/>
      <c r="I67" s="272"/>
      <c r="J67" s="272"/>
      <c r="K67" s="337"/>
      <c r="M67" s="272"/>
      <c r="N67" s="272"/>
      <c r="O67" s="275"/>
      <c r="P67" s="338"/>
      <c r="Q67" s="272"/>
      <c r="R67" s="272"/>
      <c r="S67" s="275"/>
      <c r="T67" s="338"/>
      <c r="V67" s="279"/>
      <c r="W67" s="279"/>
      <c r="X67" s="339"/>
      <c r="Y67" s="279"/>
      <c r="Z67" s="279"/>
      <c r="AA67" s="339"/>
    </row>
    <row r="68" spans="1:27" ht="14.25" outlineLevel="1">
      <c r="A68" s="585"/>
      <c r="B68" s="340"/>
      <c r="C68" s="341" t="s">
        <v>113</v>
      </c>
      <c r="E68" s="110" t="s">
        <v>114</v>
      </c>
      <c r="F68" s="342">
        <v>81397</v>
      </c>
      <c r="G68" s="343">
        <v>43932</v>
      </c>
      <c r="H68" s="344">
        <v>0.8527952289902574</v>
      </c>
      <c r="I68" s="343">
        <v>419208</v>
      </c>
      <c r="J68" s="343">
        <v>392808</v>
      </c>
      <c r="K68" s="345">
        <v>0.06720840716075016</v>
      </c>
      <c r="M68" s="342">
        <v>12918</v>
      </c>
      <c r="N68" s="343">
        <v>5726</v>
      </c>
      <c r="O68" s="346">
        <v>7192</v>
      </c>
      <c r="P68" s="347" t="s">
        <v>115</v>
      </c>
      <c r="Q68" s="343">
        <v>59674</v>
      </c>
      <c r="R68" s="343">
        <v>57128</v>
      </c>
      <c r="S68" s="346">
        <v>2546</v>
      </c>
      <c r="T68" s="348">
        <v>0.044566587312701245</v>
      </c>
      <c r="V68" s="349">
        <v>15.870363772620616</v>
      </c>
      <c r="W68" s="350">
        <v>13.033779477374125</v>
      </c>
      <c r="X68" s="351">
        <v>2.8365842952464906</v>
      </c>
      <c r="Y68" s="350">
        <v>14.23493826453694</v>
      </c>
      <c r="Z68" s="350">
        <v>14.5434919859066</v>
      </c>
      <c r="AA68" s="352">
        <v>-0.30855372136966075</v>
      </c>
    </row>
    <row r="69" spans="1:27" s="212" customFormat="1" ht="6" customHeight="1">
      <c r="A69" s="585"/>
      <c r="C69" s="246"/>
      <c r="E69" s="246"/>
      <c r="F69" s="272"/>
      <c r="G69" s="272"/>
      <c r="H69" s="337"/>
      <c r="I69" s="272"/>
      <c r="J69" s="272"/>
      <c r="K69" s="337"/>
      <c r="M69" s="272"/>
      <c r="N69" s="272"/>
      <c r="O69" s="275"/>
      <c r="P69" s="338"/>
      <c r="Q69" s="272"/>
      <c r="R69" s="272"/>
      <c r="S69" s="275"/>
      <c r="T69" s="338"/>
      <c r="V69" s="279"/>
      <c r="W69" s="279"/>
      <c r="X69" s="339"/>
      <c r="Y69" s="279"/>
      <c r="Z69" s="279"/>
      <c r="AA69" s="339"/>
    </row>
    <row r="70" spans="1:27" ht="14.25" outlineLevel="1">
      <c r="A70" s="585"/>
      <c r="B70" s="353" t="s">
        <v>116</v>
      </c>
      <c r="C70" s="167" t="s">
        <v>117</v>
      </c>
      <c r="E70" s="110" t="s">
        <v>118</v>
      </c>
      <c r="F70" s="168">
        <v>15827</v>
      </c>
      <c r="G70" s="169">
        <v>18863</v>
      </c>
      <c r="H70" s="170">
        <v>-0.16095000795207548</v>
      </c>
      <c r="I70" s="168">
        <v>193470</v>
      </c>
      <c r="J70" s="169">
        <v>202216</v>
      </c>
      <c r="K70" s="170">
        <v>-0.043250781342722644</v>
      </c>
      <c r="M70" s="168">
        <v>4117</v>
      </c>
      <c r="N70" s="169">
        <v>2646</v>
      </c>
      <c r="O70" s="209">
        <v>1471</v>
      </c>
      <c r="P70" s="172">
        <v>0.5559334845049131</v>
      </c>
      <c r="Q70" s="168">
        <v>45854</v>
      </c>
      <c r="R70" s="169">
        <v>35434</v>
      </c>
      <c r="S70" s="209">
        <v>10420</v>
      </c>
      <c r="T70" s="172">
        <v>0.2940678444431901</v>
      </c>
      <c r="V70" s="173">
        <v>26.012510267264798</v>
      </c>
      <c r="W70" s="174">
        <v>14.027461167364683</v>
      </c>
      <c r="X70" s="175">
        <v>11.985049099900115</v>
      </c>
      <c r="Y70" s="173">
        <v>23.70083217036233</v>
      </c>
      <c r="Z70" s="174">
        <v>17.522846856826362</v>
      </c>
      <c r="AA70" s="175">
        <v>6.177985313535967</v>
      </c>
    </row>
    <row r="71" spans="1:27" ht="14.25" outlineLevel="1">
      <c r="A71" s="585"/>
      <c r="B71" s="176"/>
      <c r="C71" s="177" t="s">
        <v>119</v>
      </c>
      <c r="E71" s="110" t="s">
        <v>120</v>
      </c>
      <c r="F71" s="179">
        <v>7564</v>
      </c>
      <c r="G71" s="180">
        <v>7937</v>
      </c>
      <c r="H71" s="181">
        <v>-0.04699508630464899</v>
      </c>
      <c r="I71" s="179">
        <v>83436</v>
      </c>
      <c r="J71" s="180">
        <v>91634</v>
      </c>
      <c r="K71" s="181">
        <v>-0.08946460920618993</v>
      </c>
      <c r="M71" s="179">
        <v>2511</v>
      </c>
      <c r="N71" s="180">
        <v>1388</v>
      </c>
      <c r="O71" s="182">
        <v>1123</v>
      </c>
      <c r="P71" s="183">
        <v>0.8090778097982709</v>
      </c>
      <c r="Q71" s="179">
        <v>27541</v>
      </c>
      <c r="R71" s="180">
        <v>24910</v>
      </c>
      <c r="S71" s="182">
        <v>2631</v>
      </c>
      <c r="T71" s="183">
        <v>0.10562023283821764</v>
      </c>
      <c r="V71" s="184">
        <v>33.19672131147541</v>
      </c>
      <c r="W71" s="185">
        <v>17.487715761622784</v>
      </c>
      <c r="X71" s="186">
        <v>15.709005549852623</v>
      </c>
      <c r="Y71" s="184">
        <v>33.00853348674433</v>
      </c>
      <c r="Z71" s="185">
        <v>27.18423292664295</v>
      </c>
      <c r="AA71" s="186">
        <v>5.824300560101378</v>
      </c>
    </row>
    <row r="72" spans="1:27" ht="14.25" outlineLevel="1">
      <c r="A72" s="585"/>
      <c r="B72" s="335" t="s">
        <v>116</v>
      </c>
      <c r="C72" s="177" t="s">
        <v>121</v>
      </c>
      <c r="E72" s="110" t="s">
        <v>122</v>
      </c>
      <c r="F72" s="179">
        <v>3290</v>
      </c>
      <c r="G72" s="180">
        <v>3249</v>
      </c>
      <c r="H72" s="181">
        <v>0.012619267466912776</v>
      </c>
      <c r="I72" s="179">
        <v>33307</v>
      </c>
      <c r="J72" s="180">
        <v>31200</v>
      </c>
      <c r="K72" s="181">
        <v>0.06753205128205142</v>
      </c>
      <c r="M72" s="179">
        <v>693</v>
      </c>
      <c r="N72" s="180">
        <v>551</v>
      </c>
      <c r="O72" s="182">
        <v>142</v>
      </c>
      <c r="P72" s="183">
        <v>0.2577132486388385</v>
      </c>
      <c r="Q72" s="179">
        <v>5770</v>
      </c>
      <c r="R72" s="180">
        <v>5777</v>
      </c>
      <c r="S72" s="182">
        <v>-7</v>
      </c>
      <c r="T72" s="183">
        <v>-0.0012117015752119986</v>
      </c>
      <c r="V72" s="184">
        <v>21.06382978723404</v>
      </c>
      <c r="W72" s="185">
        <v>16.95906432748538</v>
      </c>
      <c r="X72" s="186">
        <v>4.104765459748663</v>
      </c>
      <c r="Y72" s="184">
        <v>17.32368571171225</v>
      </c>
      <c r="Z72" s="185">
        <v>18.516025641025642</v>
      </c>
      <c r="AA72" s="186">
        <v>-1.1923399293133912</v>
      </c>
    </row>
    <row r="73" spans="1:27" ht="14.25" outlineLevel="1">
      <c r="A73" s="585"/>
      <c r="B73" s="354" t="s">
        <v>123</v>
      </c>
      <c r="C73" s="177" t="s">
        <v>124</v>
      </c>
      <c r="E73" s="110" t="s">
        <v>125</v>
      </c>
      <c r="F73" s="179"/>
      <c r="G73" s="180"/>
      <c r="H73" s="181"/>
      <c r="I73" s="179"/>
      <c r="J73" s="180"/>
      <c r="K73" s="181"/>
      <c r="M73" s="179">
        <v>74</v>
      </c>
      <c r="N73" s="180">
        <v>208</v>
      </c>
      <c r="O73" s="182">
        <v>-134</v>
      </c>
      <c r="P73" s="183">
        <v>-0.6442307692307692</v>
      </c>
      <c r="Q73" s="179">
        <v>844</v>
      </c>
      <c r="R73" s="180">
        <v>968</v>
      </c>
      <c r="S73" s="182">
        <v>-124</v>
      </c>
      <c r="T73" s="183">
        <v>-0.12809917355371903</v>
      </c>
      <c r="V73" s="184">
        <v>0</v>
      </c>
      <c r="W73" s="185">
        <v>0</v>
      </c>
      <c r="X73" s="186">
        <v>0</v>
      </c>
      <c r="Y73" s="184">
        <v>0</v>
      </c>
      <c r="Z73" s="185">
        <v>0</v>
      </c>
      <c r="AA73" s="186">
        <v>0</v>
      </c>
    </row>
    <row r="74" spans="1:27" s="212" customFormat="1" ht="15">
      <c r="A74" s="586"/>
      <c r="B74" s="355"/>
      <c r="C74" s="245" t="s">
        <v>126</v>
      </c>
      <c r="E74" s="246" t="s">
        <v>127</v>
      </c>
      <c r="F74" s="247">
        <v>26681</v>
      </c>
      <c r="G74" s="248">
        <v>30049</v>
      </c>
      <c r="H74" s="249">
        <v>-0.11208359679190649</v>
      </c>
      <c r="I74" s="247">
        <v>310213</v>
      </c>
      <c r="J74" s="248">
        <v>325050</v>
      </c>
      <c r="K74" s="249">
        <v>-0.04564528534071699</v>
      </c>
      <c r="M74" s="247">
        <v>7395</v>
      </c>
      <c r="N74" s="248">
        <v>4793</v>
      </c>
      <c r="O74" s="250">
        <v>2602</v>
      </c>
      <c r="P74" s="251">
        <v>0.5428750260796995</v>
      </c>
      <c r="Q74" s="247">
        <v>80009</v>
      </c>
      <c r="R74" s="248">
        <v>67089</v>
      </c>
      <c r="S74" s="250">
        <v>12920</v>
      </c>
      <c r="T74" s="251">
        <v>0.19258000566411781</v>
      </c>
      <c r="V74" s="252">
        <v>27.43900153667404</v>
      </c>
      <c r="W74" s="253">
        <v>15.950613997138008</v>
      </c>
      <c r="X74" s="254">
        <v>11.488387539536033</v>
      </c>
      <c r="Y74" s="252">
        <v>25.519562365213584</v>
      </c>
      <c r="Z74" s="253">
        <v>20.639593908629443</v>
      </c>
      <c r="AA74" s="254">
        <v>4.879968456584141</v>
      </c>
    </row>
    <row r="75" spans="1:27" s="142" customFormat="1" ht="15.75">
      <c r="A75" s="356"/>
      <c r="B75" s="357" t="s">
        <v>128</v>
      </c>
      <c r="C75" s="357"/>
      <c r="E75" s="198" t="s">
        <v>129</v>
      </c>
      <c r="F75" s="358">
        <v>120634</v>
      </c>
      <c r="G75" s="359">
        <v>107085</v>
      </c>
      <c r="H75" s="360">
        <v>0.12652565718821474</v>
      </c>
      <c r="I75" s="358">
        <v>865721</v>
      </c>
      <c r="J75" s="359">
        <v>1024881</v>
      </c>
      <c r="K75" s="360">
        <v>-0.1552960782764048</v>
      </c>
      <c r="M75" s="358">
        <v>23958</v>
      </c>
      <c r="N75" s="359">
        <v>21451</v>
      </c>
      <c r="O75" s="361">
        <v>2507</v>
      </c>
      <c r="P75" s="362">
        <v>0.1168710083445994</v>
      </c>
      <c r="Q75" s="358">
        <v>183386</v>
      </c>
      <c r="R75" s="359">
        <v>217670</v>
      </c>
      <c r="S75" s="361">
        <v>-34284</v>
      </c>
      <c r="T75" s="362">
        <v>-0.1575044792575918</v>
      </c>
      <c r="V75" s="363">
        <v>19.860072616343654</v>
      </c>
      <c r="W75" s="364">
        <v>20.03175047859177</v>
      </c>
      <c r="X75" s="365">
        <v>-0.1716778622481172</v>
      </c>
      <c r="Y75" s="363">
        <v>21.183037029250762</v>
      </c>
      <c r="Z75" s="364">
        <v>21.238563306374104</v>
      </c>
      <c r="AA75" s="365">
        <v>-0.05552627712334157</v>
      </c>
    </row>
    <row r="76" spans="1:27" s="212" customFormat="1" ht="6.75" customHeight="1">
      <c r="A76" s="584" t="s">
        <v>130</v>
      </c>
      <c r="B76" s="332"/>
      <c r="C76" s="157"/>
      <c r="D76" s="157"/>
      <c r="E76" s="92"/>
      <c r="F76" s="303"/>
      <c r="G76" s="303"/>
      <c r="H76" s="304"/>
      <c r="I76" s="303"/>
      <c r="J76" s="303"/>
      <c r="K76" s="304"/>
      <c r="M76" s="333"/>
      <c r="N76" s="333"/>
      <c r="O76" s="334"/>
      <c r="P76" s="307"/>
      <c r="Q76" s="333"/>
      <c r="R76" s="333"/>
      <c r="S76" s="334"/>
      <c r="T76" s="307"/>
      <c r="V76" s="308"/>
      <c r="W76" s="308"/>
      <c r="X76" s="309"/>
      <c r="Y76" s="308"/>
      <c r="Z76" s="308"/>
      <c r="AA76" s="309"/>
    </row>
    <row r="77" spans="1:27" s="212" customFormat="1" ht="15" outlineLevel="1">
      <c r="A77" s="585"/>
      <c r="B77" s="353"/>
      <c r="C77" s="167" t="s">
        <v>131</v>
      </c>
      <c r="D77" s="92"/>
      <c r="E77" s="110" t="s">
        <v>132</v>
      </c>
      <c r="F77" s="168">
        <v>117981</v>
      </c>
      <c r="G77" s="169">
        <v>249918</v>
      </c>
      <c r="H77" s="170">
        <v>-0.5279211581398698</v>
      </c>
      <c r="I77" s="168">
        <v>1110226</v>
      </c>
      <c r="J77" s="169">
        <v>2273049</v>
      </c>
      <c r="K77" s="170">
        <v>-0.5115697021929575</v>
      </c>
      <c r="L77" s="92"/>
      <c r="M77" s="168">
        <v>4721</v>
      </c>
      <c r="N77" s="169">
        <v>8400</v>
      </c>
      <c r="O77" s="209">
        <v>-3679</v>
      </c>
      <c r="P77" s="172">
        <v>-0.4379761904761905</v>
      </c>
      <c r="Q77" s="168">
        <v>53550</v>
      </c>
      <c r="R77" s="169">
        <v>83940</v>
      </c>
      <c r="S77" s="209">
        <v>-30390</v>
      </c>
      <c r="T77" s="172">
        <v>-0.3620443173695497</v>
      </c>
      <c r="U77" s="92"/>
      <c r="V77" s="173">
        <v>4.001491765623278</v>
      </c>
      <c r="W77" s="174">
        <v>3.3611024416008455</v>
      </c>
      <c r="X77" s="175">
        <v>0.6403893240224328</v>
      </c>
      <c r="Y77" s="173">
        <v>4.823342274455832</v>
      </c>
      <c r="Z77" s="174">
        <v>3.692837241960028</v>
      </c>
      <c r="AA77" s="175">
        <v>1.1305050324958037</v>
      </c>
    </row>
    <row r="78" spans="1:27" s="212" customFormat="1" ht="15" outlineLevel="1">
      <c r="A78" s="585"/>
      <c r="B78" s="335"/>
      <c r="C78" s="177" t="s">
        <v>133</v>
      </c>
      <c r="D78" s="92"/>
      <c r="E78" s="110" t="s">
        <v>134</v>
      </c>
      <c r="F78" s="179">
        <v>15494</v>
      </c>
      <c r="G78" s="180">
        <v>54530</v>
      </c>
      <c r="H78" s="181">
        <v>-0.7158628278012104</v>
      </c>
      <c r="I78" s="179">
        <v>134445</v>
      </c>
      <c r="J78" s="180">
        <v>507704</v>
      </c>
      <c r="K78" s="181">
        <v>-0.7351901895592707</v>
      </c>
      <c r="L78" s="92"/>
      <c r="M78" s="179">
        <v>561</v>
      </c>
      <c r="N78" s="180">
        <v>1786</v>
      </c>
      <c r="O78" s="182">
        <v>-1225</v>
      </c>
      <c r="P78" s="183">
        <v>-0.6858902575587906</v>
      </c>
      <c r="Q78" s="179">
        <v>5098</v>
      </c>
      <c r="R78" s="180">
        <v>14696</v>
      </c>
      <c r="S78" s="182">
        <v>-9598</v>
      </c>
      <c r="T78" s="183">
        <v>-0.6531028851388132</v>
      </c>
      <c r="U78" s="92"/>
      <c r="V78" s="184">
        <v>3.6207564218407122</v>
      </c>
      <c r="W78" s="185">
        <v>3.2752613240418116</v>
      </c>
      <c r="X78" s="186">
        <v>0.34549509779890064</v>
      </c>
      <c r="Y78" s="184">
        <v>3.7918851574993493</v>
      </c>
      <c r="Z78" s="185">
        <v>2.894600003151443</v>
      </c>
      <c r="AA78" s="186">
        <v>0.8972851543479061</v>
      </c>
    </row>
    <row r="79" spans="1:27" s="212" customFormat="1" ht="15" outlineLevel="1">
      <c r="A79" s="585"/>
      <c r="B79" s="335"/>
      <c r="C79" s="177" t="s">
        <v>135</v>
      </c>
      <c r="D79" s="92"/>
      <c r="E79" s="110" t="s">
        <v>136</v>
      </c>
      <c r="F79" s="179">
        <v>351</v>
      </c>
      <c r="G79" s="180">
        <v>341</v>
      </c>
      <c r="H79" s="181">
        <v>0.029325513196480912</v>
      </c>
      <c r="I79" s="179">
        <v>3092</v>
      </c>
      <c r="J79" s="180">
        <v>3170</v>
      </c>
      <c r="K79" s="181">
        <v>-0.02460567823343862</v>
      </c>
      <c r="L79" s="92"/>
      <c r="M79" s="179">
        <v>0</v>
      </c>
      <c r="N79" s="180">
        <v>9</v>
      </c>
      <c r="O79" s="182">
        <v>-9</v>
      </c>
      <c r="P79" s="183" t="s">
        <v>84</v>
      </c>
      <c r="Q79" s="179">
        <v>52</v>
      </c>
      <c r="R79" s="180">
        <v>94</v>
      </c>
      <c r="S79" s="182">
        <v>-42</v>
      </c>
      <c r="T79" s="183">
        <v>-0.44680851063829785</v>
      </c>
      <c r="U79" s="92"/>
      <c r="V79" s="184">
        <v>0</v>
      </c>
      <c r="W79" s="185">
        <v>2.6392961876832848</v>
      </c>
      <c r="X79" s="186">
        <v>-2.6392961876832848</v>
      </c>
      <c r="Y79" s="184">
        <v>1.6817593790426906</v>
      </c>
      <c r="Z79" s="185">
        <v>2.965299684542586</v>
      </c>
      <c r="AA79" s="186">
        <v>-1.2835403054998955</v>
      </c>
    </row>
    <row r="80" spans="1:27" ht="14.25" outlineLevel="1">
      <c r="A80" s="585"/>
      <c r="B80" s="366"/>
      <c r="C80" s="177" t="s">
        <v>137</v>
      </c>
      <c r="E80" s="110" t="s">
        <v>138</v>
      </c>
      <c r="F80" s="179">
        <v>722</v>
      </c>
      <c r="G80" s="180">
        <v>1234</v>
      </c>
      <c r="H80" s="181">
        <v>-0.4149108589951378</v>
      </c>
      <c r="I80" s="179">
        <v>7922</v>
      </c>
      <c r="J80" s="180">
        <v>11249</v>
      </c>
      <c r="K80" s="181">
        <v>-0.29575962307760684</v>
      </c>
      <c r="M80" s="179">
        <v>4</v>
      </c>
      <c r="N80" s="180">
        <v>8</v>
      </c>
      <c r="O80" s="182">
        <v>-4</v>
      </c>
      <c r="P80" s="183">
        <v>-0.5</v>
      </c>
      <c r="Q80" s="179">
        <v>46</v>
      </c>
      <c r="R80" s="180">
        <v>74</v>
      </c>
      <c r="S80" s="182">
        <v>-28</v>
      </c>
      <c r="T80" s="183">
        <v>-0.3783783783783784</v>
      </c>
      <c r="V80" s="184">
        <v>0.554016620498615</v>
      </c>
      <c r="W80" s="185">
        <v>0.6482982171799028</v>
      </c>
      <c r="X80" s="186">
        <v>-0.09428159668128777</v>
      </c>
      <c r="Y80" s="184">
        <v>0.5806614491290077</v>
      </c>
      <c r="Z80" s="185">
        <v>0.6578362521112988</v>
      </c>
      <c r="AA80" s="186">
        <v>-0.07717480298229107</v>
      </c>
    </row>
    <row r="81" spans="1:27" s="212" customFormat="1" ht="15" outlineLevel="1">
      <c r="A81" s="585"/>
      <c r="B81" s="335"/>
      <c r="C81" s="177" t="s">
        <v>139</v>
      </c>
      <c r="D81" s="92"/>
      <c r="E81" s="110" t="s">
        <v>140</v>
      </c>
      <c r="F81" s="179">
        <v>1277</v>
      </c>
      <c r="G81" s="180">
        <v>3506</v>
      </c>
      <c r="H81" s="181">
        <v>-0.6357672561323446</v>
      </c>
      <c r="I81" s="179">
        <v>15488</v>
      </c>
      <c r="J81" s="180">
        <v>25546</v>
      </c>
      <c r="K81" s="181">
        <v>-0.39372113050966884</v>
      </c>
      <c r="L81" s="92"/>
      <c r="M81" s="179">
        <v>70</v>
      </c>
      <c r="N81" s="180">
        <v>177</v>
      </c>
      <c r="O81" s="182">
        <v>-107</v>
      </c>
      <c r="P81" s="183">
        <v>-0.6045197740112994</v>
      </c>
      <c r="Q81" s="179">
        <v>524</v>
      </c>
      <c r="R81" s="180">
        <v>1115</v>
      </c>
      <c r="S81" s="182">
        <v>-591</v>
      </c>
      <c r="T81" s="183">
        <v>-0.5300448430493274</v>
      </c>
      <c r="U81" s="92"/>
      <c r="V81" s="184">
        <v>5.48159749412686</v>
      </c>
      <c r="W81" s="185">
        <v>5.048488305761552</v>
      </c>
      <c r="X81" s="186">
        <v>0.4331091883653082</v>
      </c>
      <c r="Y81" s="184">
        <v>3.383264462809917</v>
      </c>
      <c r="Z81" s="185">
        <v>4.364675487356142</v>
      </c>
      <c r="AA81" s="186">
        <v>-0.9814110245462251</v>
      </c>
    </row>
    <row r="82" spans="1:27" s="212" customFormat="1" ht="15" outlineLevel="1">
      <c r="A82" s="585"/>
      <c r="B82" s="335"/>
      <c r="C82" s="177" t="s">
        <v>141</v>
      </c>
      <c r="D82" s="92"/>
      <c r="E82" s="110" t="s">
        <v>142</v>
      </c>
      <c r="F82" s="179">
        <v>286</v>
      </c>
      <c r="G82" s="180">
        <v>289</v>
      </c>
      <c r="H82" s="181">
        <v>-0.010380622837370401</v>
      </c>
      <c r="I82" s="179">
        <v>2504</v>
      </c>
      <c r="J82" s="180">
        <v>2805</v>
      </c>
      <c r="K82" s="181">
        <v>-0.1073083778966133</v>
      </c>
      <c r="L82" s="92"/>
      <c r="M82" s="179">
        <v>3</v>
      </c>
      <c r="N82" s="180">
        <v>4</v>
      </c>
      <c r="O82" s="182">
        <v>-1</v>
      </c>
      <c r="P82" s="183">
        <v>-0.25</v>
      </c>
      <c r="Q82" s="179">
        <v>19</v>
      </c>
      <c r="R82" s="180">
        <v>55</v>
      </c>
      <c r="S82" s="182">
        <v>-36</v>
      </c>
      <c r="T82" s="183">
        <v>-0.6545454545454545</v>
      </c>
      <c r="U82" s="92"/>
      <c r="V82" s="184">
        <v>1.048951048951049</v>
      </c>
      <c r="W82" s="185">
        <v>1.3840830449826986</v>
      </c>
      <c r="X82" s="186">
        <v>-0.33513199603164967</v>
      </c>
      <c r="Y82" s="184">
        <v>0.7587859424920127</v>
      </c>
      <c r="Z82" s="185">
        <v>1.9607843137254901</v>
      </c>
      <c r="AA82" s="186">
        <v>-1.2019983712334774</v>
      </c>
    </row>
    <row r="83" spans="1:27" s="212" customFormat="1" ht="15" outlineLevel="1">
      <c r="A83" s="585"/>
      <c r="B83" s="335"/>
      <c r="C83" s="177" t="s">
        <v>143</v>
      </c>
      <c r="D83" s="92"/>
      <c r="E83" s="110" t="s">
        <v>144</v>
      </c>
      <c r="F83" s="179">
        <v>3526</v>
      </c>
      <c r="G83" s="180">
        <v>3710</v>
      </c>
      <c r="H83" s="181">
        <v>-0.04959568733153641</v>
      </c>
      <c r="I83" s="179">
        <v>30959</v>
      </c>
      <c r="J83" s="180">
        <v>33390</v>
      </c>
      <c r="K83" s="181">
        <v>-0.07280622941000292</v>
      </c>
      <c r="L83" s="92"/>
      <c r="M83" s="179">
        <v>0</v>
      </c>
      <c r="N83" s="180">
        <v>0</v>
      </c>
      <c r="O83" s="182">
        <v>0</v>
      </c>
      <c r="P83" s="183" t="s">
        <v>84</v>
      </c>
      <c r="Q83" s="179">
        <v>1</v>
      </c>
      <c r="R83" s="180">
        <v>24</v>
      </c>
      <c r="S83" s="182">
        <v>-23</v>
      </c>
      <c r="T83" s="183">
        <v>-0.9583333333333334</v>
      </c>
      <c r="U83" s="92"/>
      <c r="V83" s="184">
        <v>0</v>
      </c>
      <c r="W83" s="185">
        <v>0</v>
      </c>
      <c r="X83" s="186">
        <v>0</v>
      </c>
      <c r="Y83" s="184">
        <v>0.003230078490907329</v>
      </c>
      <c r="Z83" s="185">
        <v>0.07187780772686433</v>
      </c>
      <c r="AA83" s="186">
        <v>-0.06864772923595701</v>
      </c>
    </row>
    <row r="84" spans="1:27" s="212" customFormat="1" ht="15">
      <c r="A84" s="585"/>
      <c r="B84" s="244"/>
      <c r="C84" s="245" t="s">
        <v>145</v>
      </c>
      <c r="E84" s="246" t="s">
        <v>146</v>
      </c>
      <c r="F84" s="247">
        <v>139637</v>
      </c>
      <c r="G84" s="248">
        <v>313528</v>
      </c>
      <c r="H84" s="249">
        <v>-0.554626700007655</v>
      </c>
      <c r="I84" s="247">
        <v>1304636</v>
      </c>
      <c r="J84" s="248">
        <v>2856913</v>
      </c>
      <c r="K84" s="249">
        <v>-0.5433406617562382</v>
      </c>
      <c r="M84" s="247">
        <v>5359</v>
      </c>
      <c r="N84" s="248">
        <v>10384</v>
      </c>
      <c r="O84" s="250">
        <v>-5025</v>
      </c>
      <c r="P84" s="251">
        <v>-0.48391756548536213</v>
      </c>
      <c r="Q84" s="247">
        <v>59290</v>
      </c>
      <c r="R84" s="248">
        <v>99998</v>
      </c>
      <c r="S84" s="250">
        <v>-40708</v>
      </c>
      <c r="T84" s="251">
        <v>-0.40708814176283525</v>
      </c>
      <c r="V84" s="252">
        <v>3.837808030822777</v>
      </c>
      <c r="W84" s="253">
        <v>3.3119848944910824</v>
      </c>
      <c r="X84" s="254">
        <v>0.5258231363316948</v>
      </c>
      <c r="Y84" s="252">
        <v>4.544562621298201</v>
      </c>
      <c r="Z84" s="253">
        <v>3.5002115920225787</v>
      </c>
      <c r="AA84" s="254">
        <v>1.0443510292756226</v>
      </c>
    </row>
    <row r="85" spans="1:27" s="212" customFormat="1" ht="3.75" customHeight="1">
      <c r="A85" s="585"/>
      <c r="B85" s="332"/>
      <c r="C85" s="157"/>
      <c r="D85" s="157"/>
      <c r="E85" s="92"/>
      <c r="F85" s="303"/>
      <c r="G85" s="303"/>
      <c r="H85" s="304"/>
      <c r="I85" s="303"/>
      <c r="J85" s="303"/>
      <c r="K85" s="304"/>
      <c r="M85" s="333"/>
      <c r="N85" s="333"/>
      <c r="O85" s="334"/>
      <c r="P85" s="307"/>
      <c r="Q85" s="333"/>
      <c r="R85" s="333"/>
      <c r="S85" s="334"/>
      <c r="T85" s="307"/>
      <c r="V85" s="308"/>
      <c r="W85" s="308"/>
      <c r="X85" s="309"/>
      <c r="Y85" s="308"/>
      <c r="Z85" s="308"/>
      <c r="AA85" s="309"/>
    </row>
    <row r="86" spans="1:27" ht="14.25" outlineLevel="1">
      <c r="A86" s="585"/>
      <c r="B86" s="208"/>
      <c r="C86" s="167" t="s">
        <v>147</v>
      </c>
      <c r="E86" s="110" t="s">
        <v>148</v>
      </c>
      <c r="F86" s="168">
        <v>454</v>
      </c>
      <c r="G86" s="169">
        <v>408</v>
      </c>
      <c r="H86" s="170">
        <v>0.11274509803921573</v>
      </c>
      <c r="I86" s="168">
        <v>4086</v>
      </c>
      <c r="J86" s="169">
        <v>3672</v>
      </c>
      <c r="K86" s="170">
        <v>0.11274509803921595</v>
      </c>
      <c r="M86" s="168">
        <v>0</v>
      </c>
      <c r="N86" s="169">
        <v>0</v>
      </c>
      <c r="O86" s="209">
        <v>0</v>
      </c>
      <c r="P86" s="172" t="s">
        <v>84</v>
      </c>
      <c r="Q86" s="168">
        <v>0</v>
      </c>
      <c r="R86" s="169">
        <v>0</v>
      </c>
      <c r="S86" s="209">
        <v>0</v>
      </c>
      <c r="T86" s="172" t="s">
        <v>84</v>
      </c>
      <c r="V86" s="173">
        <v>0</v>
      </c>
      <c r="W86" s="174">
        <v>0</v>
      </c>
      <c r="X86" s="175">
        <v>0</v>
      </c>
      <c r="Y86" s="173">
        <v>0</v>
      </c>
      <c r="Z86" s="174">
        <v>0</v>
      </c>
      <c r="AA86" s="175">
        <v>0</v>
      </c>
    </row>
    <row r="87" spans="1:27" ht="14.25" outlineLevel="1">
      <c r="A87" s="585"/>
      <c r="B87" s="176"/>
      <c r="C87" s="177" t="s">
        <v>149</v>
      </c>
      <c r="E87" s="110" t="s">
        <v>150</v>
      </c>
      <c r="F87" s="179">
        <v>626</v>
      </c>
      <c r="G87" s="180">
        <v>516</v>
      </c>
      <c r="H87" s="181">
        <v>0.21317829457364335</v>
      </c>
      <c r="I87" s="179">
        <v>5634</v>
      </c>
      <c r="J87" s="180">
        <v>4644</v>
      </c>
      <c r="K87" s="181">
        <v>0.21317829457364335</v>
      </c>
      <c r="M87" s="179">
        <v>0</v>
      </c>
      <c r="N87" s="180">
        <v>0</v>
      </c>
      <c r="O87" s="182">
        <v>0</v>
      </c>
      <c r="P87" s="183" t="s">
        <v>84</v>
      </c>
      <c r="Q87" s="179">
        <v>0</v>
      </c>
      <c r="R87" s="180">
        <v>0</v>
      </c>
      <c r="S87" s="182">
        <v>0</v>
      </c>
      <c r="T87" s="183" t="s">
        <v>84</v>
      </c>
      <c r="V87" s="184">
        <v>0</v>
      </c>
      <c r="W87" s="185">
        <v>0</v>
      </c>
      <c r="X87" s="186">
        <v>0</v>
      </c>
      <c r="Y87" s="184">
        <v>0</v>
      </c>
      <c r="Z87" s="185">
        <v>0</v>
      </c>
      <c r="AA87" s="186">
        <v>0</v>
      </c>
    </row>
    <row r="88" spans="1:27" ht="14.25" outlineLevel="1">
      <c r="A88" s="585"/>
      <c r="B88" s="176"/>
      <c r="C88" s="177" t="s">
        <v>151</v>
      </c>
      <c r="E88" s="110" t="s">
        <v>152</v>
      </c>
      <c r="F88" s="179">
        <v>395</v>
      </c>
      <c r="G88" s="180">
        <v>377</v>
      </c>
      <c r="H88" s="181">
        <v>0.04774535809018565</v>
      </c>
      <c r="I88" s="179">
        <v>3555</v>
      </c>
      <c r="J88" s="180">
        <v>3393</v>
      </c>
      <c r="K88" s="181">
        <v>0.047745358090185874</v>
      </c>
      <c r="M88" s="179">
        <v>0</v>
      </c>
      <c r="N88" s="180">
        <v>0</v>
      </c>
      <c r="O88" s="182">
        <v>0</v>
      </c>
      <c r="P88" s="183" t="s">
        <v>84</v>
      </c>
      <c r="Q88" s="179">
        <v>0</v>
      </c>
      <c r="R88" s="180">
        <v>0</v>
      </c>
      <c r="S88" s="182">
        <v>0</v>
      </c>
      <c r="T88" s="183" t="s">
        <v>84</v>
      </c>
      <c r="V88" s="184">
        <v>0</v>
      </c>
      <c r="W88" s="185">
        <v>0</v>
      </c>
      <c r="X88" s="186">
        <v>0</v>
      </c>
      <c r="Y88" s="184">
        <v>0</v>
      </c>
      <c r="Z88" s="185">
        <v>0</v>
      </c>
      <c r="AA88" s="186">
        <v>0</v>
      </c>
    </row>
    <row r="89" spans="1:27" ht="14.25" outlineLevel="1">
      <c r="A89" s="585"/>
      <c r="B89" s="176"/>
      <c r="C89" s="177" t="s">
        <v>153</v>
      </c>
      <c r="E89" s="110" t="s">
        <v>154</v>
      </c>
      <c r="F89" s="179">
        <v>4917</v>
      </c>
      <c r="G89" s="180">
        <v>4708</v>
      </c>
      <c r="H89" s="181">
        <v>0.04439252336448596</v>
      </c>
      <c r="I89" s="179">
        <v>44253</v>
      </c>
      <c r="J89" s="180">
        <v>42372</v>
      </c>
      <c r="K89" s="181">
        <v>0.04439252336448596</v>
      </c>
      <c r="M89" s="179">
        <v>0</v>
      </c>
      <c r="N89" s="180">
        <v>0</v>
      </c>
      <c r="O89" s="182">
        <v>0</v>
      </c>
      <c r="P89" s="183" t="s">
        <v>84</v>
      </c>
      <c r="Q89" s="179">
        <v>0</v>
      </c>
      <c r="R89" s="180">
        <v>0</v>
      </c>
      <c r="S89" s="182">
        <v>0</v>
      </c>
      <c r="T89" s="183" t="s">
        <v>84</v>
      </c>
      <c r="V89" s="184">
        <v>0</v>
      </c>
      <c r="W89" s="185">
        <v>0</v>
      </c>
      <c r="X89" s="186">
        <v>0</v>
      </c>
      <c r="Y89" s="184">
        <v>0</v>
      </c>
      <c r="Z89" s="185">
        <v>0</v>
      </c>
      <c r="AA89" s="186">
        <v>0</v>
      </c>
    </row>
    <row r="90" spans="1:27" s="212" customFormat="1" ht="15">
      <c r="A90" s="586"/>
      <c r="B90" s="244"/>
      <c r="C90" s="245" t="s">
        <v>155</v>
      </c>
      <c r="E90" s="246" t="s">
        <v>156</v>
      </c>
      <c r="F90" s="247">
        <v>6392</v>
      </c>
      <c r="G90" s="248">
        <v>6009</v>
      </c>
      <c r="H90" s="249">
        <v>0.06373772674321843</v>
      </c>
      <c r="I90" s="247">
        <v>57528</v>
      </c>
      <c r="J90" s="248">
        <v>54081</v>
      </c>
      <c r="K90" s="249">
        <v>0.06373772674321865</v>
      </c>
      <c r="M90" s="247">
        <v>0</v>
      </c>
      <c r="N90" s="248">
        <v>0</v>
      </c>
      <c r="O90" s="250">
        <v>0</v>
      </c>
      <c r="P90" s="251" t="s">
        <v>84</v>
      </c>
      <c r="Q90" s="247">
        <v>0</v>
      </c>
      <c r="R90" s="248">
        <v>0</v>
      </c>
      <c r="S90" s="250">
        <v>0</v>
      </c>
      <c r="T90" s="251" t="s">
        <v>84</v>
      </c>
      <c r="V90" s="252">
        <v>0</v>
      </c>
      <c r="W90" s="253">
        <v>0</v>
      </c>
      <c r="X90" s="254">
        <v>0</v>
      </c>
      <c r="Y90" s="252">
        <v>0</v>
      </c>
      <c r="Z90" s="253">
        <v>0</v>
      </c>
      <c r="AA90" s="254">
        <v>0</v>
      </c>
    </row>
    <row r="91" spans="1:27" s="142" customFormat="1" ht="15.75">
      <c r="A91" s="356"/>
      <c r="B91" s="357" t="s">
        <v>157</v>
      </c>
      <c r="C91" s="357"/>
      <c r="E91" s="198" t="s">
        <v>158</v>
      </c>
      <c r="F91" s="358">
        <v>146029</v>
      </c>
      <c r="G91" s="359">
        <v>319537</v>
      </c>
      <c r="H91" s="360">
        <v>-0.542998150448931</v>
      </c>
      <c r="I91" s="358">
        <v>1362164</v>
      </c>
      <c r="J91" s="359">
        <v>2910994</v>
      </c>
      <c r="K91" s="360">
        <v>-0.5320622440307331</v>
      </c>
      <c r="M91" s="358">
        <v>5359</v>
      </c>
      <c r="N91" s="359">
        <v>10384</v>
      </c>
      <c r="O91" s="361">
        <v>-5025</v>
      </c>
      <c r="P91" s="362">
        <v>-0.48391756548536213</v>
      </c>
      <c r="Q91" s="358">
        <v>59290</v>
      </c>
      <c r="R91" s="359">
        <v>99998</v>
      </c>
      <c r="S91" s="361">
        <v>-40708</v>
      </c>
      <c r="T91" s="362">
        <v>-0.40708814176283525</v>
      </c>
      <c r="V91" s="363">
        <v>3.6698190085530964</v>
      </c>
      <c r="W91" s="364">
        <v>3.249701912454582</v>
      </c>
      <c r="X91" s="365">
        <v>0.42011709609851433</v>
      </c>
      <c r="Y91" s="363">
        <v>4.352633016288788</v>
      </c>
      <c r="Z91" s="364">
        <v>3.435183995569899</v>
      </c>
      <c r="AA91" s="365">
        <v>0.9174490207188892</v>
      </c>
    </row>
    <row r="92" spans="6:27" s="212" customFormat="1" ht="6" customHeight="1">
      <c r="F92" s="303"/>
      <c r="G92" s="303"/>
      <c r="H92" s="304"/>
      <c r="I92" s="303"/>
      <c r="J92" s="303"/>
      <c r="K92" s="304"/>
      <c r="M92" s="303"/>
      <c r="N92" s="303"/>
      <c r="O92" s="367"/>
      <c r="P92" s="307"/>
      <c r="Q92" s="303"/>
      <c r="R92" s="303"/>
      <c r="S92" s="367"/>
      <c r="T92" s="307"/>
      <c r="V92" s="308"/>
      <c r="W92" s="308"/>
      <c r="X92" s="309"/>
      <c r="Y92" s="308"/>
      <c r="Z92" s="308"/>
      <c r="AA92" s="309"/>
    </row>
    <row r="93" spans="1:27" ht="14.25" customHeight="1" outlineLevel="1">
      <c r="A93" s="584" t="s">
        <v>159</v>
      </c>
      <c r="B93" s="208"/>
      <c r="C93" s="167" t="s">
        <v>160</v>
      </c>
      <c r="D93" s="368"/>
      <c r="E93" s="369" t="s">
        <v>161</v>
      </c>
      <c r="F93" s="168">
        <v>58505</v>
      </c>
      <c r="G93" s="169">
        <v>76159</v>
      </c>
      <c r="H93" s="170">
        <v>-0.23180451423994552</v>
      </c>
      <c r="I93" s="168">
        <v>528655</v>
      </c>
      <c r="J93" s="169">
        <v>758658</v>
      </c>
      <c r="K93" s="170">
        <v>-0.30317086223304845</v>
      </c>
      <c r="M93" s="168">
        <v>1128</v>
      </c>
      <c r="N93" s="169">
        <v>1311</v>
      </c>
      <c r="O93" s="209">
        <v>-183</v>
      </c>
      <c r="P93" s="172">
        <v>-0.13958810068649885</v>
      </c>
      <c r="Q93" s="168">
        <v>8923</v>
      </c>
      <c r="R93" s="169">
        <v>11971</v>
      </c>
      <c r="S93" s="209">
        <v>-3048</v>
      </c>
      <c r="T93" s="172">
        <v>-0.25461532035753065</v>
      </c>
      <c r="V93" s="173">
        <v>1.9280403384326128</v>
      </c>
      <c r="W93" s="174">
        <v>1.7213986528184455</v>
      </c>
      <c r="X93" s="175">
        <v>0.2066416856141673</v>
      </c>
      <c r="Y93" s="173">
        <v>1.6878682694763125</v>
      </c>
      <c r="Z93" s="174">
        <v>1.5779178496766662</v>
      </c>
      <c r="AA93" s="175">
        <v>0.10995041979964637</v>
      </c>
    </row>
    <row r="94" spans="1:27" ht="14.25" outlineLevel="1">
      <c r="A94" s="585"/>
      <c r="B94" s="176"/>
      <c r="C94" s="177" t="s">
        <v>162</v>
      </c>
      <c r="E94" s="110" t="s">
        <v>163</v>
      </c>
      <c r="F94" s="179">
        <v>14996</v>
      </c>
      <c r="G94" s="180">
        <v>18957</v>
      </c>
      <c r="H94" s="181">
        <v>-0.20894656327477978</v>
      </c>
      <c r="I94" s="179">
        <v>124064</v>
      </c>
      <c r="J94" s="180">
        <v>154325</v>
      </c>
      <c r="K94" s="181">
        <v>-0.1960861817592744</v>
      </c>
      <c r="M94" s="179">
        <v>2584</v>
      </c>
      <c r="N94" s="180">
        <v>2436</v>
      </c>
      <c r="O94" s="182">
        <v>148</v>
      </c>
      <c r="P94" s="183">
        <v>0.06075533661740562</v>
      </c>
      <c r="Q94" s="179">
        <v>20283</v>
      </c>
      <c r="R94" s="180">
        <v>21468</v>
      </c>
      <c r="S94" s="182">
        <v>-1185</v>
      </c>
      <c r="T94" s="183">
        <v>-0.05519843487982112</v>
      </c>
      <c r="V94" s="184">
        <v>17.231261669778608</v>
      </c>
      <c r="W94" s="185">
        <v>12.850134514954897</v>
      </c>
      <c r="X94" s="186">
        <v>4.3811271548237105</v>
      </c>
      <c r="Y94" s="184">
        <v>16.348819963889603</v>
      </c>
      <c r="Z94" s="185">
        <v>13.910902316539767</v>
      </c>
      <c r="AA94" s="186">
        <v>2.4379176473498365</v>
      </c>
    </row>
    <row r="95" spans="1:27" ht="14.25" outlineLevel="1">
      <c r="A95" s="585"/>
      <c r="B95" s="176"/>
      <c r="C95" s="177" t="s">
        <v>164</v>
      </c>
      <c r="E95" s="110" t="s">
        <v>165</v>
      </c>
      <c r="F95" s="179">
        <v>11850</v>
      </c>
      <c r="G95" s="180">
        <v>15489</v>
      </c>
      <c r="H95" s="181">
        <v>-0.2349409258183226</v>
      </c>
      <c r="I95" s="179">
        <v>93886</v>
      </c>
      <c r="J95" s="180">
        <v>190657</v>
      </c>
      <c r="K95" s="181">
        <v>-0.5075659430285802</v>
      </c>
      <c r="M95" s="179">
        <v>52</v>
      </c>
      <c r="N95" s="180">
        <v>645</v>
      </c>
      <c r="O95" s="182">
        <v>-593</v>
      </c>
      <c r="P95" s="183">
        <v>-0.9193798449612403</v>
      </c>
      <c r="Q95" s="179">
        <v>1417</v>
      </c>
      <c r="R95" s="180">
        <v>8419</v>
      </c>
      <c r="S95" s="182">
        <v>-7002</v>
      </c>
      <c r="T95" s="183">
        <v>-0.83169022449222</v>
      </c>
      <c r="V95" s="184">
        <v>0.4388185654008438</v>
      </c>
      <c r="W95" s="185">
        <v>4.164245593647104</v>
      </c>
      <c r="X95" s="186">
        <v>-3.7254270282462603</v>
      </c>
      <c r="Y95" s="184">
        <v>1.5092772085294932</v>
      </c>
      <c r="Z95" s="185">
        <v>4.415783317685688</v>
      </c>
      <c r="AA95" s="186">
        <v>-2.9065061091561946</v>
      </c>
    </row>
    <row r="96" spans="1:27" ht="14.25" outlineLevel="1">
      <c r="A96" s="585"/>
      <c r="B96" s="176"/>
      <c r="C96" s="177" t="s">
        <v>166</v>
      </c>
      <c r="E96" s="110" t="s">
        <v>167</v>
      </c>
      <c r="F96" s="179">
        <v>4096</v>
      </c>
      <c r="G96" s="180">
        <v>10801</v>
      </c>
      <c r="H96" s="181">
        <v>-0.6207758540875845</v>
      </c>
      <c r="I96" s="179">
        <v>60974</v>
      </c>
      <c r="J96" s="180">
        <v>76524</v>
      </c>
      <c r="K96" s="181">
        <v>-0.20320422351157807</v>
      </c>
      <c r="M96" s="179">
        <v>128</v>
      </c>
      <c r="N96" s="180">
        <v>306</v>
      </c>
      <c r="O96" s="182">
        <v>-178</v>
      </c>
      <c r="P96" s="183">
        <v>-0.5816993464052287</v>
      </c>
      <c r="Q96" s="179">
        <v>1053</v>
      </c>
      <c r="R96" s="180">
        <v>1935</v>
      </c>
      <c r="S96" s="182">
        <v>-882</v>
      </c>
      <c r="T96" s="183">
        <v>-0.45581395348837206</v>
      </c>
      <c r="V96" s="184">
        <v>3.125</v>
      </c>
      <c r="W96" s="185">
        <v>2.8330710119433387</v>
      </c>
      <c r="X96" s="186">
        <v>0.29192898805666134</v>
      </c>
      <c r="Y96" s="184">
        <v>1.7269655918916258</v>
      </c>
      <c r="Z96" s="185">
        <v>2.528618472636036</v>
      </c>
      <c r="AA96" s="186">
        <v>-0.8016528807444101</v>
      </c>
    </row>
    <row r="97" spans="1:27" ht="14.25" outlineLevel="1">
      <c r="A97" s="585"/>
      <c r="B97" s="176"/>
      <c r="C97" s="177" t="s">
        <v>168</v>
      </c>
      <c r="E97" s="110" t="s">
        <v>169</v>
      </c>
      <c r="F97" s="370">
        <v>1913</v>
      </c>
      <c r="G97" s="371">
        <v>1607</v>
      </c>
      <c r="H97" s="181">
        <v>0.1904169259489732</v>
      </c>
      <c r="I97" s="179">
        <v>16566</v>
      </c>
      <c r="J97" s="180">
        <v>13897</v>
      </c>
      <c r="K97" s="181">
        <v>0.1920558393897962</v>
      </c>
      <c r="M97" s="179">
        <v>52</v>
      </c>
      <c r="N97" s="180">
        <v>6</v>
      </c>
      <c r="O97" s="182">
        <v>46</v>
      </c>
      <c r="P97" s="183" t="s">
        <v>170</v>
      </c>
      <c r="Q97" s="179">
        <v>490</v>
      </c>
      <c r="R97" s="180">
        <v>175</v>
      </c>
      <c r="S97" s="182">
        <v>315</v>
      </c>
      <c r="T97" s="183" t="s">
        <v>170</v>
      </c>
      <c r="V97" s="184">
        <v>2.718243596445374</v>
      </c>
      <c r="W97" s="185">
        <v>0.37336652146857496</v>
      </c>
      <c r="X97" s="186">
        <v>2.3448770749767993</v>
      </c>
      <c r="Y97" s="184">
        <v>2.9578655076663045</v>
      </c>
      <c r="Z97" s="185">
        <v>1.2592645894797438</v>
      </c>
      <c r="AA97" s="186">
        <v>1.6986009181865607</v>
      </c>
    </row>
    <row r="98" spans="1:27" ht="14.25" outlineLevel="1">
      <c r="A98" s="585"/>
      <c r="B98" s="208"/>
      <c r="C98" s="167" t="s">
        <v>171</v>
      </c>
      <c r="E98" s="110" t="s">
        <v>172</v>
      </c>
      <c r="F98" s="179">
        <v>1181</v>
      </c>
      <c r="G98" s="180">
        <v>1133</v>
      </c>
      <c r="H98" s="170">
        <v>0.0423654015887025</v>
      </c>
      <c r="I98" s="168">
        <v>10386</v>
      </c>
      <c r="J98" s="169">
        <v>12455</v>
      </c>
      <c r="K98" s="170">
        <v>-0.1661180248896027</v>
      </c>
      <c r="M98" s="168">
        <v>238</v>
      </c>
      <c r="N98" s="169">
        <v>223</v>
      </c>
      <c r="O98" s="209">
        <v>15</v>
      </c>
      <c r="P98" s="172">
        <v>0.06726457399103136</v>
      </c>
      <c r="Q98" s="168">
        <v>2390</v>
      </c>
      <c r="R98" s="169">
        <v>2600</v>
      </c>
      <c r="S98" s="209">
        <v>-210</v>
      </c>
      <c r="T98" s="172">
        <v>-0.08076923076923082</v>
      </c>
      <c r="V98" s="173">
        <v>20.152413209144793</v>
      </c>
      <c r="W98" s="174">
        <v>19.682259488084732</v>
      </c>
      <c r="X98" s="175">
        <v>0.47015372106006126</v>
      </c>
      <c r="Y98" s="173">
        <v>23.011746581937224</v>
      </c>
      <c r="Z98" s="174">
        <v>20.875150541951022</v>
      </c>
      <c r="AA98" s="175">
        <v>2.136596039986202</v>
      </c>
    </row>
    <row r="99" spans="1:27" ht="14.25" outlineLevel="1">
      <c r="A99" s="585"/>
      <c r="B99" s="176"/>
      <c r="C99" s="177" t="s">
        <v>173</v>
      </c>
      <c r="E99" s="110" t="s">
        <v>174</v>
      </c>
      <c r="F99" s="179">
        <v>1139</v>
      </c>
      <c r="G99" s="180">
        <v>1284</v>
      </c>
      <c r="H99" s="181">
        <v>-0.1129283489096573</v>
      </c>
      <c r="I99" s="179">
        <v>12146</v>
      </c>
      <c r="J99" s="180">
        <v>13204</v>
      </c>
      <c r="K99" s="181">
        <v>-0.08012723417146317</v>
      </c>
      <c r="M99" s="179">
        <v>216</v>
      </c>
      <c r="N99" s="180">
        <v>148</v>
      </c>
      <c r="O99" s="182">
        <v>68</v>
      </c>
      <c r="P99" s="183">
        <v>0.45945945945945943</v>
      </c>
      <c r="Q99" s="179">
        <v>2459</v>
      </c>
      <c r="R99" s="180">
        <v>2310</v>
      </c>
      <c r="S99" s="182">
        <v>149</v>
      </c>
      <c r="T99" s="183">
        <v>0.0645021645021644</v>
      </c>
      <c r="V99" s="184">
        <v>18.964003511852503</v>
      </c>
      <c r="W99" s="185">
        <v>11.526479750778815</v>
      </c>
      <c r="X99" s="186">
        <v>7.437523761073688</v>
      </c>
      <c r="Y99" s="184">
        <v>20.24534826280257</v>
      </c>
      <c r="Z99" s="185">
        <v>17.494698576189034</v>
      </c>
      <c r="AA99" s="186">
        <v>2.750649686613535</v>
      </c>
    </row>
    <row r="100" spans="1:27" ht="14.25" outlineLevel="1">
      <c r="A100" s="585"/>
      <c r="B100" s="176"/>
      <c r="C100" s="177" t="s">
        <v>175</v>
      </c>
      <c r="E100" s="110" t="s">
        <v>176</v>
      </c>
      <c r="F100" s="179">
        <v>472</v>
      </c>
      <c r="G100" s="180">
        <v>471</v>
      </c>
      <c r="H100" s="181">
        <v>0.002123142250531007</v>
      </c>
      <c r="I100" s="179">
        <v>4205</v>
      </c>
      <c r="J100" s="180">
        <v>4488</v>
      </c>
      <c r="K100" s="181">
        <v>-0.0630570409982174</v>
      </c>
      <c r="M100" s="179">
        <v>111</v>
      </c>
      <c r="N100" s="180">
        <v>80</v>
      </c>
      <c r="O100" s="182">
        <v>31</v>
      </c>
      <c r="P100" s="183">
        <v>0.3875</v>
      </c>
      <c r="Q100" s="179">
        <v>827</v>
      </c>
      <c r="R100" s="180">
        <v>739</v>
      </c>
      <c r="S100" s="182">
        <v>88</v>
      </c>
      <c r="T100" s="183">
        <v>0.11907983761840324</v>
      </c>
      <c r="V100" s="184">
        <v>23.51694915254237</v>
      </c>
      <c r="W100" s="185">
        <v>16.985138004246284</v>
      </c>
      <c r="X100" s="186">
        <v>6.531811148296086</v>
      </c>
      <c r="Y100" s="184">
        <v>19.66706302021403</v>
      </c>
      <c r="Z100" s="185">
        <v>16.46613190730838</v>
      </c>
      <c r="AA100" s="186">
        <v>3.20093111290565</v>
      </c>
    </row>
    <row r="101" spans="1:27" ht="14.25" customHeight="1" outlineLevel="1">
      <c r="A101" s="585"/>
      <c r="B101" s="176"/>
      <c r="C101" s="177" t="s">
        <v>177</v>
      </c>
      <c r="E101" s="372" t="s">
        <v>178</v>
      </c>
      <c r="F101" s="179">
        <v>25</v>
      </c>
      <c r="G101" s="180">
        <v>28</v>
      </c>
      <c r="H101" s="181">
        <v>-0.1071428571428572</v>
      </c>
      <c r="I101" s="179">
        <v>219</v>
      </c>
      <c r="J101" s="180">
        <v>253</v>
      </c>
      <c r="K101" s="181">
        <v>-0.13438735177865613</v>
      </c>
      <c r="M101" s="179">
        <v>2</v>
      </c>
      <c r="N101" s="180">
        <v>3</v>
      </c>
      <c r="O101" s="182">
        <v>-1</v>
      </c>
      <c r="P101" s="183">
        <v>-0.33333333333333337</v>
      </c>
      <c r="Q101" s="179">
        <v>16</v>
      </c>
      <c r="R101" s="180">
        <v>25</v>
      </c>
      <c r="S101" s="182">
        <v>-9</v>
      </c>
      <c r="T101" s="183">
        <v>-0.36</v>
      </c>
      <c r="V101" s="184">
        <v>8</v>
      </c>
      <c r="W101" s="185">
        <v>10.714285714285714</v>
      </c>
      <c r="X101" s="186">
        <v>-2.7142857142857117</v>
      </c>
      <c r="Y101" s="184">
        <v>7.30593607305936</v>
      </c>
      <c r="Z101" s="185">
        <v>9.881422924901186</v>
      </c>
      <c r="AA101" s="186">
        <v>-2.5754868518418252</v>
      </c>
    </row>
    <row r="102" spans="1:27" ht="18" outlineLevel="1">
      <c r="A102" s="585"/>
      <c r="B102" s="340"/>
      <c r="C102" s="245" t="s">
        <v>179</v>
      </c>
      <c r="D102" s="212"/>
      <c r="E102" s="373" t="s">
        <v>180</v>
      </c>
      <c r="F102" s="247">
        <v>2817</v>
      </c>
      <c r="G102" s="248">
        <v>2916</v>
      </c>
      <c r="H102" s="249">
        <v>-0.03395061728395066</v>
      </c>
      <c r="I102" s="247">
        <v>26956</v>
      </c>
      <c r="J102" s="248">
        <v>30400</v>
      </c>
      <c r="K102" s="249">
        <v>-0.1132894736842105</v>
      </c>
      <c r="L102" s="212"/>
      <c r="M102" s="247">
        <v>567</v>
      </c>
      <c r="N102" s="248">
        <v>454</v>
      </c>
      <c r="O102" s="250">
        <v>113</v>
      </c>
      <c r="P102" s="251">
        <v>0.24889867841409696</v>
      </c>
      <c r="Q102" s="247">
        <v>5692</v>
      </c>
      <c r="R102" s="248">
        <v>5674</v>
      </c>
      <c r="S102" s="250">
        <v>18</v>
      </c>
      <c r="T102" s="251">
        <v>0.003172365174480163</v>
      </c>
      <c r="U102" s="212"/>
      <c r="V102" s="252">
        <v>20.127795527156554</v>
      </c>
      <c r="W102" s="253">
        <v>15.569272976680384</v>
      </c>
      <c r="X102" s="254">
        <v>4.5585225504761695</v>
      </c>
      <c r="Y102" s="252">
        <v>21.11589256566256</v>
      </c>
      <c r="Z102" s="253">
        <v>18.664473684210524</v>
      </c>
      <c r="AA102" s="254">
        <v>2.4514188814520352</v>
      </c>
    </row>
    <row r="103" spans="1:27" ht="14.25" outlineLevel="1">
      <c r="A103" s="585"/>
      <c r="B103" s="208"/>
      <c r="C103" s="167" t="s">
        <v>181</v>
      </c>
      <c r="E103" s="110" t="s">
        <v>182</v>
      </c>
      <c r="F103" s="168">
        <v>166</v>
      </c>
      <c r="G103" s="169">
        <v>166</v>
      </c>
      <c r="H103" s="170">
        <v>0</v>
      </c>
      <c r="I103" s="168">
        <v>1494</v>
      </c>
      <c r="J103" s="169">
        <v>1494</v>
      </c>
      <c r="K103" s="170">
        <v>0</v>
      </c>
      <c r="M103" s="168">
        <v>0</v>
      </c>
      <c r="N103" s="169">
        <v>0</v>
      </c>
      <c r="O103" s="209">
        <v>0</v>
      </c>
      <c r="P103" s="172">
        <v>0</v>
      </c>
      <c r="Q103" s="168">
        <v>0</v>
      </c>
      <c r="R103" s="169">
        <v>0</v>
      </c>
      <c r="S103" s="209">
        <v>0</v>
      </c>
      <c r="T103" s="172">
        <v>0</v>
      </c>
      <c r="V103" s="173">
        <v>0</v>
      </c>
      <c r="W103" s="174">
        <v>0</v>
      </c>
      <c r="X103" s="175">
        <v>0</v>
      </c>
      <c r="Y103" s="173">
        <v>0</v>
      </c>
      <c r="Z103" s="174">
        <v>0</v>
      </c>
      <c r="AA103" s="175">
        <v>0</v>
      </c>
    </row>
    <row r="104" spans="1:27" ht="14.25" outlineLevel="1">
      <c r="A104" s="585"/>
      <c r="B104" s="176"/>
      <c r="C104" s="177" t="s">
        <v>183</v>
      </c>
      <c r="E104" s="110" t="s">
        <v>184</v>
      </c>
      <c r="F104" s="179">
        <v>237</v>
      </c>
      <c r="G104" s="180">
        <v>292</v>
      </c>
      <c r="H104" s="181">
        <v>-0.18835616438356162</v>
      </c>
      <c r="I104" s="179">
        <v>1986</v>
      </c>
      <c r="J104" s="180">
        <v>2628</v>
      </c>
      <c r="K104" s="181">
        <v>-0.2442922374429224</v>
      </c>
      <c r="M104" s="179">
        <v>0</v>
      </c>
      <c r="N104" s="180">
        <v>0</v>
      </c>
      <c r="O104" s="182">
        <v>0</v>
      </c>
      <c r="P104" s="183">
        <v>0</v>
      </c>
      <c r="Q104" s="179">
        <v>0</v>
      </c>
      <c r="R104" s="180">
        <v>0</v>
      </c>
      <c r="S104" s="182">
        <v>0</v>
      </c>
      <c r="T104" s="183">
        <v>0</v>
      </c>
      <c r="V104" s="184">
        <v>0</v>
      </c>
      <c r="W104" s="185">
        <v>0</v>
      </c>
      <c r="X104" s="186">
        <v>0</v>
      </c>
      <c r="Y104" s="184">
        <v>0</v>
      </c>
      <c r="Z104" s="185">
        <v>0</v>
      </c>
      <c r="AA104" s="186">
        <v>0</v>
      </c>
    </row>
    <row r="105" spans="1:27" ht="14.25" outlineLevel="1">
      <c r="A105" s="585"/>
      <c r="B105" s="176"/>
      <c r="C105" s="177" t="s">
        <v>185</v>
      </c>
      <c r="E105" s="110" t="s">
        <v>186</v>
      </c>
      <c r="F105" s="179">
        <v>389</v>
      </c>
      <c r="G105" s="180">
        <v>250</v>
      </c>
      <c r="H105" s="181">
        <v>0.556</v>
      </c>
      <c r="I105" s="179">
        <v>3477</v>
      </c>
      <c r="J105" s="180">
        <v>2250</v>
      </c>
      <c r="K105" s="181">
        <v>0.5453333333333332</v>
      </c>
      <c r="M105" s="179">
        <v>0</v>
      </c>
      <c r="N105" s="180">
        <v>0</v>
      </c>
      <c r="O105" s="182">
        <v>0</v>
      </c>
      <c r="P105" s="183">
        <v>0</v>
      </c>
      <c r="Q105" s="179">
        <v>0</v>
      </c>
      <c r="R105" s="180">
        <v>0</v>
      </c>
      <c r="S105" s="182">
        <v>0</v>
      </c>
      <c r="T105" s="183">
        <v>0</v>
      </c>
      <c r="V105" s="184">
        <v>0</v>
      </c>
      <c r="W105" s="185">
        <v>0</v>
      </c>
      <c r="X105" s="186">
        <v>0</v>
      </c>
      <c r="Y105" s="184">
        <v>0</v>
      </c>
      <c r="Z105" s="185">
        <v>0</v>
      </c>
      <c r="AA105" s="186">
        <v>0</v>
      </c>
    </row>
    <row r="106" spans="1:27" ht="14.25" outlineLevel="1">
      <c r="A106" s="585"/>
      <c r="B106" s="176"/>
      <c r="C106" s="177" t="s">
        <v>187</v>
      </c>
      <c r="E106" s="110" t="s">
        <v>188</v>
      </c>
      <c r="F106" s="179">
        <v>368</v>
      </c>
      <c r="G106" s="180">
        <v>365</v>
      </c>
      <c r="H106" s="181">
        <v>0.008219178082191858</v>
      </c>
      <c r="I106" s="179">
        <v>3292</v>
      </c>
      <c r="J106" s="180">
        <v>3285</v>
      </c>
      <c r="K106" s="181">
        <v>0.0021308980213088358</v>
      </c>
      <c r="M106" s="179">
        <v>0</v>
      </c>
      <c r="N106" s="180">
        <v>0</v>
      </c>
      <c r="O106" s="182">
        <v>0</v>
      </c>
      <c r="P106" s="183">
        <v>0</v>
      </c>
      <c r="Q106" s="179">
        <v>0</v>
      </c>
      <c r="R106" s="180">
        <v>0</v>
      </c>
      <c r="S106" s="182">
        <v>0</v>
      </c>
      <c r="T106" s="183">
        <v>0</v>
      </c>
      <c r="V106" s="184">
        <v>0</v>
      </c>
      <c r="W106" s="185">
        <v>0</v>
      </c>
      <c r="X106" s="186">
        <v>0</v>
      </c>
      <c r="Y106" s="184">
        <v>0</v>
      </c>
      <c r="Z106" s="185">
        <v>0</v>
      </c>
      <c r="AA106" s="186">
        <v>0</v>
      </c>
    </row>
    <row r="107" spans="1:27" ht="14.25" outlineLevel="1">
      <c r="A107" s="585"/>
      <c r="B107" s="176"/>
      <c r="C107" s="177" t="s">
        <v>189</v>
      </c>
      <c r="E107" s="110" t="s">
        <v>190</v>
      </c>
      <c r="F107" s="179">
        <v>36</v>
      </c>
      <c r="G107" s="180">
        <v>35</v>
      </c>
      <c r="H107" s="181">
        <v>0.02857142857142847</v>
      </c>
      <c r="I107" s="179">
        <v>294</v>
      </c>
      <c r="J107" s="180">
        <v>315</v>
      </c>
      <c r="K107" s="181">
        <v>-0.06666666666666676</v>
      </c>
      <c r="M107" s="179">
        <v>0</v>
      </c>
      <c r="N107" s="180">
        <v>0</v>
      </c>
      <c r="O107" s="182">
        <v>0</v>
      </c>
      <c r="P107" s="183">
        <v>0</v>
      </c>
      <c r="Q107" s="179">
        <v>0</v>
      </c>
      <c r="R107" s="180">
        <v>0</v>
      </c>
      <c r="S107" s="182">
        <v>0</v>
      </c>
      <c r="T107" s="183">
        <v>0</v>
      </c>
      <c r="V107" s="184">
        <v>0</v>
      </c>
      <c r="W107" s="185">
        <v>0</v>
      </c>
      <c r="X107" s="186">
        <v>0</v>
      </c>
      <c r="Y107" s="184">
        <v>0</v>
      </c>
      <c r="Z107" s="185">
        <v>0</v>
      </c>
      <c r="AA107" s="186">
        <v>0</v>
      </c>
    </row>
    <row r="108" spans="1:27" ht="14.25" outlineLevel="1">
      <c r="A108" s="585"/>
      <c r="B108" s="176"/>
      <c r="C108" s="177" t="s">
        <v>191</v>
      </c>
      <c r="E108" s="110" t="s">
        <v>192</v>
      </c>
      <c r="F108" s="179">
        <v>188</v>
      </c>
      <c r="G108" s="180">
        <v>192</v>
      </c>
      <c r="H108" s="181">
        <v>-0.02083333333333337</v>
      </c>
      <c r="I108" s="179">
        <v>1683</v>
      </c>
      <c r="J108" s="180">
        <v>1719</v>
      </c>
      <c r="K108" s="181">
        <v>-0.020942408376963262</v>
      </c>
      <c r="M108" s="179">
        <v>2</v>
      </c>
      <c r="N108" s="180">
        <v>5</v>
      </c>
      <c r="O108" s="182">
        <v>-3</v>
      </c>
      <c r="P108" s="183">
        <v>-0.6</v>
      </c>
      <c r="Q108" s="179">
        <v>5</v>
      </c>
      <c r="R108" s="180">
        <v>39</v>
      </c>
      <c r="S108" s="182">
        <v>-34</v>
      </c>
      <c r="T108" s="183">
        <v>-0.8717948717948718</v>
      </c>
      <c r="V108" s="184">
        <v>1.0638297872340425</v>
      </c>
      <c r="W108" s="185">
        <v>2.604166666666667</v>
      </c>
      <c r="X108" s="186">
        <v>-1.5403368794326244</v>
      </c>
      <c r="Y108" s="184">
        <v>0.29708853238265004</v>
      </c>
      <c r="Z108" s="185">
        <v>2.268760907504363</v>
      </c>
      <c r="AA108" s="186">
        <v>-1.9716723751217131</v>
      </c>
    </row>
    <row r="109" spans="1:27" ht="14.25" outlineLevel="1">
      <c r="A109" s="585"/>
      <c r="B109" s="176"/>
      <c r="C109" s="177" t="s">
        <v>193</v>
      </c>
      <c r="E109" s="110" t="s">
        <v>194</v>
      </c>
      <c r="F109" s="179">
        <v>208</v>
      </c>
      <c r="G109" s="180">
        <v>300</v>
      </c>
      <c r="H109" s="181">
        <v>-0.30666666666666664</v>
      </c>
      <c r="I109" s="179">
        <v>1872</v>
      </c>
      <c r="J109" s="180">
        <v>2830</v>
      </c>
      <c r="K109" s="181">
        <v>-0.3385159010600707</v>
      </c>
      <c r="M109" s="179">
        <v>0</v>
      </c>
      <c r="N109" s="180">
        <v>0</v>
      </c>
      <c r="O109" s="182">
        <v>0</v>
      </c>
      <c r="P109" s="183">
        <v>0</v>
      </c>
      <c r="Q109" s="179">
        <v>0</v>
      </c>
      <c r="R109" s="180">
        <v>130</v>
      </c>
      <c r="S109" s="182">
        <v>-130</v>
      </c>
      <c r="T109" s="183">
        <v>-1</v>
      </c>
      <c r="V109" s="184">
        <v>0</v>
      </c>
      <c r="W109" s="185">
        <v>0</v>
      </c>
      <c r="X109" s="186">
        <v>0</v>
      </c>
      <c r="Y109" s="184">
        <v>0</v>
      </c>
      <c r="Z109" s="185">
        <v>4.593639575971731</v>
      </c>
      <c r="AA109" s="186">
        <v>-4.593639575971731</v>
      </c>
    </row>
    <row r="110" spans="1:27" ht="14.25" outlineLevel="1">
      <c r="A110" s="585"/>
      <c r="B110" s="176"/>
      <c r="C110" s="177" t="s">
        <v>195</v>
      </c>
      <c r="E110" s="110" t="s">
        <v>196</v>
      </c>
      <c r="F110" s="179">
        <v>266</v>
      </c>
      <c r="G110" s="180">
        <v>266</v>
      </c>
      <c r="H110" s="181">
        <v>0</v>
      </c>
      <c r="I110" s="179">
        <v>2394</v>
      </c>
      <c r="J110" s="180">
        <v>2394</v>
      </c>
      <c r="K110" s="181">
        <v>0</v>
      </c>
      <c r="M110" s="179">
        <v>0</v>
      </c>
      <c r="N110" s="180">
        <v>0</v>
      </c>
      <c r="O110" s="182">
        <v>0</v>
      </c>
      <c r="P110" s="183">
        <v>0</v>
      </c>
      <c r="Q110" s="179">
        <v>0</v>
      </c>
      <c r="R110" s="180">
        <v>0</v>
      </c>
      <c r="S110" s="182">
        <v>0</v>
      </c>
      <c r="T110" s="183">
        <v>0</v>
      </c>
      <c r="V110" s="184">
        <v>0</v>
      </c>
      <c r="W110" s="185">
        <v>0</v>
      </c>
      <c r="X110" s="186">
        <v>0</v>
      </c>
      <c r="Y110" s="184">
        <v>0</v>
      </c>
      <c r="Z110" s="185">
        <v>0</v>
      </c>
      <c r="AA110" s="186">
        <v>0</v>
      </c>
    </row>
    <row r="111" spans="1:27" ht="14.25" outlineLevel="1">
      <c r="A111" s="585"/>
      <c r="B111" s="176"/>
      <c r="C111" s="177" t="s">
        <v>197</v>
      </c>
      <c r="E111" s="110" t="s">
        <v>198</v>
      </c>
      <c r="F111" s="179">
        <v>21</v>
      </c>
      <c r="G111" s="180">
        <v>15</v>
      </c>
      <c r="H111" s="181">
        <v>0.4</v>
      </c>
      <c r="I111" s="179">
        <v>192</v>
      </c>
      <c r="J111" s="180">
        <v>135</v>
      </c>
      <c r="K111" s="181">
        <v>0.42222222222222205</v>
      </c>
      <c r="M111" s="179">
        <v>0</v>
      </c>
      <c r="N111" s="180">
        <v>0</v>
      </c>
      <c r="O111" s="182">
        <v>0</v>
      </c>
      <c r="P111" s="183">
        <v>0</v>
      </c>
      <c r="Q111" s="179">
        <v>0</v>
      </c>
      <c r="R111" s="180">
        <v>0</v>
      </c>
      <c r="S111" s="182">
        <v>0</v>
      </c>
      <c r="T111" s="183">
        <v>0</v>
      </c>
      <c r="V111" s="184">
        <v>0</v>
      </c>
      <c r="W111" s="185">
        <v>0</v>
      </c>
      <c r="X111" s="186">
        <v>0</v>
      </c>
      <c r="Y111" s="184">
        <v>0</v>
      </c>
      <c r="Z111" s="185">
        <v>0</v>
      </c>
      <c r="AA111" s="186">
        <v>0</v>
      </c>
    </row>
    <row r="112" spans="1:27" ht="14.25" outlineLevel="1">
      <c r="A112" s="585"/>
      <c r="B112" s="176"/>
      <c r="C112" s="177" t="s">
        <v>199</v>
      </c>
      <c r="E112" s="110" t="s">
        <v>200</v>
      </c>
      <c r="F112" s="179">
        <v>1760</v>
      </c>
      <c r="G112" s="180">
        <v>2014</v>
      </c>
      <c r="H112" s="181">
        <v>-0.12611717974180747</v>
      </c>
      <c r="I112" s="179">
        <v>18600</v>
      </c>
      <c r="J112" s="180">
        <v>19070</v>
      </c>
      <c r="K112" s="181">
        <v>-0.024646040901940114</v>
      </c>
      <c r="M112" s="179">
        <v>54</v>
      </c>
      <c r="N112" s="180">
        <v>1</v>
      </c>
      <c r="O112" s="182">
        <v>53</v>
      </c>
      <c r="P112" s="183" t="s">
        <v>170</v>
      </c>
      <c r="Q112" s="179">
        <v>367</v>
      </c>
      <c r="R112" s="180">
        <v>51</v>
      </c>
      <c r="S112" s="182">
        <v>316</v>
      </c>
      <c r="T112" s="183" t="s">
        <v>170</v>
      </c>
      <c r="V112" s="184">
        <v>3.0681818181818183</v>
      </c>
      <c r="W112" s="185">
        <v>0.04965243296921549</v>
      </c>
      <c r="X112" s="186">
        <v>3.0185293852126027</v>
      </c>
      <c r="Y112" s="184">
        <v>1.9731182795698923</v>
      </c>
      <c r="Z112" s="185">
        <v>0.2674357629785003</v>
      </c>
      <c r="AA112" s="186">
        <v>1.705682516591392</v>
      </c>
    </row>
    <row r="113" spans="1:27" ht="14.25" outlineLevel="1">
      <c r="A113" s="585"/>
      <c r="B113" s="176"/>
      <c r="C113" s="177" t="s">
        <v>201</v>
      </c>
      <c r="E113" s="110" t="s">
        <v>202</v>
      </c>
      <c r="F113" s="179">
        <v>1363</v>
      </c>
      <c r="G113" s="180">
        <v>1305</v>
      </c>
      <c r="H113" s="181">
        <v>0.04444444444444429</v>
      </c>
      <c r="I113" s="179">
        <v>11648</v>
      </c>
      <c r="J113" s="180">
        <v>11168</v>
      </c>
      <c r="K113" s="181">
        <v>0.04297994269340988</v>
      </c>
      <c r="M113" s="179">
        <v>0</v>
      </c>
      <c r="N113" s="180">
        <v>5</v>
      </c>
      <c r="O113" s="182">
        <v>-5</v>
      </c>
      <c r="P113" s="183">
        <v>-1</v>
      </c>
      <c r="Q113" s="179">
        <v>15</v>
      </c>
      <c r="R113" s="180">
        <v>14</v>
      </c>
      <c r="S113" s="182">
        <v>1</v>
      </c>
      <c r="T113" s="183">
        <v>0.0714285714285714</v>
      </c>
      <c r="V113" s="184">
        <v>0</v>
      </c>
      <c r="W113" s="185">
        <v>0.38314176245210724</v>
      </c>
      <c r="X113" s="186">
        <v>-0.38314176245210724</v>
      </c>
      <c r="Y113" s="184">
        <v>0.12877747252747251</v>
      </c>
      <c r="Z113" s="185">
        <v>0.12535816618911175</v>
      </c>
      <c r="AA113" s="186">
        <v>0.003419306338360767</v>
      </c>
    </row>
    <row r="114" spans="1:27" ht="14.25" outlineLevel="1">
      <c r="A114" s="585"/>
      <c r="B114" s="176"/>
      <c r="C114" s="177" t="s">
        <v>203</v>
      </c>
      <c r="E114" s="110" t="s">
        <v>204</v>
      </c>
      <c r="F114" s="179">
        <v>163</v>
      </c>
      <c r="G114" s="180">
        <v>148</v>
      </c>
      <c r="H114" s="181">
        <v>0.10135135135135132</v>
      </c>
      <c r="I114" s="179">
        <v>1320</v>
      </c>
      <c r="J114" s="180">
        <v>1199</v>
      </c>
      <c r="K114" s="181">
        <v>0.10091743119266061</v>
      </c>
      <c r="M114" s="179">
        <v>0</v>
      </c>
      <c r="N114" s="180">
        <v>0</v>
      </c>
      <c r="O114" s="182">
        <v>0</v>
      </c>
      <c r="P114" s="183">
        <v>0</v>
      </c>
      <c r="Q114" s="179">
        <v>0</v>
      </c>
      <c r="R114" s="180">
        <v>0</v>
      </c>
      <c r="S114" s="182">
        <v>0</v>
      </c>
      <c r="T114" s="183">
        <v>0</v>
      </c>
      <c r="V114" s="184">
        <v>0</v>
      </c>
      <c r="W114" s="185">
        <v>0</v>
      </c>
      <c r="X114" s="186">
        <v>0</v>
      </c>
      <c r="Y114" s="184">
        <v>0</v>
      </c>
      <c r="Z114" s="185">
        <v>0</v>
      </c>
      <c r="AA114" s="186">
        <v>0</v>
      </c>
    </row>
    <row r="115" spans="1:27" ht="14.25" outlineLevel="1">
      <c r="A115" s="585"/>
      <c r="B115" s="176"/>
      <c r="C115" s="177" t="s">
        <v>205</v>
      </c>
      <c r="E115" s="110" t="s">
        <v>206</v>
      </c>
      <c r="F115" s="179">
        <v>50</v>
      </c>
      <c r="G115" s="180">
        <v>42</v>
      </c>
      <c r="H115" s="181">
        <v>0.1904761904761907</v>
      </c>
      <c r="I115" s="179">
        <v>477</v>
      </c>
      <c r="J115" s="180">
        <v>378</v>
      </c>
      <c r="K115" s="181">
        <v>0.2619047619047621</v>
      </c>
      <c r="M115" s="179">
        <v>0</v>
      </c>
      <c r="N115" s="180">
        <v>0</v>
      </c>
      <c r="O115" s="182">
        <v>0</v>
      </c>
      <c r="P115" s="183">
        <v>0</v>
      </c>
      <c r="Q115" s="179">
        <v>0</v>
      </c>
      <c r="R115" s="180">
        <v>0</v>
      </c>
      <c r="S115" s="182">
        <v>0</v>
      </c>
      <c r="T115" s="183">
        <v>0</v>
      </c>
      <c r="V115" s="184">
        <v>0</v>
      </c>
      <c r="W115" s="185">
        <v>0</v>
      </c>
      <c r="X115" s="186">
        <v>0</v>
      </c>
      <c r="Y115" s="184">
        <v>0</v>
      </c>
      <c r="Z115" s="185">
        <v>0</v>
      </c>
      <c r="AA115" s="186">
        <v>0</v>
      </c>
    </row>
    <row r="116" spans="1:27" ht="14.25" outlineLevel="1">
      <c r="A116" s="585"/>
      <c r="B116" s="176"/>
      <c r="C116" s="177" t="s">
        <v>207</v>
      </c>
      <c r="E116" s="110" t="s">
        <v>208</v>
      </c>
      <c r="F116" s="179">
        <v>2840</v>
      </c>
      <c r="G116" s="180">
        <v>2903</v>
      </c>
      <c r="H116" s="181">
        <v>-0.021701687909059686</v>
      </c>
      <c r="I116" s="179">
        <v>26860</v>
      </c>
      <c r="J116" s="180">
        <v>27772</v>
      </c>
      <c r="K116" s="181">
        <v>-0.03283883047673908</v>
      </c>
      <c r="M116" s="179">
        <v>0</v>
      </c>
      <c r="N116" s="180">
        <v>2</v>
      </c>
      <c r="O116" s="182">
        <v>-2</v>
      </c>
      <c r="P116" s="183">
        <v>-1</v>
      </c>
      <c r="Q116" s="179">
        <v>10</v>
      </c>
      <c r="R116" s="180">
        <v>38</v>
      </c>
      <c r="S116" s="182">
        <v>-28</v>
      </c>
      <c r="T116" s="183">
        <v>-0.736842105263158</v>
      </c>
      <c r="V116" s="184">
        <v>0</v>
      </c>
      <c r="W116" s="185">
        <v>0.06889424733034792</v>
      </c>
      <c r="X116" s="186">
        <v>-0.06889424733034792</v>
      </c>
      <c r="Y116" s="184">
        <v>0.03723008190618019</v>
      </c>
      <c r="Z116" s="185">
        <v>0.1368284603197465</v>
      </c>
      <c r="AA116" s="186">
        <v>-0.09959837841356631</v>
      </c>
    </row>
    <row r="117" spans="1:27" ht="14.25" outlineLevel="1">
      <c r="A117" s="585"/>
      <c r="B117" s="176"/>
      <c r="C117" s="177" t="s">
        <v>209</v>
      </c>
      <c r="E117" s="110" t="s">
        <v>210</v>
      </c>
      <c r="F117" s="179">
        <v>11</v>
      </c>
      <c r="G117" s="180">
        <v>17</v>
      </c>
      <c r="H117" s="181">
        <v>-0.3529411764705883</v>
      </c>
      <c r="I117" s="179">
        <v>151</v>
      </c>
      <c r="J117" s="180">
        <v>153</v>
      </c>
      <c r="K117" s="181">
        <v>-0.013071895424836666</v>
      </c>
      <c r="M117" s="179">
        <v>0</v>
      </c>
      <c r="N117" s="180">
        <v>0</v>
      </c>
      <c r="O117" s="182">
        <v>0</v>
      </c>
      <c r="P117" s="183">
        <v>0</v>
      </c>
      <c r="Q117" s="179">
        <v>0</v>
      </c>
      <c r="R117" s="180">
        <v>0</v>
      </c>
      <c r="S117" s="182">
        <v>0</v>
      </c>
      <c r="T117" s="183">
        <v>0</v>
      </c>
      <c r="V117" s="184">
        <v>0</v>
      </c>
      <c r="W117" s="185">
        <v>0</v>
      </c>
      <c r="X117" s="186">
        <v>0</v>
      </c>
      <c r="Y117" s="184">
        <v>0</v>
      </c>
      <c r="Z117" s="185">
        <v>0</v>
      </c>
      <c r="AA117" s="186">
        <v>0</v>
      </c>
    </row>
    <row r="118" spans="1:27" ht="14.25" outlineLevel="1">
      <c r="A118" s="585"/>
      <c r="B118" s="176"/>
      <c r="C118" s="177" t="s">
        <v>211</v>
      </c>
      <c r="E118" s="110" t="s">
        <v>212</v>
      </c>
      <c r="F118" s="179">
        <v>135</v>
      </c>
      <c r="G118" s="180">
        <v>90</v>
      </c>
      <c r="H118" s="181">
        <v>0.5</v>
      </c>
      <c r="I118" s="179">
        <v>1298</v>
      </c>
      <c r="J118" s="180">
        <v>865</v>
      </c>
      <c r="K118" s="181">
        <v>0.500578034682081</v>
      </c>
      <c r="M118" s="179">
        <v>0</v>
      </c>
      <c r="N118" s="180">
        <v>0</v>
      </c>
      <c r="O118" s="182">
        <v>0</v>
      </c>
      <c r="P118" s="183">
        <v>0</v>
      </c>
      <c r="Q118" s="179">
        <v>0</v>
      </c>
      <c r="R118" s="180">
        <v>0</v>
      </c>
      <c r="S118" s="182">
        <v>0</v>
      </c>
      <c r="T118" s="183">
        <v>0</v>
      </c>
      <c r="V118" s="184">
        <v>0</v>
      </c>
      <c r="W118" s="185">
        <v>0</v>
      </c>
      <c r="X118" s="186">
        <v>0</v>
      </c>
      <c r="Y118" s="184">
        <v>0</v>
      </c>
      <c r="Z118" s="185">
        <v>0</v>
      </c>
      <c r="AA118" s="186">
        <v>0</v>
      </c>
    </row>
    <row r="119" spans="1:27" ht="14.25" outlineLevel="1">
      <c r="A119" s="585"/>
      <c r="B119" s="176"/>
      <c r="C119" s="177" t="s">
        <v>213</v>
      </c>
      <c r="E119" s="110" t="s">
        <v>214</v>
      </c>
      <c r="F119" s="179">
        <v>1224</v>
      </c>
      <c r="G119" s="180">
        <v>1015</v>
      </c>
      <c r="H119" s="181">
        <v>0.2059113300492612</v>
      </c>
      <c r="I119" s="179">
        <v>11696</v>
      </c>
      <c r="J119" s="180">
        <v>9649</v>
      </c>
      <c r="K119" s="181">
        <v>0.2121463364079179</v>
      </c>
      <c r="M119" s="179">
        <v>0</v>
      </c>
      <c r="N119" s="180">
        <v>0</v>
      </c>
      <c r="O119" s="182">
        <v>0</v>
      </c>
      <c r="P119" s="183">
        <v>0</v>
      </c>
      <c r="Q119" s="179">
        <v>5</v>
      </c>
      <c r="R119" s="180">
        <v>22</v>
      </c>
      <c r="S119" s="182">
        <v>-17</v>
      </c>
      <c r="T119" s="183">
        <v>-0.7727272727272727</v>
      </c>
      <c r="V119" s="184">
        <v>0</v>
      </c>
      <c r="W119" s="185">
        <v>0</v>
      </c>
      <c r="X119" s="186">
        <v>0</v>
      </c>
      <c r="Y119" s="184">
        <v>0.042749658002735974</v>
      </c>
      <c r="Z119" s="185">
        <v>0.22800290185511451</v>
      </c>
      <c r="AA119" s="186">
        <v>-0.18525324385237854</v>
      </c>
    </row>
    <row r="120" spans="1:27" ht="14.25" outlineLevel="1">
      <c r="A120" s="585"/>
      <c r="B120" s="176"/>
      <c r="C120" s="177" t="s">
        <v>215</v>
      </c>
      <c r="E120" s="110" t="s">
        <v>216</v>
      </c>
      <c r="F120" s="179">
        <v>443</v>
      </c>
      <c r="G120" s="180">
        <v>350</v>
      </c>
      <c r="H120" s="181">
        <v>0.265714285714286</v>
      </c>
      <c r="I120" s="179">
        <v>3913</v>
      </c>
      <c r="J120" s="180">
        <v>3150</v>
      </c>
      <c r="K120" s="181">
        <v>0.24222222222222212</v>
      </c>
      <c r="M120" s="179">
        <v>0</v>
      </c>
      <c r="N120" s="180">
        <v>0</v>
      </c>
      <c r="O120" s="182">
        <v>0</v>
      </c>
      <c r="P120" s="183">
        <v>0</v>
      </c>
      <c r="Q120" s="179">
        <v>0</v>
      </c>
      <c r="R120" s="180">
        <v>0</v>
      </c>
      <c r="S120" s="182">
        <v>0</v>
      </c>
      <c r="T120" s="183">
        <v>0</v>
      </c>
      <c r="V120" s="184">
        <v>0</v>
      </c>
      <c r="W120" s="185">
        <v>0</v>
      </c>
      <c r="X120" s="186">
        <v>0</v>
      </c>
      <c r="Y120" s="184">
        <v>0</v>
      </c>
      <c r="Z120" s="185">
        <v>0</v>
      </c>
      <c r="AA120" s="186">
        <v>0</v>
      </c>
    </row>
    <row r="121" spans="1:27" ht="14.25" outlineLevel="1">
      <c r="A121" s="585"/>
      <c r="B121" s="176"/>
      <c r="C121" s="177" t="s">
        <v>217</v>
      </c>
      <c r="E121" s="110" t="s">
        <v>218</v>
      </c>
      <c r="F121" s="179">
        <v>3</v>
      </c>
      <c r="G121" s="180">
        <v>3</v>
      </c>
      <c r="H121" s="181">
        <v>0</v>
      </c>
      <c r="I121" s="179">
        <v>27</v>
      </c>
      <c r="J121" s="180">
        <v>27</v>
      </c>
      <c r="K121" s="181">
        <v>2.220446049250313E-16</v>
      </c>
      <c r="M121" s="179">
        <v>0</v>
      </c>
      <c r="N121" s="180">
        <v>0</v>
      </c>
      <c r="O121" s="182">
        <v>0</v>
      </c>
      <c r="P121" s="183">
        <v>0</v>
      </c>
      <c r="Q121" s="179">
        <v>0</v>
      </c>
      <c r="R121" s="180">
        <v>0</v>
      </c>
      <c r="S121" s="182">
        <v>0</v>
      </c>
      <c r="T121" s="183">
        <v>0</v>
      </c>
      <c r="V121" s="184">
        <v>0</v>
      </c>
      <c r="W121" s="185">
        <v>0</v>
      </c>
      <c r="X121" s="186">
        <v>0</v>
      </c>
      <c r="Y121" s="184">
        <v>0</v>
      </c>
      <c r="Z121" s="185">
        <v>0</v>
      </c>
      <c r="AA121" s="186">
        <v>0</v>
      </c>
    </row>
    <row r="122" spans="1:27" ht="14.25" outlineLevel="1">
      <c r="A122" s="585"/>
      <c r="B122" s="176"/>
      <c r="C122" s="177" t="s">
        <v>219</v>
      </c>
      <c r="E122" s="110" t="s">
        <v>220</v>
      </c>
      <c r="F122" s="179">
        <v>650</v>
      </c>
      <c r="G122" s="180">
        <v>680</v>
      </c>
      <c r="H122" s="181">
        <v>-0.044117647058823595</v>
      </c>
      <c r="I122" s="179">
        <v>6799</v>
      </c>
      <c r="J122" s="180">
        <v>7032</v>
      </c>
      <c r="K122" s="181">
        <v>-0.03313424345847549</v>
      </c>
      <c r="M122" s="179">
        <v>0</v>
      </c>
      <c r="N122" s="180">
        <v>1</v>
      </c>
      <c r="O122" s="182">
        <v>-1</v>
      </c>
      <c r="P122" s="183">
        <v>-1</v>
      </c>
      <c r="Q122" s="179">
        <v>9</v>
      </c>
      <c r="R122" s="180">
        <v>13</v>
      </c>
      <c r="S122" s="182">
        <v>-4</v>
      </c>
      <c r="T122" s="183">
        <v>-0.3076923076923077</v>
      </c>
      <c r="V122" s="184">
        <v>0</v>
      </c>
      <c r="W122" s="185">
        <v>0.14705882352941177</v>
      </c>
      <c r="X122" s="186">
        <v>-0.14705882352941177</v>
      </c>
      <c r="Y122" s="184">
        <v>0.13237240770701575</v>
      </c>
      <c r="Z122" s="185">
        <v>0.18486916951080773</v>
      </c>
      <c r="AA122" s="186">
        <v>-0.05249676180379198</v>
      </c>
    </row>
    <row r="123" spans="1:27" ht="14.25" outlineLevel="1">
      <c r="A123" s="585"/>
      <c r="B123" s="176"/>
      <c r="C123" s="177" t="s">
        <v>221</v>
      </c>
      <c r="E123" s="110" t="s">
        <v>222</v>
      </c>
      <c r="F123" s="179">
        <v>3590</v>
      </c>
      <c r="G123" s="180">
        <v>2493</v>
      </c>
      <c r="H123" s="181">
        <v>0.44003208985158415</v>
      </c>
      <c r="I123" s="179">
        <v>33300</v>
      </c>
      <c r="J123" s="180">
        <v>23770</v>
      </c>
      <c r="K123" s="181">
        <v>0.40092553639040807</v>
      </c>
      <c r="M123" s="179">
        <v>24</v>
      </c>
      <c r="N123" s="180">
        <v>1</v>
      </c>
      <c r="O123" s="182">
        <v>23</v>
      </c>
      <c r="P123" s="183" t="s">
        <v>170</v>
      </c>
      <c r="Q123" s="179">
        <v>204</v>
      </c>
      <c r="R123" s="180">
        <v>46</v>
      </c>
      <c r="S123" s="182">
        <v>158</v>
      </c>
      <c r="T123" s="183" t="s">
        <v>170</v>
      </c>
      <c r="V123" s="184">
        <v>0.6685236768802229</v>
      </c>
      <c r="W123" s="185">
        <v>0.04011231448054552</v>
      </c>
      <c r="X123" s="186">
        <v>0.6284113623996773</v>
      </c>
      <c r="Y123" s="184">
        <v>0.6126126126126126</v>
      </c>
      <c r="Z123" s="185">
        <v>0.19352124526714345</v>
      </c>
      <c r="AA123" s="186">
        <v>0.41909136734546915</v>
      </c>
    </row>
    <row r="124" spans="1:27" ht="14.25" outlineLevel="1">
      <c r="A124" s="585"/>
      <c r="B124" s="176"/>
      <c r="C124" s="177" t="s">
        <v>223</v>
      </c>
      <c r="E124" s="110" t="s">
        <v>224</v>
      </c>
      <c r="F124" s="179">
        <v>8591</v>
      </c>
      <c r="G124" s="180">
        <v>9166</v>
      </c>
      <c r="H124" s="181">
        <v>-0.06273183504254842</v>
      </c>
      <c r="I124" s="179">
        <v>80121</v>
      </c>
      <c r="J124" s="180">
        <v>82494</v>
      </c>
      <c r="K124" s="181">
        <v>-0.028765728416611958</v>
      </c>
      <c r="M124" s="179">
        <v>0</v>
      </c>
      <c r="N124" s="180">
        <v>0</v>
      </c>
      <c r="O124" s="182">
        <v>0</v>
      </c>
      <c r="P124" s="183">
        <v>0</v>
      </c>
      <c r="Q124" s="179">
        <v>0</v>
      </c>
      <c r="R124" s="180">
        <v>0</v>
      </c>
      <c r="S124" s="182">
        <v>0</v>
      </c>
      <c r="T124" s="183">
        <v>0</v>
      </c>
      <c r="V124" s="184">
        <v>0</v>
      </c>
      <c r="W124" s="185">
        <v>0</v>
      </c>
      <c r="X124" s="186">
        <v>0</v>
      </c>
      <c r="Y124" s="184">
        <v>0</v>
      </c>
      <c r="Z124" s="185">
        <v>0</v>
      </c>
      <c r="AA124" s="186">
        <v>0</v>
      </c>
    </row>
    <row r="125" spans="1:27" ht="14.25" outlineLevel="1">
      <c r="A125" s="585"/>
      <c r="B125" s="176"/>
      <c r="C125" s="177" t="s">
        <v>225</v>
      </c>
      <c r="E125" s="374" t="s">
        <v>226</v>
      </c>
      <c r="F125" s="179">
        <v>39</v>
      </c>
      <c r="G125" s="180">
        <v>33</v>
      </c>
      <c r="H125" s="181">
        <v>0.18181818181818166</v>
      </c>
      <c r="I125" s="179">
        <v>370</v>
      </c>
      <c r="J125" s="180">
        <v>297</v>
      </c>
      <c r="K125" s="181">
        <v>0.24579124579124612</v>
      </c>
      <c r="M125" s="179">
        <v>0</v>
      </c>
      <c r="N125" s="180">
        <v>0</v>
      </c>
      <c r="O125" s="182">
        <v>0</v>
      </c>
      <c r="P125" s="183">
        <v>0</v>
      </c>
      <c r="Q125" s="179">
        <v>0</v>
      </c>
      <c r="R125" s="180">
        <v>0</v>
      </c>
      <c r="S125" s="182">
        <v>0</v>
      </c>
      <c r="T125" s="183">
        <v>0</v>
      </c>
      <c r="V125" s="184">
        <v>0</v>
      </c>
      <c r="W125" s="185">
        <v>0</v>
      </c>
      <c r="X125" s="186">
        <v>0</v>
      </c>
      <c r="Y125" s="184">
        <v>0</v>
      </c>
      <c r="Z125" s="185">
        <v>0</v>
      </c>
      <c r="AA125" s="186">
        <v>0</v>
      </c>
    </row>
    <row r="126" spans="1:27" ht="14.25" outlineLevel="1">
      <c r="A126" s="585"/>
      <c r="B126" s="176"/>
      <c r="C126" s="177" t="s">
        <v>227</v>
      </c>
      <c r="E126" s="110" t="s">
        <v>228</v>
      </c>
      <c r="F126" s="179">
        <v>190</v>
      </c>
      <c r="G126" s="180">
        <v>139</v>
      </c>
      <c r="H126" s="181">
        <v>0.3669064748201438</v>
      </c>
      <c r="I126" s="179">
        <v>1664</v>
      </c>
      <c r="J126" s="180">
        <v>1251</v>
      </c>
      <c r="K126" s="181">
        <v>0.33013589128697074</v>
      </c>
      <c r="M126" s="179">
        <v>0</v>
      </c>
      <c r="N126" s="180">
        <v>0</v>
      </c>
      <c r="O126" s="182">
        <v>0</v>
      </c>
      <c r="P126" s="183">
        <v>0</v>
      </c>
      <c r="Q126" s="179">
        <v>0</v>
      </c>
      <c r="R126" s="180">
        <v>0</v>
      </c>
      <c r="S126" s="182">
        <v>0</v>
      </c>
      <c r="T126" s="183">
        <v>0</v>
      </c>
      <c r="V126" s="184">
        <v>0</v>
      </c>
      <c r="W126" s="185">
        <v>0</v>
      </c>
      <c r="X126" s="186">
        <v>0</v>
      </c>
      <c r="Y126" s="184">
        <v>0</v>
      </c>
      <c r="Z126" s="185">
        <v>0</v>
      </c>
      <c r="AA126" s="186">
        <v>0</v>
      </c>
    </row>
    <row r="127" spans="1:27" s="212" customFormat="1" ht="15" outlineLevel="1">
      <c r="A127" s="585"/>
      <c r="B127" s="176"/>
      <c r="C127" s="177" t="s">
        <v>229</v>
      </c>
      <c r="D127" s="92"/>
      <c r="E127" s="110" t="s">
        <v>230</v>
      </c>
      <c r="F127" s="179">
        <v>236</v>
      </c>
      <c r="G127" s="180">
        <v>209</v>
      </c>
      <c r="H127" s="181">
        <v>0.1291866028708133</v>
      </c>
      <c r="I127" s="179">
        <v>2124</v>
      </c>
      <c r="J127" s="180">
        <v>1881</v>
      </c>
      <c r="K127" s="181">
        <v>0.12918660287081352</v>
      </c>
      <c r="L127" s="92"/>
      <c r="M127" s="179">
        <v>0</v>
      </c>
      <c r="N127" s="180">
        <v>0</v>
      </c>
      <c r="O127" s="182">
        <v>0</v>
      </c>
      <c r="P127" s="183">
        <v>0</v>
      </c>
      <c r="Q127" s="179">
        <v>0</v>
      </c>
      <c r="R127" s="180">
        <v>0</v>
      </c>
      <c r="S127" s="182">
        <v>0</v>
      </c>
      <c r="T127" s="183">
        <v>0</v>
      </c>
      <c r="U127" s="92"/>
      <c r="V127" s="184">
        <v>0</v>
      </c>
      <c r="W127" s="185">
        <v>0</v>
      </c>
      <c r="X127" s="186">
        <v>0</v>
      </c>
      <c r="Y127" s="184">
        <v>0</v>
      </c>
      <c r="Z127" s="185">
        <v>0</v>
      </c>
      <c r="AA127" s="186">
        <v>0</v>
      </c>
    </row>
    <row r="128" spans="1:27" ht="15" outlineLevel="1">
      <c r="A128" s="585"/>
      <c r="B128" s="375"/>
      <c r="C128" s="177" t="s">
        <v>231</v>
      </c>
      <c r="E128" s="110" t="s">
        <v>232</v>
      </c>
      <c r="F128" s="179">
        <v>11</v>
      </c>
      <c r="G128" s="180">
        <v>11</v>
      </c>
      <c r="H128" s="181">
        <v>0</v>
      </c>
      <c r="I128" s="179">
        <v>103</v>
      </c>
      <c r="J128" s="180">
        <v>99</v>
      </c>
      <c r="K128" s="181">
        <v>0.040404040404040664</v>
      </c>
      <c r="M128" s="179">
        <v>0</v>
      </c>
      <c r="N128" s="180">
        <v>0</v>
      </c>
      <c r="O128" s="182">
        <v>0</v>
      </c>
      <c r="P128" s="183">
        <v>0</v>
      </c>
      <c r="Q128" s="179">
        <v>0</v>
      </c>
      <c r="R128" s="180">
        <v>0</v>
      </c>
      <c r="S128" s="182">
        <v>0</v>
      </c>
      <c r="T128" s="183">
        <v>0</v>
      </c>
      <c r="V128" s="184">
        <v>0</v>
      </c>
      <c r="W128" s="185">
        <v>0</v>
      </c>
      <c r="X128" s="186">
        <v>0</v>
      </c>
      <c r="Y128" s="184">
        <v>0</v>
      </c>
      <c r="Z128" s="185">
        <v>0</v>
      </c>
      <c r="AA128" s="186">
        <v>0</v>
      </c>
    </row>
    <row r="129" spans="1:27" ht="14.25" outlineLevel="1">
      <c r="A129" s="585"/>
      <c r="B129" s="176"/>
      <c r="C129" s="177" t="s">
        <v>233</v>
      </c>
      <c r="E129" s="110" t="s">
        <v>234</v>
      </c>
      <c r="F129" s="179">
        <v>69</v>
      </c>
      <c r="G129" s="180">
        <v>33</v>
      </c>
      <c r="H129" s="181" t="s">
        <v>170</v>
      </c>
      <c r="I129" s="179">
        <v>680</v>
      </c>
      <c r="J129" s="180">
        <v>297</v>
      </c>
      <c r="K129" s="181" t="s">
        <v>170</v>
      </c>
      <c r="M129" s="179">
        <v>0</v>
      </c>
      <c r="N129" s="180">
        <v>0</v>
      </c>
      <c r="O129" s="182">
        <v>0</v>
      </c>
      <c r="P129" s="183">
        <v>0</v>
      </c>
      <c r="Q129" s="179">
        <v>0</v>
      </c>
      <c r="R129" s="180">
        <v>0</v>
      </c>
      <c r="S129" s="182">
        <v>0</v>
      </c>
      <c r="T129" s="183">
        <v>0</v>
      </c>
      <c r="V129" s="184">
        <v>0</v>
      </c>
      <c r="W129" s="185">
        <v>0</v>
      </c>
      <c r="X129" s="186">
        <v>0</v>
      </c>
      <c r="Y129" s="184">
        <v>0</v>
      </c>
      <c r="Z129" s="185">
        <v>0</v>
      </c>
      <c r="AA129" s="186">
        <v>0</v>
      </c>
    </row>
    <row r="130" spans="1:27" ht="14.25" outlineLevel="1">
      <c r="A130" s="585"/>
      <c r="B130" s="176"/>
      <c r="C130" s="177" t="s">
        <v>235</v>
      </c>
      <c r="E130" s="110" t="s">
        <v>236</v>
      </c>
      <c r="F130" s="179">
        <v>949</v>
      </c>
      <c r="G130" s="180">
        <v>1071</v>
      </c>
      <c r="H130" s="181">
        <v>-0.11391223155929031</v>
      </c>
      <c r="I130" s="179">
        <v>8069</v>
      </c>
      <c r="J130" s="180">
        <v>8707</v>
      </c>
      <c r="K130" s="181">
        <v>-0.0732743769380958</v>
      </c>
      <c r="M130" s="179">
        <v>0</v>
      </c>
      <c r="N130" s="180">
        <v>0</v>
      </c>
      <c r="O130" s="182">
        <v>0</v>
      </c>
      <c r="P130" s="183">
        <v>0</v>
      </c>
      <c r="Q130" s="179">
        <v>0</v>
      </c>
      <c r="R130" s="180">
        <v>0</v>
      </c>
      <c r="S130" s="182">
        <v>0</v>
      </c>
      <c r="T130" s="183">
        <v>0</v>
      </c>
      <c r="V130" s="184">
        <v>0</v>
      </c>
      <c r="W130" s="185">
        <v>0</v>
      </c>
      <c r="X130" s="186">
        <v>0</v>
      </c>
      <c r="Y130" s="184">
        <v>0</v>
      </c>
      <c r="Z130" s="185">
        <v>0</v>
      </c>
      <c r="AA130" s="186">
        <v>0</v>
      </c>
    </row>
    <row r="131" spans="1:27" ht="15" outlineLevel="1">
      <c r="A131" s="585"/>
      <c r="B131" s="244"/>
      <c r="C131" s="245" t="s">
        <v>237</v>
      </c>
      <c r="D131" s="212"/>
      <c r="E131" s="246" t="s">
        <v>238</v>
      </c>
      <c r="F131" s="247">
        <v>24196</v>
      </c>
      <c r="G131" s="248">
        <v>23603</v>
      </c>
      <c r="H131" s="249">
        <v>0.02512392492479787</v>
      </c>
      <c r="I131" s="247">
        <v>225904</v>
      </c>
      <c r="J131" s="248">
        <v>216309</v>
      </c>
      <c r="K131" s="249">
        <v>0.044357839941935095</v>
      </c>
      <c r="L131" s="212"/>
      <c r="M131" s="247">
        <v>80</v>
      </c>
      <c r="N131" s="248">
        <v>15</v>
      </c>
      <c r="O131" s="250">
        <v>65</v>
      </c>
      <c r="P131" s="251" t="s">
        <v>170</v>
      </c>
      <c r="Q131" s="247">
        <v>615</v>
      </c>
      <c r="R131" s="248">
        <v>353</v>
      </c>
      <c r="S131" s="250">
        <v>262</v>
      </c>
      <c r="T131" s="251">
        <v>0.7422096317280453</v>
      </c>
      <c r="U131" s="212"/>
      <c r="V131" s="252">
        <v>0.3306331625061993</v>
      </c>
      <c r="W131" s="253">
        <v>0.06355124348599754</v>
      </c>
      <c r="X131" s="254">
        <v>0.26708191902020173</v>
      </c>
      <c r="Y131" s="252">
        <v>0.2722395353778596</v>
      </c>
      <c r="Z131" s="253">
        <v>0.16319247003129786</v>
      </c>
      <c r="AA131" s="254">
        <v>0.10904706534656175</v>
      </c>
    </row>
    <row r="132" spans="1:27" s="212" customFormat="1" ht="15">
      <c r="A132" s="585"/>
      <c r="B132" s="244"/>
      <c r="C132" s="245" t="s">
        <v>239</v>
      </c>
      <c r="E132" s="110" t="s">
        <v>240</v>
      </c>
      <c r="F132" s="247">
        <v>118373</v>
      </c>
      <c r="G132" s="248">
        <v>149532</v>
      </c>
      <c r="H132" s="249">
        <v>-0.20837680228981093</v>
      </c>
      <c r="I132" s="247">
        <v>1077005</v>
      </c>
      <c r="J132" s="248">
        <v>1440770</v>
      </c>
      <c r="K132" s="249">
        <v>-0.2524795768929117</v>
      </c>
      <c r="M132" s="247">
        <v>4591</v>
      </c>
      <c r="N132" s="248">
        <v>5173</v>
      </c>
      <c r="O132" s="250">
        <v>-582</v>
      </c>
      <c r="P132" s="251">
        <v>-0.11250724917842647</v>
      </c>
      <c r="Q132" s="247">
        <v>38473</v>
      </c>
      <c r="R132" s="248">
        <v>49995</v>
      </c>
      <c r="S132" s="250">
        <v>-11522</v>
      </c>
      <c r="T132" s="251">
        <v>-0.23046304630463044</v>
      </c>
      <c r="V132" s="252">
        <v>3.8784182203711994</v>
      </c>
      <c r="W132" s="253">
        <v>3.459460182435867</v>
      </c>
      <c r="X132" s="254">
        <v>0.4189580379353326</v>
      </c>
      <c r="Y132" s="252">
        <v>3.572221113179605</v>
      </c>
      <c r="Z132" s="253">
        <v>3.470019503459955</v>
      </c>
      <c r="AA132" s="254">
        <v>0.10220160971965031</v>
      </c>
    </row>
    <row r="133" spans="1:27" ht="6.75" customHeight="1">
      <c r="A133" s="585"/>
      <c r="B133" s="92"/>
      <c r="C133" s="376"/>
      <c r="F133" s="180"/>
      <c r="G133" s="180"/>
      <c r="H133" s="377"/>
      <c r="I133" s="180"/>
      <c r="J133" s="180"/>
      <c r="K133" s="377"/>
      <c r="M133" s="180"/>
      <c r="N133" s="180"/>
      <c r="O133" s="182"/>
      <c r="P133" s="378"/>
      <c r="Q133" s="180"/>
      <c r="R133" s="180"/>
      <c r="S133" s="182"/>
      <c r="T133" s="378"/>
      <c r="V133" s="350"/>
      <c r="W133" s="350"/>
      <c r="X133" s="351"/>
      <c r="Y133" s="350"/>
      <c r="Z133" s="350"/>
      <c r="AA133" s="351"/>
    </row>
    <row r="134" spans="1:27" s="212" customFormat="1" ht="15" outlineLevel="1">
      <c r="A134" s="585"/>
      <c r="B134" s="379"/>
      <c r="C134" s="167" t="s">
        <v>241</v>
      </c>
      <c r="D134" s="92"/>
      <c r="E134" s="110" t="s">
        <v>242</v>
      </c>
      <c r="F134" s="168">
        <v>43672</v>
      </c>
      <c r="G134" s="169">
        <v>52677</v>
      </c>
      <c r="H134" s="170">
        <v>-0.17094747233137786</v>
      </c>
      <c r="I134" s="168">
        <v>396607</v>
      </c>
      <c r="J134" s="169">
        <v>475162</v>
      </c>
      <c r="K134" s="170">
        <v>-0.165322563673021</v>
      </c>
      <c r="L134" s="92"/>
      <c r="M134" s="168">
        <v>5835</v>
      </c>
      <c r="N134" s="169">
        <v>6685</v>
      </c>
      <c r="O134" s="209">
        <v>-850</v>
      </c>
      <c r="P134" s="172">
        <v>-0.12715033657442032</v>
      </c>
      <c r="Q134" s="168">
        <v>50014</v>
      </c>
      <c r="R134" s="169">
        <v>57856</v>
      </c>
      <c r="S134" s="209">
        <v>-7842</v>
      </c>
      <c r="T134" s="172">
        <v>-0.13554341814159288</v>
      </c>
      <c r="U134" s="92"/>
      <c r="V134" s="173">
        <v>13.360963546437073</v>
      </c>
      <c r="W134" s="174">
        <v>12.690548057026788</v>
      </c>
      <c r="X134" s="175">
        <v>0.670415489410285</v>
      </c>
      <c r="Y134" s="173">
        <v>12.610468297332119</v>
      </c>
      <c r="Z134" s="174">
        <v>12.176057849743875</v>
      </c>
      <c r="AA134" s="175">
        <v>0.43441044758824354</v>
      </c>
    </row>
    <row r="135" spans="1:27" ht="14.25" outlineLevel="1">
      <c r="A135" s="585"/>
      <c r="B135" s="176"/>
      <c r="C135" s="177" t="s">
        <v>243</v>
      </c>
      <c r="E135" s="110" t="s">
        <v>244</v>
      </c>
      <c r="F135" s="179">
        <v>154</v>
      </c>
      <c r="G135" s="180">
        <v>304</v>
      </c>
      <c r="H135" s="181">
        <v>-0.493421052631579</v>
      </c>
      <c r="I135" s="179">
        <v>2426</v>
      </c>
      <c r="J135" s="180">
        <v>2588</v>
      </c>
      <c r="K135" s="181">
        <v>-0.06259659969088094</v>
      </c>
      <c r="M135" s="179">
        <v>0</v>
      </c>
      <c r="N135" s="180">
        <v>0</v>
      </c>
      <c r="O135" s="182">
        <v>0</v>
      </c>
      <c r="P135" s="183">
        <v>0</v>
      </c>
      <c r="Q135" s="179">
        <v>0</v>
      </c>
      <c r="R135" s="180">
        <v>6</v>
      </c>
      <c r="S135" s="182">
        <v>-6</v>
      </c>
      <c r="T135" s="183">
        <v>-1</v>
      </c>
      <c r="V135" s="184">
        <v>0</v>
      </c>
      <c r="W135" s="185">
        <v>0</v>
      </c>
      <c r="X135" s="186">
        <v>0</v>
      </c>
      <c r="Y135" s="184">
        <v>0</v>
      </c>
      <c r="Z135" s="185">
        <v>0.23183925811437403</v>
      </c>
      <c r="AA135" s="186">
        <v>-0.23183925811437403</v>
      </c>
    </row>
    <row r="136" spans="1:27" ht="14.25" outlineLevel="1">
      <c r="A136" s="585"/>
      <c r="B136" s="176"/>
      <c r="C136" s="177" t="s">
        <v>245</v>
      </c>
      <c r="E136" s="110" t="s">
        <v>246</v>
      </c>
      <c r="F136" s="179">
        <v>296735</v>
      </c>
      <c r="G136" s="180">
        <v>253036</v>
      </c>
      <c r="H136" s="181">
        <v>0.17269874642343397</v>
      </c>
      <c r="I136" s="179">
        <v>2209825</v>
      </c>
      <c r="J136" s="180">
        <v>2087797</v>
      </c>
      <c r="K136" s="181">
        <v>0.058448211200609945</v>
      </c>
      <c r="M136" s="179">
        <v>11887</v>
      </c>
      <c r="N136" s="180">
        <v>12528</v>
      </c>
      <c r="O136" s="182">
        <v>-641</v>
      </c>
      <c r="P136" s="183">
        <v>-0.05116538952745853</v>
      </c>
      <c r="Q136" s="179">
        <v>84387</v>
      </c>
      <c r="R136" s="180">
        <v>91801</v>
      </c>
      <c r="S136" s="182">
        <v>-7414</v>
      </c>
      <c r="T136" s="183">
        <v>-0.08076164747660697</v>
      </c>
      <c r="V136" s="184">
        <v>4.005931218090216</v>
      </c>
      <c r="W136" s="185">
        <v>4.951074155456141</v>
      </c>
      <c r="X136" s="186">
        <v>-0.945142937365925</v>
      </c>
      <c r="Y136" s="184">
        <v>3.8187186768183</v>
      </c>
      <c r="Z136" s="185">
        <v>4.397027105604616</v>
      </c>
      <c r="AA136" s="186">
        <v>-0.578308428786316</v>
      </c>
    </row>
    <row r="137" spans="1:27" ht="14.25" outlineLevel="1">
      <c r="A137" s="585"/>
      <c r="B137" s="176"/>
      <c r="C137" s="177" t="s">
        <v>247</v>
      </c>
      <c r="E137" s="110" t="s">
        <v>248</v>
      </c>
      <c r="F137" s="179">
        <v>13947</v>
      </c>
      <c r="G137" s="180">
        <v>22038</v>
      </c>
      <c r="H137" s="181">
        <v>-0.3671385788184046</v>
      </c>
      <c r="I137" s="179">
        <v>108819</v>
      </c>
      <c r="J137" s="180">
        <v>194523</v>
      </c>
      <c r="K137" s="181">
        <v>-0.4405854320568776</v>
      </c>
      <c r="M137" s="179">
        <v>422</v>
      </c>
      <c r="N137" s="180">
        <v>366</v>
      </c>
      <c r="O137" s="182">
        <v>56</v>
      </c>
      <c r="P137" s="183">
        <v>0.15300546448087426</v>
      </c>
      <c r="Q137" s="179">
        <v>3316</v>
      </c>
      <c r="R137" s="180">
        <v>3425</v>
      </c>
      <c r="S137" s="182">
        <v>-109</v>
      </c>
      <c r="T137" s="183">
        <v>-0.03182481751824817</v>
      </c>
      <c r="V137" s="184">
        <v>3.0257403025740297</v>
      </c>
      <c r="W137" s="185">
        <v>1.6607677647699426</v>
      </c>
      <c r="X137" s="186">
        <v>1.3649725378040871</v>
      </c>
      <c r="Y137" s="184">
        <v>3.0472619671197125</v>
      </c>
      <c r="Z137" s="185">
        <v>1.7607172416629395</v>
      </c>
      <c r="AA137" s="186">
        <v>1.286544725456773</v>
      </c>
    </row>
    <row r="138" spans="1:27" ht="14.25" outlineLevel="1">
      <c r="A138" s="585"/>
      <c r="B138" s="176"/>
      <c r="C138" s="177" t="s">
        <v>249</v>
      </c>
      <c r="E138" s="110" t="s">
        <v>250</v>
      </c>
      <c r="F138" s="179">
        <v>518</v>
      </c>
      <c r="G138" s="180">
        <v>2507</v>
      </c>
      <c r="H138" s="181">
        <v>-0.7933785400877543</v>
      </c>
      <c r="I138" s="179">
        <v>9530</v>
      </c>
      <c r="J138" s="180">
        <v>15586</v>
      </c>
      <c r="K138" s="181">
        <v>-0.38855383036058</v>
      </c>
      <c r="M138" s="179">
        <v>31</v>
      </c>
      <c r="N138" s="180">
        <v>45</v>
      </c>
      <c r="O138" s="182">
        <v>-14</v>
      </c>
      <c r="P138" s="183">
        <v>-0.3111111111111111</v>
      </c>
      <c r="Q138" s="179">
        <v>234</v>
      </c>
      <c r="R138" s="180">
        <v>323</v>
      </c>
      <c r="S138" s="182">
        <v>-89</v>
      </c>
      <c r="T138" s="183">
        <v>-0.27554179566563464</v>
      </c>
      <c r="V138" s="184">
        <v>5.984555984555985</v>
      </c>
      <c r="W138" s="185">
        <v>1.7949740725967291</v>
      </c>
      <c r="X138" s="186">
        <v>4.189581911959255</v>
      </c>
      <c r="Y138" s="184">
        <v>2.455403987408184</v>
      </c>
      <c r="Z138" s="185">
        <v>2.0723726421147184</v>
      </c>
      <c r="AA138" s="186">
        <v>0.3830313452934657</v>
      </c>
    </row>
    <row r="139" spans="1:27" ht="14.25" outlineLevel="1">
      <c r="A139" s="585"/>
      <c r="B139" s="176"/>
      <c r="C139" s="177" t="s">
        <v>251</v>
      </c>
      <c r="E139" s="110" t="s">
        <v>252</v>
      </c>
      <c r="F139" s="179">
        <v>4956</v>
      </c>
      <c r="G139" s="180">
        <v>6489</v>
      </c>
      <c r="H139" s="181">
        <v>-0.23624595469255671</v>
      </c>
      <c r="I139" s="179">
        <v>47644</v>
      </c>
      <c r="J139" s="180">
        <v>58361</v>
      </c>
      <c r="K139" s="181">
        <v>-0.18363290553623146</v>
      </c>
      <c r="M139" s="179">
        <v>56</v>
      </c>
      <c r="N139" s="180">
        <v>57</v>
      </c>
      <c r="O139" s="182">
        <v>-1</v>
      </c>
      <c r="P139" s="183">
        <v>-0.01754385964912286</v>
      </c>
      <c r="Q139" s="179">
        <v>533</v>
      </c>
      <c r="R139" s="180">
        <v>607</v>
      </c>
      <c r="S139" s="182">
        <v>-74</v>
      </c>
      <c r="T139" s="183">
        <v>-0.12191103789126856</v>
      </c>
      <c r="V139" s="184">
        <v>1.129943502824859</v>
      </c>
      <c r="W139" s="185">
        <v>0.8784096162736941</v>
      </c>
      <c r="X139" s="186">
        <v>0.25153388655116493</v>
      </c>
      <c r="Y139" s="184">
        <v>1.1187137939719587</v>
      </c>
      <c r="Z139" s="185">
        <v>1.0400781343705554</v>
      </c>
      <c r="AA139" s="186">
        <v>0.07863565960140328</v>
      </c>
    </row>
    <row r="140" spans="1:27" ht="14.25" outlineLevel="1">
      <c r="A140" s="585"/>
      <c r="B140" s="176"/>
      <c r="C140" s="177" t="s">
        <v>253</v>
      </c>
      <c r="E140" s="110" t="s">
        <v>254</v>
      </c>
      <c r="F140" s="179">
        <v>1150</v>
      </c>
      <c r="G140" s="180">
        <v>2554</v>
      </c>
      <c r="H140" s="181">
        <v>-0.5497259201252938</v>
      </c>
      <c r="I140" s="179">
        <v>15312</v>
      </c>
      <c r="J140" s="180">
        <v>19321</v>
      </c>
      <c r="K140" s="181">
        <v>-0.20749443610579144</v>
      </c>
      <c r="M140" s="179">
        <v>73</v>
      </c>
      <c r="N140" s="180">
        <v>133</v>
      </c>
      <c r="O140" s="182">
        <v>-60</v>
      </c>
      <c r="P140" s="183">
        <v>-0.45112781954887216</v>
      </c>
      <c r="Q140" s="179">
        <v>498</v>
      </c>
      <c r="R140" s="180">
        <v>837</v>
      </c>
      <c r="S140" s="182">
        <v>-339</v>
      </c>
      <c r="T140" s="183">
        <v>-0.40501792114695345</v>
      </c>
      <c r="V140" s="184">
        <v>6.347826086956522</v>
      </c>
      <c r="W140" s="185">
        <v>5.207517619420516</v>
      </c>
      <c r="X140" s="186">
        <v>1.1403084675360065</v>
      </c>
      <c r="Y140" s="184">
        <v>3.252351097178683</v>
      </c>
      <c r="Z140" s="185">
        <v>4.33207390921795</v>
      </c>
      <c r="AA140" s="186">
        <v>-1.0797228120392672</v>
      </c>
    </row>
    <row r="141" spans="1:27" s="212" customFormat="1" ht="15">
      <c r="A141" s="586"/>
      <c r="B141" s="244"/>
      <c r="C141" s="245" t="s">
        <v>255</v>
      </c>
      <c r="E141" s="110" t="s">
        <v>256</v>
      </c>
      <c r="F141" s="247">
        <v>361132</v>
      </c>
      <c r="G141" s="248">
        <v>339605</v>
      </c>
      <c r="H141" s="249">
        <v>0.06338834822808881</v>
      </c>
      <c r="I141" s="247">
        <v>2790163</v>
      </c>
      <c r="J141" s="248">
        <v>2853338</v>
      </c>
      <c r="K141" s="249">
        <v>-0.02214073481655532</v>
      </c>
      <c r="M141" s="247">
        <v>18304</v>
      </c>
      <c r="N141" s="248">
        <v>19814</v>
      </c>
      <c r="O141" s="250">
        <v>-1510</v>
      </c>
      <c r="P141" s="251">
        <v>-0.07620874129403454</v>
      </c>
      <c r="Q141" s="247">
        <v>138982</v>
      </c>
      <c r="R141" s="248">
        <v>154855</v>
      </c>
      <c r="S141" s="250">
        <v>-15873</v>
      </c>
      <c r="T141" s="251">
        <v>-0.10250234089955124</v>
      </c>
      <c r="V141" s="252">
        <v>5.068506806375509</v>
      </c>
      <c r="W141" s="253">
        <v>5.834425288202472</v>
      </c>
      <c r="X141" s="254">
        <v>-0.7659184818269633</v>
      </c>
      <c r="Y141" s="252">
        <v>4.981142678761062</v>
      </c>
      <c r="Z141" s="253">
        <v>5.427152338769541</v>
      </c>
      <c r="AA141" s="254">
        <v>-0.4460096600084791</v>
      </c>
    </row>
    <row r="142" spans="1:27" s="142" customFormat="1" ht="15.75">
      <c r="A142" s="356"/>
      <c r="B142" s="357" t="s">
        <v>257</v>
      </c>
      <c r="C142" s="380"/>
      <c r="E142" s="312" t="s">
        <v>258</v>
      </c>
      <c r="F142" s="358">
        <v>479505</v>
      </c>
      <c r="G142" s="359">
        <v>489137</v>
      </c>
      <c r="H142" s="360">
        <v>-0.019691824580843287</v>
      </c>
      <c r="I142" s="358">
        <v>3867168</v>
      </c>
      <c r="J142" s="359">
        <v>4294108</v>
      </c>
      <c r="K142" s="360">
        <v>-0.09942460692651434</v>
      </c>
      <c r="M142" s="358">
        <v>22895</v>
      </c>
      <c r="N142" s="359">
        <v>24987</v>
      </c>
      <c r="O142" s="361">
        <v>-2092</v>
      </c>
      <c r="P142" s="362">
        <v>-0.08372353623884421</v>
      </c>
      <c r="Q142" s="358">
        <v>177455</v>
      </c>
      <c r="R142" s="359">
        <v>204850</v>
      </c>
      <c r="S142" s="361">
        <v>-27395</v>
      </c>
      <c r="T142" s="362">
        <v>-0.13373199902367583</v>
      </c>
      <c r="V142" s="363">
        <v>4.774715592121042</v>
      </c>
      <c r="W142" s="364">
        <v>5.108384767457789</v>
      </c>
      <c r="X142" s="365">
        <v>-0.33366917533674734</v>
      </c>
      <c r="Y142" s="363">
        <v>4.588758492002417</v>
      </c>
      <c r="Z142" s="364">
        <v>4.7704901693203805</v>
      </c>
      <c r="AA142" s="365">
        <v>-0.18173167731796358</v>
      </c>
    </row>
    <row r="143" spans="1:27" ht="9.75" customHeight="1">
      <c r="A143" s="92"/>
      <c r="B143" s="92"/>
      <c r="C143" s="92"/>
      <c r="E143" s="92"/>
      <c r="F143" s="305"/>
      <c r="G143" s="305"/>
      <c r="H143" s="381"/>
      <c r="I143" s="305"/>
      <c r="J143" s="305"/>
      <c r="K143" s="381"/>
      <c r="M143" s="305"/>
      <c r="N143" s="305"/>
      <c r="O143" s="306"/>
      <c r="P143" s="382"/>
      <c r="Q143" s="305"/>
      <c r="R143" s="305"/>
      <c r="S143" s="306"/>
      <c r="T143" s="382"/>
      <c r="V143" s="383"/>
      <c r="W143" s="383"/>
      <c r="X143" s="384"/>
      <c r="Y143" s="383"/>
      <c r="Z143" s="383"/>
      <c r="AA143" s="384"/>
    </row>
    <row r="144" spans="1:27" s="212" customFormat="1" ht="15" customHeight="1">
      <c r="A144" s="584" t="s">
        <v>259</v>
      </c>
      <c r="B144" s="355"/>
      <c r="C144" s="245" t="s">
        <v>260</v>
      </c>
      <c r="D144" s="375"/>
      <c r="E144" s="385" t="s">
        <v>261</v>
      </c>
      <c r="F144" s="247">
        <v>144039</v>
      </c>
      <c r="G144" s="248">
        <v>82928</v>
      </c>
      <c r="H144" s="249">
        <v>0.7369163611807836</v>
      </c>
      <c r="I144" s="247">
        <v>1000334</v>
      </c>
      <c r="J144" s="248">
        <v>924496</v>
      </c>
      <c r="K144" s="249">
        <v>0.08203172323081964</v>
      </c>
      <c r="M144" s="247">
        <v>13228</v>
      </c>
      <c r="N144" s="248">
        <v>7777</v>
      </c>
      <c r="O144" s="250">
        <v>5451</v>
      </c>
      <c r="P144" s="251">
        <v>0.700912948437701</v>
      </c>
      <c r="Q144" s="247">
        <v>91222</v>
      </c>
      <c r="R144" s="248">
        <v>79348</v>
      </c>
      <c r="S144" s="250">
        <v>11874</v>
      </c>
      <c r="T144" s="251">
        <v>0.14964460351867714</v>
      </c>
      <c r="V144" s="252">
        <v>9.183623879643706</v>
      </c>
      <c r="W144" s="253">
        <v>9.3780146633224</v>
      </c>
      <c r="X144" s="254">
        <v>-0.19439078367869378</v>
      </c>
      <c r="Y144" s="252">
        <v>9.119154202496366</v>
      </c>
      <c r="Z144" s="253">
        <v>8.582838649383014</v>
      </c>
      <c r="AA144" s="254">
        <v>0.5363155531133525</v>
      </c>
    </row>
    <row r="145" spans="1:27" s="212" customFormat="1" ht="15">
      <c r="A145" s="585"/>
      <c r="B145" s="355"/>
      <c r="C145" s="245" t="s">
        <v>262</v>
      </c>
      <c r="E145" s="385" t="s">
        <v>263</v>
      </c>
      <c r="F145" s="247">
        <v>124000</v>
      </c>
      <c r="G145" s="248">
        <v>107984</v>
      </c>
      <c r="H145" s="249">
        <v>0.14831826937324055</v>
      </c>
      <c r="I145" s="247">
        <v>974416</v>
      </c>
      <c r="J145" s="248">
        <v>864899</v>
      </c>
      <c r="K145" s="249">
        <v>0.12662403355767538</v>
      </c>
      <c r="M145" s="247">
        <v>3483</v>
      </c>
      <c r="N145" s="248">
        <v>6853</v>
      </c>
      <c r="O145" s="250">
        <v>-3370</v>
      </c>
      <c r="P145" s="251">
        <v>-0.49175543557566026</v>
      </c>
      <c r="Q145" s="247">
        <v>27784</v>
      </c>
      <c r="R145" s="248">
        <v>38851</v>
      </c>
      <c r="S145" s="250">
        <v>-11067</v>
      </c>
      <c r="T145" s="251">
        <v>-0.28485753262464286</v>
      </c>
      <c r="V145" s="252">
        <v>2.8088709677419352</v>
      </c>
      <c r="W145" s="253">
        <v>6.3463105645280775</v>
      </c>
      <c r="X145" s="254">
        <v>-3.5374395967861423</v>
      </c>
      <c r="Y145" s="252">
        <v>2.8513489105269207</v>
      </c>
      <c r="Z145" s="253">
        <v>4.491969582575537</v>
      </c>
      <c r="AA145" s="254">
        <v>-1.6406206720486165</v>
      </c>
    </row>
    <row r="146" spans="1:27" s="212" customFormat="1" ht="15">
      <c r="A146" s="585"/>
      <c r="B146" s="379"/>
      <c r="C146" s="386" t="s">
        <v>264</v>
      </c>
      <c r="E146" s="387" t="s">
        <v>265</v>
      </c>
      <c r="F146" s="247">
        <v>153075</v>
      </c>
      <c r="G146" s="248">
        <v>158328</v>
      </c>
      <c r="H146" s="249">
        <v>-0.0331779596786419</v>
      </c>
      <c r="I146" s="247">
        <v>1444078</v>
      </c>
      <c r="J146" s="248">
        <v>1352965</v>
      </c>
      <c r="K146" s="249">
        <v>0.06734320547833827</v>
      </c>
      <c r="M146" s="247">
        <v>510</v>
      </c>
      <c r="N146" s="248">
        <v>1752</v>
      </c>
      <c r="O146" s="250">
        <v>-1242</v>
      </c>
      <c r="P146" s="251">
        <v>-0.7089041095890412</v>
      </c>
      <c r="Q146" s="247">
        <v>5468</v>
      </c>
      <c r="R146" s="248">
        <v>17337</v>
      </c>
      <c r="S146" s="250">
        <v>-11869</v>
      </c>
      <c r="T146" s="251">
        <v>-0.6846051796735306</v>
      </c>
      <c r="V146" s="252">
        <v>0.33317001469867713</v>
      </c>
      <c r="W146" s="253">
        <v>1.1065635895103836</v>
      </c>
      <c r="X146" s="254">
        <v>-0.7733935748117065</v>
      </c>
      <c r="Y146" s="252">
        <v>0.37864990672249005</v>
      </c>
      <c r="Z146" s="253">
        <v>1.2814078708614043</v>
      </c>
      <c r="AA146" s="254">
        <v>-0.9027579641389143</v>
      </c>
    </row>
    <row r="147" spans="1:27" s="212" customFormat="1" ht="15">
      <c r="A147" s="585"/>
      <c r="B147" s="379"/>
      <c r="C147" s="388" t="s">
        <v>266</v>
      </c>
      <c r="E147" s="387" t="s">
        <v>267</v>
      </c>
      <c r="F147" s="274">
        <v>30392</v>
      </c>
      <c r="G147" s="272">
        <v>38348</v>
      </c>
      <c r="H147" s="273">
        <v>-0.20746844685511634</v>
      </c>
      <c r="I147" s="274">
        <v>253019</v>
      </c>
      <c r="J147" s="272">
        <v>362449</v>
      </c>
      <c r="K147" s="273">
        <v>-0.30191833885594943</v>
      </c>
      <c r="M147" s="274">
        <v>873</v>
      </c>
      <c r="N147" s="272">
        <v>232</v>
      </c>
      <c r="O147" s="275">
        <v>641</v>
      </c>
      <c r="P147" s="276" t="s">
        <v>170</v>
      </c>
      <c r="Q147" s="274">
        <v>4388</v>
      </c>
      <c r="R147" s="272">
        <v>2957</v>
      </c>
      <c r="S147" s="275">
        <v>1431</v>
      </c>
      <c r="T147" s="276">
        <v>0.48393642204937426</v>
      </c>
      <c r="V147" s="278">
        <v>2.8724664385364576</v>
      </c>
      <c r="W147" s="279">
        <v>0.604985918431209</v>
      </c>
      <c r="X147" s="280">
        <v>2.2674805201052486</v>
      </c>
      <c r="Y147" s="278">
        <v>1.7342571111260423</v>
      </c>
      <c r="Z147" s="279">
        <v>0.815838918027088</v>
      </c>
      <c r="AA147" s="280">
        <v>0.9184181930989543</v>
      </c>
    </row>
    <row r="148" spans="1:27" s="212" customFormat="1" ht="15">
      <c r="A148" s="585"/>
      <c r="B148" s="355"/>
      <c r="C148" s="245" t="s">
        <v>268</v>
      </c>
      <c r="D148" s="375"/>
      <c r="E148" s="385" t="s">
        <v>269</v>
      </c>
      <c r="F148" s="247">
        <v>11607</v>
      </c>
      <c r="G148" s="248">
        <v>15250</v>
      </c>
      <c r="H148" s="249">
        <v>-0.2388852459016394</v>
      </c>
      <c r="I148" s="247">
        <v>123848</v>
      </c>
      <c r="J148" s="248">
        <v>167388</v>
      </c>
      <c r="K148" s="249">
        <v>-0.260114225631467</v>
      </c>
      <c r="M148" s="247">
        <v>313</v>
      </c>
      <c r="N148" s="248">
        <v>547</v>
      </c>
      <c r="O148" s="250">
        <v>-234</v>
      </c>
      <c r="P148" s="251">
        <v>-0.42778793418647165</v>
      </c>
      <c r="Q148" s="247">
        <v>3472</v>
      </c>
      <c r="R148" s="248">
        <v>6822</v>
      </c>
      <c r="S148" s="250">
        <v>-3350</v>
      </c>
      <c r="T148" s="251">
        <v>-0.49105834066256226</v>
      </c>
      <c r="V148" s="252">
        <v>2.696648574136297</v>
      </c>
      <c r="W148" s="253">
        <v>3.5868852459016396</v>
      </c>
      <c r="X148" s="254">
        <v>-0.8902366717653427</v>
      </c>
      <c r="Y148" s="252">
        <v>2.8034364705122408</v>
      </c>
      <c r="Z148" s="253">
        <v>4.075560972112696</v>
      </c>
      <c r="AA148" s="254">
        <v>-1.2721245016004556</v>
      </c>
    </row>
    <row r="149" spans="1:27" ht="14.25" outlineLevel="1">
      <c r="A149" s="585"/>
      <c r="B149" s="208"/>
      <c r="C149" s="167" t="s">
        <v>270</v>
      </c>
      <c r="D149" s="176"/>
      <c r="E149" s="385" t="s">
        <v>271</v>
      </c>
      <c r="F149" s="168">
        <v>31761</v>
      </c>
      <c r="G149" s="169">
        <v>29196</v>
      </c>
      <c r="H149" s="170">
        <v>0.08785450061652278</v>
      </c>
      <c r="I149" s="168">
        <v>285849</v>
      </c>
      <c r="J149" s="169">
        <v>262764</v>
      </c>
      <c r="K149" s="170">
        <v>0.087854500616523</v>
      </c>
      <c r="M149" s="168">
        <v>29</v>
      </c>
      <c r="N149" s="169">
        <v>98</v>
      </c>
      <c r="O149" s="209">
        <v>-69</v>
      </c>
      <c r="P149" s="172">
        <v>-0.7040816326530612</v>
      </c>
      <c r="Q149" s="168">
        <v>175</v>
      </c>
      <c r="R149" s="169">
        <v>1127</v>
      </c>
      <c r="S149" s="209">
        <v>-952</v>
      </c>
      <c r="T149" s="172">
        <v>-0.84472049689441</v>
      </c>
      <c r="V149" s="173">
        <v>0.09130694877365322</v>
      </c>
      <c r="W149" s="174">
        <v>0.33566241950952186</v>
      </c>
      <c r="X149" s="175">
        <v>-0.24435547073586864</v>
      </c>
      <c r="Y149" s="173">
        <v>0.06122113423520809</v>
      </c>
      <c r="Z149" s="174">
        <v>0.428901980484389</v>
      </c>
      <c r="AA149" s="175">
        <v>-0.3676808462491809</v>
      </c>
    </row>
    <row r="150" spans="1:27" ht="14.25" outlineLevel="1">
      <c r="A150" s="585"/>
      <c r="B150" s="176"/>
      <c r="C150" s="177" t="s">
        <v>272</v>
      </c>
      <c r="E150" s="385" t="s">
        <v>273</v>
      </c>
      <c r="F150" s="179">
        <v>8078</v>
      </c>
      <c r="G150" s="180">
        <v>12977</v>
      </c>
      <c r="H150" s="181">
        <v>-0.37751406334283744</v>
      </c>
      <c r="I150" s="179">
        <v>72704</v>
      </c>
      <c r="J150" s="180">
        <v>116793</v>
      </c>
      <c r="K150" s="181">
        <v>-0.37749693902888015</v>
      </c>
      <c r="M150" s="179">
        <v>30</v>
      </c>
      <c r="N150" s="180">
        <v>60</v>
      </c>
      <c r="O150" s="182">
        <v>-30</v>
      </c>
      <c r="P150" s="183">
        <v>-0.5</v>
      </c>
      <c r="Q150" s="179">
        <v>256</v>
      </c>
      <c r="R150" s="180">
        <v>279</v>
      </c>
      <c r="S150" s="182">
        <v>-23</v>
      </c>
      <c r="T150" s="183">
        <v>-0.08243727598566308</v>
      </c>
      <c r="V150" s="184">
        <v>0.371379054221342</v>
      </c>
      <c r="W150" s="185">
        <v>0.4623564768436465</v>
      </c>
      <c r="X150" s="186">
        <v>-0.09097742262230452</v>
      </c>
      <c r="Y150" s="184">
        <v>0.35211267605633795</v>
      </c>
      <c r="Z150" s="185">
        <v>0.2388841797025507</v>
      </c>
      <c r="AA150" s="186">
        <v>0.11322849635378726</v>
      </c>
    </row>
    <row r="151" spans="1:27" ht="14.25" outlineLevel="1">
      <c r="A151" s="585"/>
      <c r="B151" s="176"/>
      <c r="C151" s="177" t="s">
        <v>274</v>
      </c>
      <c r="E151" s="385" t="s">
        <v>275</v>
      </c>
      <c r="F151" s="179">
        <v>4039</v>
      </c>
      <c r="G151" s="180">
        <v>6489</v>
      </c>
      <c r="H151" s="181">
        <v>-0.37756202804746497</v>
      </c>
      <c r="I151" s="179">
        <v>36353</v>
      </c>
      <c r="J151" s="180">
        <v>58401</v>
      </c>
      <c r="K151" s="181">
        <v>-0.37752778205852644</v>
      </c>
      <c r="M151" s="179">
        <v>5</v>
      </c>
      <c r="N151" s="180">
        <v>18</v>
      </c>
      <c r="O151" s="182">
        <v>-13</v>
      </c>
      <c r="P151" s="183">
        <v>-0.7222222222222222</v>
      </c>
      <c r="Q151" s="179">
        <v>119</v>
      </c>
      <c r="R151" s="180">
        <v>129</v>
      </c>
      <c r="S151" s="182">
        <v>-10</v>
      </c>
      <c r="T151" s="183">
        <v>-0.07751937984496127</v>
      </c>
      <c r="V151" s="184">
        <v>0.12379301807378065</v>
      </c>
      <c r="W151" s="185">
        <v>0.27739251040221913</v>
      </c>
      <c r="X151" s="186">
        <v>-0.15359949232843847</v>
      </c>
      <c r="Y151" s="184">
        <v>0.3273457486314747</v>
      </c>
      <c r="Z151" s="185">
        <v>0.22088662865361897</v>
      </c>
      <c r="AA151" s="186">
        <v>0.10645911997785573</v>
      </c>
    </row>
    <row r="152" spans="1:27" ht="14.25" outlineLevel="1">
      <c r="A152" s="585"/>
      <c r="B152" s="176"/>
      <c r="C152" s="177" t="s">
        <v>276</v>
      </c>
      <c r="E152" s="385" t="s">
        <v>277</v>
      </c>
      <c r="F152" s="179">
        <v>2271</v>
      </c>
      <c r="G152" s="180">
        <v>2929</v>
      </c>
      <c r="H152" s="181">
        <v>-0.22465005121201775</v>
      </c>
      <c r="I152" s="179">
        <v>20446</v>
      </c>
      <c r="J152" s="180">
        <v>26361</v>
      </c>
      <c r="K152" s="181">
        <v>-0.22438450741625882</v>
      </c>
      <c r="M152" s="179">
        <v>6</v>
      </c>
      <c r="N152" s="180">
        <v>19</v>
      </c>
      <c r="O152" s="182">
        <v>-13</v>
      </c>
      <c r="P152" s="183">
        <v>-0.6842105263157895</v>
      </c>
      <c r="Q152" s="179">
        <v>124</v>
      </c>
      <c r="R152" s="180">
        <v>275</v>
      </c>
      <c r="S152" s="182">
        <v>-151</v>
      </c>
      <c r="T152" s="183">
        <v>-0.5490909090909091</v>
      </c>
      <c r="V152" s="184">
        <v>0.26420079260237783</v>
      </c>
      <c r="W152" s="185">
        <v>0.6486855582109935</v>
      </c>
      <c r="X152" s="186">
        <v>-0.38448476560861566</v>
      </c>
      <c r="Y152" s="184">
        <v>0.6064755942482637</v>
      </c>
      <c r="Z152" s="185">
        <v>1.0432077690527672</v>
      </c>
      <c r="AA152" s="186">
        <v>-0.43673217480450355</v>
      </c>
    </row>
    <row r="153" spans="1:27" ht="14.25" outlineLevel="1">
      <c r="A153" s="585"/>
      <c r="B153" s="176"/>
      <c r="C153" s="177" t="s">
        <v>278</v>
      </c>
      <c r="E153" s="385" t="s">
        <v>279</v>
      </c>
      <c r="F153" s="179">
        <v>6883</v>
      </c>
      <c r="G153" s="180">
        <v>7645</v>
      </c>
      <c r="H153" s="181">
        <v>-0.0996729888816219</v>
      </c>
      <c r="I153" s="179">
        <v>61951</v>
      </c>
      <c r="J153" s="180">
        <v>68805</v>
      </c>
      <c r="K153" s="181">
        <v>-0.0996148535716882</v>
      </c>
      <c r="M153" s="179">
        <v>5</v>
      </c>
      <c r="N153" s="180">
        <v>13</v>
      </c>
      <c r="O153" s="182">
        <v>-8</v>
      </c>
      <c r="P153" s="183">
        <v>-0.6153846153846154</v>
      </c>
      <c r="Q153" s="179">
        <v>82</v>
      </c>
      <c r="R153" s="180">
        <v>71</v>
      </c>
      <c r="S153" s="182">
        <v>11</v>
      </c>
      <c r="T153" s="183">
        <v>0.15492957746478875</v>
      </c>
      <c r="V153" s="184">
        <v>0.0726427429899753</v>
      </c>
      <c r="W153" s="185">
        <v>0.1700457815565729</v>
      </c>
      <c r="X153" s="186">
        <v>-0.0974030385665976</v>
      </c>
      <c r="Y153" s="184">
        <v>0.13236267372600927</v>
      </c>
      <c r="Z153" s="185">
        <v>0.10319017513262117</v>
      </c>
      <c r="AA153" s="186">
        <v>0.029172498593388094</v>
      </c>
    </row>
    <row r="154" spans="1:27" ht="15" outlineLevel="1">
      <c r="A154" s="585"/>
      <c r="B154" s="375"/>
      <c r="C154" s="177" t="s">
        <v>280</v>
      </c>
      <c r="E154" s="385" t="s">
        <v>281</v>
      </c>
      <c r="F154" s="179">
        <v>8747</v>
      </c>
      <c r="G154" s="180">
        <v>11442</v>
      </c>
      <c r="H154" s="181">
        <v>-0.23553574549903866</v>
      </c>
      <c r="I154" s="179">
        <v>78724</v>
      </c>
      <c r="J154" s="180">
        <v>102978</v>
      </c>
      <c r="K154" s="181">
        <v>-0.2355260346870206</v>
      </c>
      <c r="M154" s="179">
        <v>100</v>
      </c>
      <c r="N154" s="180">
        <v>54</v>
      </c>
      <c r="O154" s="182">
        <v>46</v>
      </c>
      <c r="P154" s="183">
        <v>0.8518518518518519</v>
      </c>
      <c r="Q154" s="179">
        <v>414</v>
      </c>
      <c r="R154" s="180">
        <v>158</v>
      </c>
      <c r="S154" s="182">
        <v>256</v>
      </c>
      <c r="T154" s="183" t="s">
        <v>170</v>
      </c>
      <c r="V154" s="184">
        <v>1.1432491139819367</v>
      </c>
      <c r="W154" s="185">
        <v>0.47194546407970633</v>
      </c>
      <c r="X154" s="186">
        <v>0.6713036499022305</v>
      </c>
      <c r="Y154" s="184">
        <v>0.5258879121995834</v>
      </c>
      <c r="Z154" s="185">
        <v>0.15343082988599505</v>
      </c>
      <c r="AA154" s="186">
        <v>0.3724570823135884</v>
      </c>
    </row>
    <row r="155" spans="1:27" ht="14.25" outlineLevel="1">
      <c r="A155" s="585"/>
      <c r="B155" s="176"/>
      <c r="C155" s="177" t="s">
        <v>282</v>
      </c>
      <c r="E155" s="385" t="s">
        <v>283</v>
      </c>
      <c r="F155" s="179">
        <v>3241</v>
      </c>
      <c r="G155" s="180">
        <v>4677</v>
      </c>
      <c r="H155" s="181">
        <v>-0.3070344237759246</v>
      </c>
      <c r="I155" s="179">
        <v>29167</v>
      </c>
      <c r="J155" s="180">
        <v>42093</v>
      </c>
      <c r="K155" s="181">
        <v>-0.3070819376143302</v>
      </c>
      <c r="M155" s="179">
        <v>21</v>
      </c>
      <c r="N155" s="180">
        <v>14</v>
      </c>
      <c r="O155" s="182">
        <v>7</v>
      </c>
      <c r="P155" s="183">
        <v>0.5</v>
      </c>
      <c r="Q155" s="179">
        <v>143</v>
      </c>
      <c r="R155" s="180">
        <v>86</v>
      </c>
      <c r="S155" s="182">
        <v>57</v>
      </c>
      <c r="T155" s="183">
        <v>0.6627906976744187</v>
      </c>
      <c r="V155" s="184">
        <v>0.6479481641468683</v>
      </c>
      <c r="W155" s="185">
        <v>0.29933718195424414</v>
      </c>
      <c r="X155" s="186">
        <v>0.34861098219262415</v>
      </c>
      <c r="Y155" s="184">
        <v>0.49028011108444475</v>
      </c>
      <c r="Z155" s="185">
        <v>0.204309505143373</v>
      </c>
      <c r="AA155" s="186">
        <v>0.2859706059410717</v>
      </c>
    </row>
    <row r="156" spans="1:27" s="212" customFormat="1" ht="15" customHeight="1" outlineLevel="1">
      <c r="A156" s="585"/>
      <c r="B156" s="176"/>
      <c r="C156" s="177" t="s">
        <v>284</v>
      </c>
      <c r="D156" s="92"/>
      <c r="E156" s="385" t="s">
        <v>285</v>
      </c>
      <c r="F156" s="179">
        <v>3833</v>
      </c>
      <c r="G156" s="180">
        <v>5000</v>
      </c>
      <c r="H156" s="181">
        <v>-0.23339999999999994</v>
      </c>
      <c r="I156" s="179">
        <v>34497</v>
      </c>
      <c r="J156" s="180">
        <v>45000</v>
      </c>
      <c r="K156" s="181">
        <v>-0.23340000000000005</v>
      </c>
      <c r="L156" s="92"/>
      <c r="M156" s="179">
        <v>6</v>
      </c>
      <c r="N156" s="180">
        <v>0</v>
      </c>
      <c r="O156" s="182">
        <v>6</v>
      </c>
      <c r="P156" s="183" t="s">
        <v>84</v>
      </c>
      <c r="Q156" s="179">
        <v>1275</v>
      </c>
      <c r="R156" s="180">
        <v>139</v>
      </c>
      <c r="S156" s="182">
        <v>1136</v>
      </c>
      <c r="T156" s="183" t="s">
        <v>170</v>
      </c>
      <c r="U156" s="92"/>
      <c r="V156" s="184">
        <v>0.15653535090007828</v>
      </c>
      <c r="W156" s="185">
        <v>0</v>
      </c>
      <c r="X156" s="389">
        <v>0.15653535090007828</v>
      </c>
      <c r="Y156" s="184">
        <v>3.695973562918515</v>
      </c>
      <c r="Z156" s="185">
        <v>0.3088888888888889</v>
      </c>
      <c r="AA156" s="186">
        <v>3.387084674029626</v>
      </c>
    </row>
    <row r="157" spans="1:27" s="212" customFormat="1" ht="15">
      <c r="A157" s="585"/>
      <c r="B157" s="244"/>
      <c r="C157" s="245" t="s">
        <v>286</v>
      </c>
      <c r="E157" s="390" t="s">
        <v>287</v>
      </c>
      <c r="F157" s="247">
        <v>68853</v>
      </c>
      <c r="G157" s="248">
        <v>80355</v>
      </c>
      <c r="H157" s="249">
        <v>-0.14313981706178813</v>
      </c>
      <c r="I157" s="247">
        <v>619691</v>
      </c>
      <c r="J157" s="248">
        <v>723195</v>
      </c>
      <c r="K157" s="249">
        <v>-0.14312045852086908</v>
      </c>
      <c r="M157" s="247">
        <v>202</v>
      </c>
      <c r="N157" s="248">
        <v>276</v>
      </c>
      <c r="O157" s="250">
        <v>-74</v>
      </c>
      <c r="P157" s="251">
        <v>-0.2681159420289855</v>
      </c>
      <c r="Q157" s="247">
        <v>2588</v>
      </c>
      <c r="R157" s="248">
        <v>2264</v>
      </c>
      <c r="S157" s="250">
        <v>324</v>
      </c>
      <c r="T157" s="251">
        <v>0.1431095406360423</v>
      </c>
      <c r="V157" s="252">
        <v>0.29337864726300955</v>
      </c>
      <c r="W157" s="253">
        <v>0.3434758260220273</v>
      </c>
      <c r="X157" s="254">
        <v>-0.05009717875901776</v>
      </c>
      <c r="Y157" s="252">
        <v>0.41762749499347246</v>
      </c>
      <c r="Z157" s="253">
        <v>0.3130552617205595</v>
      </c>
      <c r="AA157" s="254">
        <v>0.10457223327291298</v>
      </c>
    </row>
    <row r="158" spans="1:27" ht="14.25" outlineLevel="1">
      <c r="A158" s="585"/>
      <c r="B158" s="366"/>
      <c r="C158" s="177" t="s">
        <v>288</v>
      </c>
      <c r="E158" s="385" t="s">
        <v>289</v>
      </c>
      <c r="F158" s="179">
        <v>92</v>
      </c>
      <c r="G158" s="180">
        <v>138</v>
      </c>
      <c r="H158" s="181">
        <v>-0.33333333333333337</v>
      </c>
      <c r="I158" s="179">
        <v>780</v>
      </c>
      <c r="J158" s="180">
        <v>1228</v>
      </c>
      <c r="K158" s="181">
        <v>-0.3648208469055375</v>
      </c>
      <c r="M158" s="179">
        <v>48</v>
      </c>
      <c r="N158" s="180">
        <v>58</v>
      </c>
      <c r="O158" s="182">
        <v>-10</v>
      </c>
      <c r="P158" s="183">
        <v>-0.1724137931034483</v>
      </c>
      <c r="Q158" s="179">
        <v>239</v>
      </c>
      <c r="R158" s="180">
        <v>402</v>
      </c>
      <c r="S158" s="182">
        <v>-163</v>
      </c>
      <c r="T158" s="183">
        <v>-0.4054726368159204</v>
      </c>
      <c r="V158" s="184">
        <v>52.17391304347826</v>
      </c>
      <c r="W158" s="185">
        <v>42.028985507246375</v>
      </c>
      <c r="X158" s="186">
        <v>10.144927536231883</v>
      </c>
      <c r="Y158" s="184">
        <v>30.641025641025642</v>
      </c>
      <c r="Z158" s="185">
        <v>32.73615635179153</v>
      </c>
      <c r="AA158" s="186">
        <v>-2.0951307107658863</v>
      </c>
    </row>
    <row r="159" spans="1:27" ht="14.25" outlineLevel="1">
      <c r="A159" s="585"/>
      <c r="B159" s="366"/>
      <c r="C159" s="177" t="s">
        <v>290</v>
      </c>
      <c r="E159" s="385" t="s">
        <v>291</v>
      </c>
      <c r="F159" s="179">
        <v>907</v>
      </c>
      <c r="G159" s="180">
        <v>975</v>
      </c>
      <c r="H159" s="181">
        <v>-0.06974358974358974</v>
      </c>
      <c r="I159" s="179">
        <v>8169</v>
      </c>
      <c r="J159" s="180">
        <v>8975</v>
      </c>
      <c r="K159" s="181">
        <v>-0.08980501392757656</v>
      </c>
      <c r="M159" s="179">
        <v>114</v>
      </c>
      <c r="N159" s="180">
        <v>99</v>
      </c>
      <c r="O159" s="182">
        <v>15</v>
      </c>
      <c r="P159" s="183">
        <v>0.1515151515151516</v>
      </c>
      <c r="Q159" s="179">
        <v>1182</v>
      </c>
      <c r="R159" s="180">
        <v>1055</v>
      </c>
      <c r="S159" s="182">
        <v>127</v>
      </c>
      <c r="T159" s="183">
        <v>0.1203791469194313</v>
      </c>
      <c r="V159" s="184">
        <v>12.56890848952591</v>
      </c>
      <c r="W159" s="185">
        <v>10.153846153846153</v>
      </c>
      <c r="X159" s="186">
        <v>2.4150623356797567</v>
      </c>
      <c r="Y159" s="184">
        <v>14.469335291957396</v>
      </c>
      <c r="Z159" s="185">
        <v>11.754874651810585</v>
      </c>
      <c r="AA159" s="186">
        <v>2.714460640146811</v>
      </c>
    </row>
    <row r="160" spans="1:27" ht="14.25" outlineLevel="1">
      <c r="A160" s="585"/>
      <c r="B160" s="366"/>
      <c r="C160" s="177" t="s">
        <v>292</v>
      </c>
      <c r="E160" s="385" t="s">
        <v>293</v>
      </c>
      <c r="F160" s="179">
        <v>2336</v>
      </c>
      <c r="G160" s="180">
        <v>2661</v>
      </c>
      <c r="H160" s="181">
        <v>-0.12213453588876333</v>
      </c>
      <c r="I160" s="179">
        <v>18692</v>
      </c>
      <c r="J160" s="180">
        <v>22382</v>
      </c>
      <c r="K160" s="181">
        <v>-0.16486462335805552</v>
      </c>
      <c r="M160" s="179">
        <v>611</v>
      </c>
      <c r="N160" s="180">
        <v>380</v>
      </c>
      <c r="O160" s="182">
        <v>231</v>
      </c>
      <c r="P160" s="183">
        <v>0.6078947368421053</v>
      </c>
      <c r="Q160" s="179">
        <v>3746</v>
      </c>
      <c r="R160" s="180">
        <v>4278</v>
      </c>
      <c r="S160" s="182">
        <v>-532</v>
      </c>
      <c r="T160" s="183">
        <v>-0.1243571762505844</v>
      </c>
      <c r="U160" s="391"/>
      <c r="V160" s="184">
        <v>26.155821917808215</v>
      </c>
      <c r="W160" s="185">
        <v>14.280345734686211</v>
      </c>
      <c r="X160" s="186">
        <v>11.875476183122004</v>
      </c>
      <c r="Y160" s="184">
        <v>20.040659105499678</v>
      </c>
      <c r="Z160" s="185">
        <v>19.11357340720222</v>
      </c>
      <c r="AA160" s="186">
        <v>0.9270856982974571</v>
      </c>
    </row>
    <row r="161" spans="1:27" ht="15" outlineLevel="1">
      <c r="A161" s="585"/>
      <c r="B161" s="392"/>
      <c r="C161" s="177" t="s">
        <v>294</v>
      </c>
      <c r="E161" s="385" t="s">
        <v>295</v>
      </c>
      <c r="F161" s="179">
        <v>570</v>
      </c>
      <c r="G161" s="180">
        <v>884</v>
      </c>
      <c r="H161" s="181">
        <v>-0.35520361990950233</v>
      </c>
      <c r="I161" s="179">
        <v>3941</v>
      </c>
      <c r="J161" s="180">
        <v>5687</v>
      </c>
      <c r="K161" s="181">
        <v>-0.30701600140671714</v>
      </c>
      <c r="M161" s="179">
        <v>81</v>
      </c>
      <c r="N161" s="180">
        <v>105</v>
      </c>
      <c r="O161" s="182">
        <v>-24</v>
      </c>
      <c r="P161" s="183">
        <v>-0.22857142857142854</v>
      </c>
      <c r="Q161" s="179">
        <v>499</v>
      </c>
      <c r="R161" s="180">
        <v>676</v>
      </c>
      <c r="S161" s="182">
        <v>-177</v>
      </c>
      <c r="T161" s="183">
        <v>-0.26183431952662717</v>
      </c>
      <c r="U161" s="391"/>
      <c r="V161" s="184">
        <v>14.210526315789473</v>
      </c>
      <c r="W161" s="185">
        <v>11.877828054298641</v>
      </c>
      <c r="X161" s="186">
        <v>2.3326982614908314</v>
      </c>
      <c r="Y161" s="184">
        <v>12.661760974371985</v>
      </c>
      <c r="Z161" s="185">
        <v>11.886759275540706</v>
      </c>
      <c r="AA161" s="186">
        <v>0.7750016988312787</v>
      </c>
    </row>
    <row r="162" spans="1:27" s="157" customFormat="1" ht="14.25" outlineLevel="2">
      <c r="A162" s="585"/>
      <c r="B162" s="393"/>
      <c r="C162" s="394" t="s">
        <v>296</v>
      </c>
      <c r="E162" s="395" t="s">
        <v>297</v>
      </c>
      <c r="F162" s="229">
        <v>101</v>
      </c>
      <c r="G162" s="159">
        <v>180</v>
      </c>
      <c r="H162" s="230">
        <v>-0.4388888888888889</v>
      </c>
      <c r="I162" s="229">
        <v>916</v>
      </c>
      <c r="J162" s="159">
        <v>1465</v>
      </c>
      <c r="K162" s="230">
        <v>-0.37474402730375433</v>
      </c>
      <c r="M162" s="229">
        <v>7</v>
      </c>
      <c r="N162" s="159">
        <v>6</v>
      </c>
      <c r="O162" s="161">
        <v>1</v>
      </c>
      <c r="P162" s="231">
        <v>0.16666666666666674</v>
      </c>
      <c r="Q162" s="229">
        <v>71</v>
      </c>
      <c r="R162" s="159">
        <v>58</v>
      </c>
      <c r="S162" s="161">
        <v>13</v>
      </c>
      <c r="T162" s="231">
        <v>0.22413793103448265</v>
      </c>
      <c r="U162" s="396"/>
      <c r="V162" s="232">
        <v>6.9306930693069315</v>
      </c>
      <c r="W162" s="164">
        <v>3.3333333333333335</v>
      </c>
      <c r="X162" s="233">
        <v>3.597359735973598</v>
      </c>
      <c r="Y162" s="232">
        <v>7.75109170305677</v>
      </c>
      <c r="Z162" s="164">
        <v>3.9590443686006824</v>
      </c>
      <c r="AA162" s="233">
        <v>3.7920473344560874</v>
      </c>
    </row>
    <row r="163" spans="1:27" s="157" customFormat="1" ht="14.25" outlineLevel="2">
      <c r="A163" s="585"/>
      <c r="B163" s="228"/>
      <c r="C163" s="394" t="s">
        <v>298</v>
      </c>
      <c r="E163" s="395" t="s">
        <v>299</v>
      </c>
      <c r="F163" s="229">
        <v>355</v>
      </c>
      <c r="G163" s="159">
        <v>569</v>
      </c>
      <c r="H163" s="230">
        <v>-0.3760984182776801</v>
      </c>
      <c r="I163" s="229">
        <v>3377</v>
      </c>
      <c r="J163" s="159">
        <v>4225</v>
      </c>
      <c r="K163" s="230">
        <v>-0.20071005917159757</v>
      </c>
      <c r="M163" s="229">
        <v>15</v>
      </c>
      <c r="N163" s="159">
        <v>11</v>
      </c>
      <c r="O163" s="161">
        <v>4</v>
      </c>
      <c r="P163" s="231">
        <v>0.36363636363636354</v>
      </c>
      <c r="Q163" s="229">
        <v>101</v>
      </c>
      <c r="R163" s="159">
        <v>112</v>
      </c>
      <c r="S163" s="161">
        <v>-11</v>
      </c>
      <c r="T163" s="231">
        <v>-0.0982142857142857</v>
      </c>
      <c r="U163" s="396"/>
      <c r="V163" s="232">
        <v>4.225352112676056</v>
      </c>
      <c r="W163" s="164">
        <v>1.9332161687170473</v>
      </c>
      <c r="X163" s="233">
        <v>2.2921359439590088</v>
      </c>
      <c r="Y163" s="232">
        <v>2.9908202546639027</v>
      </c>
      <c r="Z163" s="164">
        <v>2.6508875739644973</v>
      </c>
      <c r="AA163" s="233">
        <v>0.3399326806994054</v>
      </c>
    </row>
    <row r="164" spans="1:27" s="157" customFormat="1" ht="14.25" outlineLevel="2">
      <c r="A164" s="585"/>
      <c r="B164" s="397"/>
      <c r="C164" s="394" t="s">
        <v>300</v>
      </c>
      <c r="E164" s="395" t="s">
        <v>301</v>
      </c>
      <c r="F164" s="229">
        <v>23</v>
      </c>
      <c r="G164" s="159">
        <v>37</v>
      </c>
      <c r="H164" s="230">
        <v>-0.3783783783783785</v>
      </c>
      <c r="I164" s="229">
        <v>207</v>
      </c>
      <c r="J164" s="159">
        <v>333</v>
      </c>
      <c r="K164" s="230">
        <v>-0.3783783783783784</v>
      </c>
      <c r="M164" s="229">
        <v>0</v>
      </c>
      <c r="N164" s="159">
        <v>0</v>
      </c>
      <c r="O164" s="161">
        <v>0</v>
      </c>
      <c r="P164" s="231" t="s">
        <v>84</v>
      </c>
      <c r="Q164" s="229">
        <v>0</v>
      </c>
      <c r="R164" s="159">
        <v>0</v>
      </c>
      <c r="S164" s="161">
        <v>0</v>
      </c>
      <c r="T164" s="231" t="s">
        <v>84</v>
      </c>
      <c r="U164" s="396"/>
      <c r="V164" s="232">
        <v>0</v>
      </c>
      <c r="W164" s="164">
        <v>0</v>
      </c>
      <c r="X164" s="233">
        <v>0</v>
      </c>
      <c r="Y164" s="232">
        <v>0</v>
      </c>
      <c r="Z164" s="164">
        <v>0</v>
      </c>
      <c r="AA164" s="233">
        <v>0</v>
      </c>
    </row>
    <row r="165" spans="1:27" s="212" customFormat="1" ht="15" outlineLevel="1">
      <c r="A165" s="585"/>
      <c r="B165" s="392"/>
      <c r="C165" s="386" t="s">
        <v>302</v>
      </c>
      <c r="E165" s="387" t="s">
        <v>303</v>
      </c>
      <c r="F165" s="274">
        <v>479</v>
      </c>
      <c r="G165" s="272">
        <v>786</v>
      </c>
      <c r="H165" s="273">
        <v>-0.39058524173027986</v>
      </c>
      <c r="I165" s="274">
        <v>4500</v>
      </c>
      <c r="J165" s="272">
        <v>6023</v>
      </c>
      <c r="K165" s="273">
        <v>-0.2528640212518679</v>
      </c>
      <c r="M165" s="274">
        <v>22</v>
      </c>
      <c r="N165" s="272">
        <v>17</v>
      </c>
      <c r="O165" s="275">
        <v>5</v>
      </c>
      <c r="P165" s="276">
        <v>0.2941176470588236</v>
      </c>
      <c r="Q165" s="274">
        <v>172</v>
      </c>
      <c r="R165" s="272">
        <v>170</v>
      </c>
      <c r="S165" s="275">
        <v>2</v>
      </c>
      <c r="T165" s="276">
        <v>0.0117647058823529</v>
      </c>
      <c r="U165" s="398"/>
      <c r="V165" s="278">
        <v>4.592901878914405</v>
      </c>
      <c r="W165" s="279">
        <v>2.162849872773537</v>
      </c>
      <c r="X165" s="280">
        <v>2.4300520061408677</v>
      </c>
      <c r="Y165" s="278">
        <v>3.822222222222223</v>
      </c>
      <c r="Z165" s="279">
        <v>2.8225136974929437</v>
      </c>
      <c r="AA165" s="280">
        <v>0.9997085247292792</v>
      </c>
    </row>
    <row r="166" spans="1:27" ht="15">
      <c r="A166" s="585"/>
      <c r="B166" s="399"/>
      <c r="C166" s="245" t="s">
        <v>304</v>
      </c>
      <c r="D166" s="212"/>
      <c r="E166" s="385" t="s">
        <v>305</v>
      </c>
      <c r="F166" s="247">
        <v>4384</v>
      </c>
      <c r="G166" s="248">
        <v>5444</v>
      </c>
      <c r="H166" s="249">
        <v>-0.19470977222630403</v>
      </c>
      <c r="I166" s="247">
        <v>36082</v>
      </c>
      <c r="J166" s="248">
        <v>44295</v>
      </c>
      <c r="K166" s="249">
        <v>-0.18541596116943215</v>
      </c>
      <c r="L166" s="212"/>
      <c r="M166" s="247">
        <v>876</v>
      </c>
      <c r="N166" s="248">
        <v>659</v>
      </c>
      <c r="O166" s="250">
        <v>217</v>
      </c>
      <c r="P166" s="251">
        <v>0.32928679817905926</v>
      </c>
      <c r="Q166" s="247">
        <v>5838</v>
      </c>
      <c r="R166" s="248">
        <v>6581</v>
      </c>
      <c r="S166" s="250">
        <v>-743</v>
      </c>
      <c r="T166" s="251">
        <v>-0.11290077495821305</v>
      </c>
      <c r="U166" s="398"/>
      <c r="V166" s="252">
        <v>19.98175182481752</v>
      </c>
      <c r="W166" s="253">
        <v>12.10506980161646</v>
      </c>
      <c r="X166" s="254">
        <v>7.876682023201058</v>
      </c>
      <c r="Y166" s="252">
        <v>16.179812648966248</v>
      </c>
      <c r="Z166" s="253">
        <v>14.857207359747154</v>
      </c>
      <c r="AA166" s="254">
        <v>1.3226052892190943</v>
      </c>
    </row>
    <row r="167" spans="1:27" ht="15">
      <c r="A167" s="585"/>
      <c r="B167" s="379"/>
      <c r="C167" s="388" t="s">
        <v>306</v>
      </c>
      <c r="D167" s="212"/>
      <c r="E167" s="387" t="s">
        <v>307</v>
      </c>
      <c r="F167" s="247">
        <v>75796</v>
      </c>
      <c r="G167" s="248">
        <v>78848</v>
      </c>
      <c r="H167" s="249">
        <v>-0.038707386363636465</v>
      </c>
      <c r="I167" s="247">
        <v>668654</v>
      </c>
      <c r="J167" s="248">
        <v>767850</v>
      </c>
      <c r="K167" s="249">
        <v>-0.12918669010874506</v>
      </c>
      <c r="L167" s="212"/>
      <c r="M167" s="400">
        <v>219</v>
      </c>
      <c r="N167" s="401">
        <v>267</v>
      </c>
      <c r="O167" s="402">
        <v>-48</v>
      </c>
      <c r="P167" s="251">
        <v>-0.1797752808988764</v>
      </c>
      <c r="Q167" s="400">
        <v>1874</v>
      </c>
      <c r="R167" s="401">
        <v>2356</v>
      </c>
      <c r="S167" s="402">
        <v>-482</v>
      </c>
      <c r="T167" s="251">
        <v>-0.20458404074702885</v>
      </c>
      <c r="U167" s="398"/>
      <c r="V167" s="403">
        <v>0.2889334529526625</v>
      </c>
      <c r="W167" s="404">
        <v>0.3386262175324675</v>
      </c>
      <c r="X167" s="405">
        <v>-0.04969276457980504</v>
      </c>
      <c r="Y167" s="403">
        <v>0.2802645314318018</v>
      </c>
      <c r="Z167" s="404">
        <v>0.3068307612163835</v>
      </c>
      <c r="AA167" s="405">
        <v>-0.026566229784581674</v>
      </c>
    </row>
    <row r="168" spans="1:27" s="212" customFormat="1" ht="15">
      <c r="A168" s="585"/>
      <c r="B168" s="244"/>
      <c r="C168" s="245" t="s">
        <v>308</v>
      </c>
      <c r="D168" s="375"/>
      <c r="E168" s="387" t="s">
        <v>309</v>
      </c>
      <c r="F168" s="247">
        <v>847000</v>
      </c>
      <c r="G168" s="248">
        <v>680672</v>
      </c>
      <c r="H168" s="249">
        <v>0.2443585162897841</v>
      </c>
      <c r="I168" s="247">
        <v>8115277</v>
      </c>
      <c r="J168" s="248">
        <v>6346255</v>
      </c>
      <c r="K168" s="249">
        <v>0.2787505387035345</v>
      </c>
      <c r="M168" s="247">
        <v>483</v>
      </c>
      <c r="N168" s="248">
        <v>34</v>
      </c>
      <c r="O168" s="250">
        <v>449</v>
      </c>
      <c r="P168" s="251" t="s">
        <v>170</v>
      </c>
      <c r="Q168" s="247">
        <v>2485</v>
      </c>
      <c r="R168" s="248">
        <v>706</v>
      </c>
      <c r="S168" s="250">
        <v>1779</v>
      </c>
      <c r="T168" s="251" t="s">
        <v>170</v>
      </c>
      <c r="U168" s="398"/>
      <c r="V168" s="252">
        <v>0.05702479338842976</v>
      </c>
      <c r="W168" s="253">
        <v>0.004995063701753561</v>
      </c>
      <c r="X168" s="254">
        <v>0.0520297296866762</v>
      </c>
      <c r="Y168" s="252">
        <v>0.030621259138782324</v>
      </c>
      <c r="Z168" s="253">
        <v>0.01112467116433235</v>
      </c>
      <c r="AA168" s="254">
        <v>0.019496587974449975</v>
      </c>
    </row>
    <row r="169" spans="1:27" ht="14.25" outlineLevel="1">
      <c r="A169" s="585"/>
      <c r="B169" s="176"/>
      <c r="C169" s="177" t="s">
        <v>310</v>
      </c>
      <c r="E169" s="385" t="s">
        <v>311</v>
      </c>
      <c r="F169" s="179">
        <v>65</v>
      </c>
      <c r="G169" s="180">
        <v>71</v>
      </c>
      <c r="H169" s="181">
        <v>-0.08450704225352124</v>
      </c>
      <c r="I169" s="179">
        <v>585</v>
      </c>
      <c r="J169" s="180">
        <v>639</v>
      </c>
      <c r="K169" s="181">
        <v>-0.08450704225352124</v>
      </c>
      <c r="M169" s="179">
        <v>0</v>
      </c>
      <c r="N169" s="180">
        <v>2</v>
      </c>
      <c r="O169" s="182">
        <v>-2</v>
      </c>
      <c r="P169" s="183">
        <v>-1</v>
      </c>
      <c r="Q169" s="179">
        <v>16</v>
      </c>
      <c r="R169" s="180">
        <v>39</v>
      </c>
      <c r="S169" s="182">
        <v>-23</v>
      </c>
      <c r="T169" s="183">
        <v>-0.5897435897435898</v>
      </c>
      <c r="U169" s="391"/>
      <c r="V169" s="184">
        <v>0</v>
      </c>
      <c r="W169" s="185">
        <v>2.8169014084507036</v>
      </c>
      <c r="X169" s="186">
        <v>-2.8169014084507036</v>
      </c>
      <c r="Y169" s="184">
        <v>2.735042735042735</v>
      </c>
      <c r="Z169" s="185">
        <v>6.103286384976526</v>
      </c>
      <c r="AA169" s="186">
        <v>-3.368243649933791</v>
      </c>
    </row>
    <row r="170" spans="1:27" ht="14.25" outlineLevel="1">
      <c r="A170" s="585"/>
      <c r="B170" s="176"/>
      <c r="C170" s="177" t="s">
        <v>312</v>
      </c>
      <c r="E170" s="385" t="s">
        <v>313</v>
      </c>
      <c r="F170" s="179">
        <v>210</v>
      </c>
      <c r="G170" s="180">
        <v>248</v>
      </c>
      <c r="H170" s="181">
        <v>-0.15322580645161288</v>
      </c>
      <c r="I170" s="179">
        <v>1890</v>
      </c>
      <c r="J170" s="180">
        <v>2232</v>
      </c>
      <c r="K170" s="181">
        <v>-0.15322580645161288</v>
      </c>
      <c r="M170" s="179">
        <v>9</v>
      </c>
      <c r="N170" s="180">
        <v>16</v>
      </c>
      <c r="O170" s="182">
        <v>-7</v>
      </c>
      <c r="P170" s="183">
        <v>-0.4375</v>
      </c>
      <c r="Q170" s="179">
        <v>47</v>
      </c>
      <c r="R170" s="180">
        <v>56</v>
      </c>
      <c r="S170" s="182">
        <v>-9</v>
      </c>
      <c r="T170" s="183">
        <v>-0.1607142857142857</v>
      </c>
      <c r="U170" s="391"/>
      <c r="V170" s="184">
        <v>4.285714285714286</v>
      </c>
      <c r="W170" s="185">
        <v>6.451612903225806</v>
      </c>
      <c r="X170" s="186">
        <v>-2.1658986175115205</v>
      </c>
      <c r="Y170" s="184">
        <v>2.4867724867724865</v>
      </c>
      <c r="Z170" s="185">
        <v>2.5089605734767026</v>
      </c>
      <c r="AA170" s="186">
        <v>-0.022188086704216126</v>
      </c>
    </row>
    <row r="171" spans="1:27" ht="14.25" outlineLevel="1">
      <c r="A171" s="585"/>
      <c r="B171" s="176"/>
      <c r="C171" s="177" t="s">
        <v>314</v>
      </c>
      <c r="E171" s="385" t="s">
        <v>315</v>
      </c>
      <c r="F171" s="179">
        <v>328</v>
      </c>
      <c r="G171" s="180">
        <v>318</v>
      </c>
      <c r="H171" s="181">
        <v>0.03144654088050314</v>
      </c>
      <c r="I171" s="179">
        <v>2977</v>
      </c>
      <c r="J171" s="180">
        <v>2862</v>
      </c>
      <c r="K171" s="181">
        <v>0.04018169112508718</v>
      </c>
      <c r="M171" s="179">
        <v>39</v>
      </c>
      <c r="N171" s="180">
        <v>59</v>
      </c>
      <c r="O171" s="182">
        <v>-20</v>
      </c>
      <c r="P171" s="183">
        <v>-0.3389830508474576</v>
      </c>
      <c r="Q171" s="179">
        <v>225</v>
      </c>
      <c r="R171" s="180">
        <v>411</v>
      </c>
      <c r="S171" s="182">
        <v>-186</v>
      </c>
      <c r="T171" s="183">
        <v>-0.45255474452554745</v>
      </c>
      <c r="U171" s="391"/>
      <c r="V171" s="184">
        <v>11.890243902439025</v>
      </c>
      <c r="W171" s="185">
        <v>18.553459119496853</v>
      </c>
      <c r="X171" s="186">
        <v>-6.663215217057829</v>
      </c>
      <c r="Y171" s="184">
        <v>7.557944239166947</v>
      </c>
      <c r="Z171" s="185">
        <v>14.360587002096437</v>
      </c>
      <c r="AA171" s="186">
        <v>-6.802642762929491</v>
      </c>
    </row>
    <row r="172" spans="1:27" s="212" customFormat="1" ht="15" outlineLevel="1">
      <c r="A172" s="585"/>
      <c r="B172" s="176"/>
      <c r="C172" s="177" t="s">
        <v>316</v>
      </c>
      <c r="D172" s="92"/>
      <c r="E172" s="385" t="s">
        <v>317</v>
      </c>
      <c r="F172" s="179">
        <v>300</v>
      </c>
      <c r="G172" s="180">
        <v>336</v>
      </c>
      <c r="H172" s="181">
        <v>-0.1071428571428572</v>
      </c>
      <c r="I172" s="179">
        <v>3000</v>
      </c>
      <c r="J172" s="180">
        <v>3028</v>
      </c>
      <c r="K172" s="181">
        <v>-0.009247027741083214</v>
      </c>
      <c r="L172" s="92"/>
      <c r="M172" s="179">
        <v>10</v>
      </c>
      <c r="N172" s="180">
        <v>6</v>
      </c>
      <c r="O172" s="182">
        <v>4</v>
      </c>
      <c r="P172" s="183">
        <v>0.6666666666666667</v>
      </c>
      <c r="Q172" s="179">
        <v>86</v>
      </c>
      <c r="R172" s="180">
        <v>126</v>
      </c>
      <c r="S172" s="182">
        <v>-40</v>
      </c>
      <c r="T172" s="183">
        <v>-0.31746031746031744</v>
      </c>
      <c r="U172" s="391"/>
      <c r="V172" s="184">
        <v>3.3333333333333335</v>
      </c>
      <c r="W172" s="185">
        <v>1.7857142857142856</v>
      </c>
      <c r="X172" s="186">
        <v>1.547619047619048</v>
      </c>
      <c r="Y172" s="184">
        <v>2.8666666666666667</v>
      </c>
      <c r="Z172" s="185">
        <v>4.16116248348745</v>
      </c>
      <c r="AA172" s="186">
        <v>-1.2944958168207834</v>
      </c>
    </row>
    <row r="173" spans="1:27" ht="15" outlineLevel="1">
      <c r="A173" s="585"/>
      <c r="B173" s="375"/>
      <c r="C173" s="177" t="s">
        <v>318</v>
      </c>
      <c r="E173" s="385" t="s">
        <v>319</v>
      </c>
      <c r="F173" s="179">
        <v>50</v>
      </c>
      <c r="G173" s="180">
        <v>50</v>
      </c>
      <c r="H173" s="181">
        <v>0</v>
      </c>
      <c r="I173" s="179">
        <v>450</v>
      </c>
      <c r="J173" s="180">
        <v>462</v>
      </c>
      <c r="K173" s="181">
        <v>-0.02597402597402576</v>
      </c>
      <c r="M173" s="179">
        <v>1</v>
      </c>
      <c r="N173" s="180">
        <v>0</v>
      </c>
      <c r="O173" s="182">
        <v>1</v>
      </c>
      <c r="P173" s="183" t="s">
        <v>84</v>
      </c>
      <c r="Q173" s="179">
        <v>23</v>
      </c>
      <c r="R173" s="180">
        <v>85</v>
      </c>
      <c r="S173" s="182">
        <v>-62</v>
      </c>
      <c r="T173" s="183">
        <v>-0.7294117647058824</v>
      </c>
      <c r="U173" s="391"/>
      <c r="V173" s="184">
        <v>2</v>
      </c>
      <c r="W173" s="185">
        <v>0</v>
      </c>
      <c r="X173" s="186">
        <v>2</v>
      </c>
      <c r="Y173" s="184">
        <v>5.111111111111111</v>
      </c>
      <c r="Z173" s="185">
        <v>18.3982683982684</v>
      </c>
      <c r="AA173" s="186">
        <v>-13.287157287157289</v>
      </c>
    </row>
    <row r="174" spans="1:27" ht="14.25" outlineLevel="1">
      <c r="A174" s="585"/>
      <c r="B174" s="176"/>
      <c r="C174" s="177" t="s">
        <v>320</v>
      </c>
      <c r="D174" s="176"/>
      <c r="E174" s="385" t="s">
        <v>321</v>
      </c>
      <c r="F174" s="179">
        <v>300</v>
      </c>
      <c r="G174" s="180">
        <v>456</v>
      </c>
      <c r="H174" s="181">
        <v>-0.3421052631578947</v>
      </c>
      <c r="I174" s="179">
        <v>4300</v>
      </c>
      <c r="J174" s="180">
        <v>4788</v>
      </c>
      <c r="K174" s="181">
        <v>-0.10192147034252286</v>
      </c>
      <c r="M174" s="179">
        <v>18</v>
      </c>
      <c r="N174" s="180">
        <v>12</v>
      </c>
      <c r="O174" s="182">
        <v>6</v>
      </c>
      <c r="P174" s="183">
        <v>0.5</v>
      </c>
      <c r="Q174" s="179">
        <v>171</v>
      </c>
      <c r="R174" s="180">
        <v>145</v>
      </c>
      <c r="S174" s="182">
        <v>26</v>
      </c>
      <c r="T174" s="183">
        <v>0.17931034482758612</v>
      </c>
      <c r="U174" s="391"/>
      <c r="V174" s="184">
        <v>6</v>
      </c>
      <c r="W174" s="185">
        <v>2.631578947368421</v>
      </c>
      <c r="X174" s="186">
        <v>3.3684210526315783</v>
      </c>
      <c r="Y174" s="184">
        <v>3.976744186046511</v>
      </c>
      <c r="Z174" s="185">
        <v>3.0284043441938175</v>
      </c>
      <c r="AA174" s="186">
        <v>0.9483398418526936</v>
      </c>
    </row>
    <row r="175" spans="1:27" ht="14.25" outlineLevel="1">
      <c r="A175" s="585"/>
      <c r="B175" s="176"/>
      <c r="C175" s="177" t="s">
        <v>322</v>
      </c>
      <c r="E175" s="385" t="s">
        <v>323</v>
      </c>
      <c r="F175" s="179">
        <v>25</v>
      </c>
      <c r="G175" s="180">
        <v>25</v>
      </c>
      <c r="H175" s="181">
        <v>0</v>
      </c>
      <c r="I175" s="179">
        <v>225</v>
      </c>
      <c r="J175" s="180">
        <v>234</v>
      </c>
      <c r="K175" s="181">
        <v>-0.038461538461538325</v>
      </c>
      <c r="M175" s="179">
        <v>10</v>
      </c>
      <c r="N175" s="180">
        <v>0</v>
      </c>
      <c r="O175" s="182">
        <v>10</v>
      </c>
      <c r="P175" s="183" t="s">
        <v>84</v>
      </c>
      <c r="Q175" s="179">
        <v>54</v>
      </c>
      <c r="R175" s="180">
        <v>42</v>
      </c>
      <c r="S175" s="182">
        <v>12</v>
      </c>
      <c r="T175" s="183">
        <v>0.2857142857142858</v>
      </c>
      <c r="U175" s="391"/>
      <c r="V175" s="184">
        <v>40</v>
      </c>
      <c r="W175" s="185">
        <v>0</v>
      </c>
      <c r="X175" s="186">
        <v>40</v>
      </c>
      <c r="Y175" s="184">
        <v>24</v>
      </c>
      <c r="Z175" s="185">
        <v>17.94871794871795</v>
      </c>
      <c r="AA175" s="186">
        <v>6.051282051282051</v>
      </c>
    </row>
    <row r="176" spans="1:27" ht="14.25" outlineLevel="1">
      <c r="A176" s="585"/>
      <c r="B176" s="176"/>
      <c r="C176" s="177" t="s">
        <v>324</v>
      </c>
      <c r="D176" s="176"/>
      <c r="E176" s="385" t="s">
        <v>325</v>
      </c>
      <c r="F176" s="179">
        <v>276</v>
      </c>
      <c r="G176" s="180">
        <v>268</v>
      </c>
      <c r="H176" s="181">
        <v>0.029850746268656803</v>
      </c>
      <c r="I176" s="179">
        <v>2484</v>
      </c>
      <c r="J176" s="180">
        <v>2412</v>
      </c>
      <c r="K176" s="181">
        <v>0.029850746268656803</v>
      </c>
      <c r="M176" s="179">
        <v>0</v>
      </c>
      <c r="N176" s="180">
        <v>1</v>
      </c>
      <c r="O176" s="182">
        <v>-1</v>
      </c>
      <c r="P176" s="183">
        <v>-1</v>
      </c>
      <c r="Q176" s="179">
        <v>0</v>
      </c>
      <c r="R176" s="180">
        <v>16</v>
      </c>
      <c r="S176" s="182">
        <v>-16</v>
      </c>
      <c r="T176" s="183">
        <v>-1</v>
      </c>
      <c r="U176" s="391"/>
      <c r="V176" s="184">
        <v>0</v>
      </c>
      <c r="W176" s="185">
        <v>0.3731343283582089</v>
      </c>
      <c r="X176" s="186">
        <v>-0.3731343283582089</v>
      </c>
      <c r="Y176" s="184">
        <v>0</v>
      </c>
      <c r="Z176" s="185">
        <v>0.6633499170812603</v>
      </c>
      <c r="AA176" s="186">
        <v>-0.6633499170812603</v>
      </c>
    </row>
    <row r="177" spans="1:27" s="157" customFormat="1" ht="14.25" outlineLevel="2">
      <c r="A177" s="585"/>
      <c r="B177" s="228"/>
      <c r="C177" s="394" t="s">
        <v>326</v>
      </c>
      <c r="E177" s="395" t="s">
        <v>327</v>
      </c>
      <c r="F177" s="229">
        <v>84</v>
      </c>
      <c r="G177" s="159">
        <v>76</v>
      </c>
      <c r="H177" s="230">
        <v>0.10526315789473695</v>
      </c>
      <c r="I177" s="229">
        <v>756</v>
      </c>
      <c r="J177" s="159">
        <v>684</v>
      </c>
      <c r="K177" s="230">
        <v>0.10526315789473673</v>
      </c>
      <c r="M177" s="229">
        <v>0</v>
      </c>
      <c r="N177" s="159">
        <v>0</v>
      </c>
      <c r="O177" s="161">
        <v>0</v>
      </c>
      <c r="P177" s="231" t="s">
        <v>84</v>
      </c>
      <c r="Q177" s="229">
        <v>8</v>
      </c>
      <c r="R177" s="159">
        <v>0</v>
      </c>
      <c r="S177" s="161">
        <v>8</v>
      </c>
      <c r="T177" s="231" t="s">
        <v>84</v>
      </c>
      <c r="U177" s="396"/>
      <c r="V177" s="232">
        <v>0</v>
      </c>
      <c r="W177" s="164">
        <v>0</v>
      </c>
      <c r="X177" s="233">
        <v>0</v>
      </c>
      <c r="Y177" s="232">
        <v>1.0582010582010581</v>
      </c>
      <c r="Z177" s="164">
        <v>0</v>
      </c>
      <c r="AA177" s="233">
        <v>1.0582010582010581</v>
      </c>
    </row>
    <row r="178" spans="1:27" s="157" customFormat="1" ht="14.25" outlineLevel="2">
      <c r="A178" s="585"/>
      <c r="B178" s="228"/>
      <c r="C178" s="394" t="s">
        <v>328</v>
      </c>
      <c r="E178" s="395" t="s">
        <v>329</v>
      </c>
      <c r="F178" s="229">
        <v>76</v>
      </c>
      <c r="G178" s="159">
        <v>73</v>
      </c>
      <c r="H178" s="230">
        <v>0.041095890410958846</v>
      </c>
      <c r="I178" s="229">
        <v>684</v>
      </c>
      <c r="J178" s="159">
        <v>657</v>
      </c>
      <c r="K178" s="230">
        <v>0.041095890410958846</v>
      </c>
      <c r="M178" s="229">
        <v>0</v>
      </c>
      <c r="N178" s="159">
        <v>0</v>
      </c>
      <c r="O178" s="161">
        <v>0</v>
      </c>
      <c r="P178" s="231" t="s">
        <v>84</v>
      </c>
      <c r="Q178" s="229">
        <v>0</v>
      </c>
      <c r="R178" s="159">
        <v>0</v>
      </c>
      <c r="S178" s="161">
        <v>0</v>
      </c>
      <c r="T178" s="231" t="s">
        <v>84</v>
      </c>
      <c r="U178" s="396"/>
      <c r="V178" s="232">
        <v>0</v>
      </c>
      <c r="W178" s="164">
        <v>0</v>
      </c>
      <c r="X178" s="233">
        <v>0</v>
      </c>
      <c r="Y178" s="232">
        <v>0</v>
      </c>
      <c r="Z178" s="164">
        <v>0</v>
      </c>
      <c r="AA178" s="233">
        <v>0</v>
      </c>
    </row>
    <row r="179" spans="1:27" s="157" customFormat="1" ht="14.25" outlineLevel="2">
      <c r="A179" s="585"/>
      <c r="B179" s="228"/>
      <c r="C179" s="394" t="s">
        <v>330</v>
      </c>
      <c r="E179" s="395" t="s">
        <v>331</v>
      </c>
      <c r="F179" s="229">
        <v>17</v>
      </c>
      <c r="G179" s="159">
        <v>17</v>
      </c>
      <c r="H179" s="230">
        <v>0</v>
      </c>
      <c r="I179" s="229">
        <v>153</v>
      </c>
      <c r="J179" s="159">
        <v>153</v>
      </c>
      <c r="K179" s="230">
        <v>0</v>
      </c>
      <c r="M179" s="229">
        <v>0</v>
      </c>
      <c r="N179" s="159">
        <v>0</v>
      </c>
      <c r="O179" s="161">
        <v>0</v>
      </c>
      <c r="P179" s="231" t="s">
        <v>84</v>
      </c>
      <c r="Q179" s="229">
        <v>0</v>
      </c>
      <c r="R179" s="159">
        <v>0</v>
      </c>
      <c r="S179" s="161">
        <v>0</v>
      </c>
      <c r="T179" s="231" t="s">
        <v>84</v>
      </c>
      <c r="U179" s="396"/>
      <c r="V179" s="232">
        <v>0</v>
      </c>
      <c r="W179" s="164">
        <v>0</v>
      </c>
      <c r="X179" s="233">
        <v>0</v>
      </c>
      <c r="Y179" s="232">
        <v>0</v>
      </c>
      <c r="Z179" s="164">
        <v>0</v>
      </c>
      <c r="AA179" s="233">
        <v>0</v>
      </c>
    </row>
    <row r="180" spans="1:27" s="157" customFormat="1" ht="14.25" outlineLevel="2">
      <c r="A180" s="585"/>
      <c r="B180" s="228"/>
      <c r="C180" s="394" t="s">
        <v>332</v>
      </c>
      <c r="E180" s="395" t="s">
        <v>333</v>
      </c>
      <c r="F180" s="229">
        <v>41</v>
      </c>
      <c r="G180" s="159">
        <v>38</v>
      </c>
      <c r="H180" s="230">
        <v>0.07894736842105265</v>
      </c>
      <c r="I180" s="229">
        <v>369</v>
      </c>
      <c r="J180" s="159">
        <v>342</v>
      </c>
      <c r="K180" s="230">
        <v>0.07894736842105243</v>
      </c>
      <c r="M180" s="229">
        <v>0</v>
      </c>
      <c r="N180" s="159">
        <v>0</v>
      </c>
      <c r="O180" s="161">
        <v>0</v>
      </c>
      <c r="P180" s="231" t="s">
        <v>84</v>
      </c>
      <c r="Q180" s="229">
        <v>0</v>
      </c>
      <c r="R180" s="159">
        <v>0</v>
      </c>
      <c r="S180" s="161">
        <v>0</v>
      </c>
      <c r="T180" s="231" t="s">
        <v>84</v>
      </c>
      <c r="U180" s="396"/>
      <c r="V180" s="232">
        <v>0</v>
      </c>
      <c r="W180" s="164">
        <v>0</v>
      </c>
      <c r="X180" s="233">
        <v>0</v>
      </c>
      <c r="Y180" s="232">
        <v>0</v>
      </c>
      <c r="Z180" s="164">
        <v>0</v>
      </c>
      <c r="AA180" s="233">
        <v>0</v>
      </c>
    </row>
    <row r="181" spans="1:27" s="157" customFormat="1" ht="14.25" outlineLevel="2">
      <c r="A181" s="585"/>
      <c r="B181" s="228"/>
      <c r="C181" s="394" t="s">
        <v>334</v>
      </c>
      <c r="E181" s="395" t="s">
        <v>335</v>
      </c>
      <c r="F181" s="229">
        <v>209</v>
      </c>
      <c r="G181" s="159">
        <v>209</v>
      </c>
      <c r="H181" s="230">
        <v>0</v>
      </c>
      <c r="I181" s="229">
        <v>1878</v>
      </c>
      <c r="J181" s="159">
        <v>1881</v>
      </c>
      <c r="K181" s="230">
        <v>-0.0015948963317383713</v>
      </c>
      <c r="M181" s="229">
        <v>0</v>
      </c>
      <c r="N181" s="159">
        <v>0</v>
      </c>
      <c r="O181" s="161">
        <v>0</v>
      </c>
      <c r="P181" s="231" t="s">
        <v>84</v>
      </c>
      <c r="Q181" s="229">
        <v>1</v>
      </c>
      <c r="R181" s="159">
        <v>1</v>
      </c>
      <c r="S181" s="161">
        <v>0</v>
      </c>
      <c r="T181" s="231">
        <v>0</v>
      </c>
      <c r="U181" s="396"/>
      <c r="V181" s="232">
        <v>0</v>
      </c>
      <c r="W181" s="164">
        <v>0</v>
      </c>
      <c r="X181" s="233">
        <v>0</v>
      </c>
      <c r="Y181" s="232">
        <v>0.05324813631522897</v>
      </c>
      <c r="Z181" s="164">
        <v>0.053163211057947905</v>
      </c>
      <c r="AA181" s="233">
        <v>8.492525728106409E-05</v>
      </c>
    </row>
    <row r="182" spans="1:27" s="157" customFormat="1" ht="14.25" outlineLevel="2">
      <c r="A182" s="585"/>
      <c r="B182" s="228"/>
      <c r="C182" s="394" t="s">
        <v>336</v>
      </c>
      <c r="D182" s="228"/>
      <c r="E182" s="395" t="s">
        <v>337</v>
      </c>
      <c r="F182" s="229">
        <v>15</v>
      </c>
      <c r="G182" s="159">
        <v>20</v>
      </c>
      <c r="H182" s="230">
        <v>-0.25</v>
      </c>
      <c r="I182" s="229">
        <v>135</v>
      </c>
      <c r="J182" s="159">
        <v>180</v>
      </c>
      <c r="K182" s="230">
        <v>-0.25</v>
      </c>
      <c r="M182" s="229">
        <v>0</v>
      </c>
      <c r="N182" s="159">
        <v>0</v>
      </c>
      <c r="O182" s="161">
        <v>0</v>
      </c>
      <c r="P182" s="231" t="s">
        <v>84</v>
      </c>
      <c r="Q182" s="229">
        <v>0</v>
      </c>
      <c r="R182" s="159">
        <v>0</v>
      </c>
      <c r="S182" s="161">
        <v>0</v>
      </c>
      <c r="T182" s="231" t="s">
        <v>84</v>
      </c>
      <c r="U182" s="396"/>
      <c r="V182" s="232">
        <v>0</v>
      </c>
      <c r="W182" s="164">
        <v>0</v>
      </c>
      <c r="X182" s="233">
        <v>0</v>
      </c>
      <c r="Y182" s="232">
        <v>0</v>
      </c>
      <c r="Z182" s="164">
        <v>0</v>
      </c>
      <c r="AA182" s="233">
        <v>0</v>
      </c>
    </row>
    <row r="183" spans="1:27" s="157" customFormat="1" ht="14.25" outlineLevel="2">
      <c r="A183" s="585"/>
      <c r="B183" s="228"/>
      <c r="C183" s="394" t="s">
        <v>338</v>
      </c>
      <c r="D183" s="228"/>
      <c r="E183" s="158" t="s">
        <v>339</v>
      </c>
      <c r="F183" s="229">
        <v>6</v>
      </c>
      <c r="G183" s="159">
        <v>58</v>
      </c>
      <c r="H183" s="230">
        <v>-0.896551724137931</v>
      </c>
      <c r="I183" s="229">
        <v>54</v>
      </c>
      <c r="J183" s="159">
        <v>522</v>
      </c>
      <c r="K183" s="230">
        <v>-0.896551724137931</v>
      </c>
      <c r="M183" s="229">
        <v>0</v>
      </c>
      <c r="N183" s="159">
        <v>0</v>
      </c>
      <c r="O183" s="161">
        <v>0</v>
      </c>
      <c r="P183" s="231" t="s">
        <v>84</v>
      </c>
      <c r="Q183" s="229">
        <v>0</v>
      </c>
      <c r="R183" s="159">
        <v>0</v>
      </c>
      <c r="S183" s="161">
        <v>0</v>
      </c>
      <c r="T183" s="231" t="s">
        <v>84</v>
      </c>
      <c r="U183" s="396"/>
      <c r="V183" s="232">
        <v>0</v>
      </c>
      <c r="W183" s="164">
        <v>0</v>
      </c>
      <c r="X183" s="233">
        <v>0</v>
      </c>
      <c r="Y183" s="232">
        <v>0</v>
      </c>
      <c r="Z183" s="164">
        <v>0</v>
      </c>
      <c r="AA183" s="233">
        <v>0</v>
      </c>
    </row>
    <row r="184" spans="1:27" s="157" customFormat="1" ht="13.5" customHeight="1" outlineLevel="2">
      <c r="A184" s="585"/>
      <c r="B184" s="228"/>
      <c r="C184" s="394" t="s">
        <v>340</v>
      </c>
      <c r="E184" s="158" t="s">
        <v>341</v>
      </c>
      <c r="F184" s="229">
        <v>92</v>
      </c>
      <c r="G184" s="159">
        <v>75</v>
      </c>
      <c r="H184" s="230">
        <v>0.2266666666666668</v>
      </c>
      <c r="I184" s="229">
        <v>825</v>
      </c>
      <c r="J184" s="159">
        <v>683</v>
      </c>
      <c r="K184" s="230">
        <v>0.2079062957540263</v>
      </c>
      <c r="M184" s="229">
        <v>3</v>
      </c>
      <c r="N184" s="159">
        <v>12</v>
      </c>
      <c r="O184" s="161">
        <v>-9</v>
      </c>
      <c r="P184" s="231">
        <v>-0.75</v>
      </c>
      <c r="Q184" s="229">
        <v>5</v>
      </c>
      <c r="R184" s="159">
        <v>74</v>
      </c>
      <c r="S184" s="161">
        <v>-69</v>
      </c>
      <c r="T184" s="231">
        <v>-0.9324324324324325</v>
      </c>
      <c r="U184" s="396"/>
      <c r="V184" s="232">
        <v>3.260869565217391</v>
      </c>
      <c r="W184" s="164">
        <v>16</v>
      </c>
      <c r="X184" s="233">
        <v>-12.73913043478261</v>
      </c>
      <c r="Y184" s="232">
        <v>0.6060606060606061</v>
      </c>
      <c r="Z184" s="164">
        <v>10.834553440702782</v>
      </c>
      <c r="AA184" s="233">
        <v>-10.228492834642177</v>
      </c>
    </row>
    <row r="185" spans="1:27" s="157" customFormat="1" ht="14.25" outlineLevel="2">
      <c r="A185" s="585"/>
      <c r="B185" s="228"/>
      <c r="C185" s="394" t="s">
        <v>342</v>
      </c>
      <c r="E185" s="395" t="s">
        <v>343</v>
      </c>
      <c r="F185" s="229">
        <v>40</v>
      </c>
      <c r="G185" s="159">
        <v>117</v>
      </c>
      <c r="H185" s="230">
        <v>-0.6581196581196581</v>
      </c>
      <c r="I185" s="229">
        <v>360</v>
      </c>
      <c r="J185" s="159">
        <v>1053</v>
      </c>
      <c r="K185" s="230">
        <v>-0.6581196581196581</v>
      </c>
      <c r="M185" s="229">
        <v>0</v>
      </c>
      <c r="N185" s="159">
        <v>0</v>
      </c>
      <c r="O185" s="161">
        <v>0</v>
      </c>
      <c r="P185" s="231" t="s">
        <v>84</v>
      </c>
      <c r="Q185" s="229">
        <v>0</v>
      </c>
      <c r="R185" s="159">
        <v>0</v>
      </c>
      <c r="S185" s="161">
        <v>0</v>
      </c>
      <c r="T185" s="231" t="s">
        <v>84</v>
      </c>
      <c r="U185" s="396"/>
      <c r="V185" s="232">
        <v>0</v>
      </c>
      <c r="W185" s="164">
        <v>0</v>
      </c>
      <c r="X185" s="233">
        <v>0</v>
      </c>
      <c r="Y185" s="232">
        <v>0</v>
      </c>
      <c r="Z185" s="164">
        <v>0</v>
      </c>
      <c r="AA185" s="233">
        <v>0</v>
      </c>
    </row>
    <row r="186" spans="1:27" s="157" customFormat="1" ht="14.25" outlineLevel="2">
      <c r="A186" s="585"/>
      <c r="B186" s="228"/>
      <c r="C186" s="394" t="s">
        <v>344</v>
      </c>
      <c r="E186" s="395" t="s">
        <v>345</v>
      </c>
      <c r="F186" s="229">
        <v>70</v>
      </c>
      <c r="G186" s="159">
        <v>91</v>
      </c>
      <c r="H186" s="230">
        <v>-0.23076923076923073</v>
      </c>
      <c r="I186" s="229">
        <v>630</v>
      </c>
      <c r="J186" s="159">
        <v>819</v>
      </c>
      <c r="K186" s="230">
        <v>-0.23076923076923084</v>
      </c>
      <c r="M186" s="229">
        <v>1</v>
      </c>
      <c r="N186" s="159">
        <v>0</v>
      </c>
      <c r="O186" s="161">
        <v>1</v>
      </c>
      <c r="P186" s="231" t="s">
        <v>84</v>
      </c>
      <c r="Q186" s="229">
        <v>4</v>
      </c>
      <c r="R186" s="159">
        <v>3</v>
      </c>
      <c r="S186" s="161">
        <v>1</v>
      </c>
      <c r="T186" s="231">
        <v>0.33333333333333326</v>
      </c>
      <c r="U186" s="396"/>
      <c r="V186" s="232">
        <v>1.4285714285714286</v>
      </c>
      <c r="W186" s="164">
        <v>0</v>
      </c>
      <c r="X186" s="233">
        <v>1.4285714285714286</v>
      </c>
      <c r="Y186" s="232">
        <v>0.6349206349206349</v>
      </c>
      <c r="Z186" s="164">
        <v>0.3663003663003663</v>
      </c>
      <c r="AA186" s="233">
        <v>0.2686202686202686</v>
      </c>
    </row>
    <row r="187" spans="1:27" s="199" customFormat="1" ht="14.25" outlineLevel="2">
      <c r="A187" s="585"/>
      <c r="B187" s="228"/>
      <c r="C187" s="394" t="s">
        <v>346</v>
      </c>
      <c r="D187" s="157"/>
      <c r="E187" s="395" t="s">
        <v>347</v>
      </c>
      <c r="F187" s="229">
        <v>24</v>
      </c>
      <c r="G187" s="159">
        <v>26</v>
      </c>
      <c r="H187" s="230">
        <v>-0.07692307692307698</v>
      </c>
      <c r="I187" s="229">
        <v>217</v>
      </c>
      <c r="J187" s="159">
        <v>234</v>
      </c>
      <c r="K187" s="230">
        <v>-0.0726495726495725</v>
      </c>
      <c r="L187" s="157"/>
      <c r="M187" s="229">
        <v>0</v>
      </c>
      <c r="N187" s="159">
        <v>0</v>
      </c>
      <c r="O187" s="161">
        <v>0</v>
      </c>
      <c r="P187" s="231" t="s">
        <v>84</v>
      </c>
      <c r="Q187" s="229">
        <v>0</v>
      </c>
      <c r="R187" s="159">
        <v>0</v>
      </c>
      <c r="S187" s="161">
        <v>0</v>
      </c>
      <c r="T187" s="231" t="s">
        <v>84</v>
      </c>
      <c r="U187" s="396"/>
      <c r="V187" s="232">
        <v>0</v>
      </c>
      <c r="W187" s="164">
        <v>0</v>
      </c>
      <c r="X187" s="233">
        <v>0</v>
      </c>
      <c r="Y187" s="232">
        <v>0</v>
      </c>
      <c r="Z187" s="164">
        <v>0</v>
      </c>
      <c r="AA187" s="233">
        <v>0</v>
      </c>
    </row>
    <row r="188" spans="1:27" s="212" customFormat="1" ht="15" outlineLevel="1">
      <c r="A188" s="585"/>
      <c r="B188" s="375"/>
      <c r="C188" s="386" t="s">
        <v>237</v>
      </c>
      <c r="E188" s="387" t="s">
        <v>348</v>
      </c>
      <c r="F188" s="274">
        <v>674</v>
      </c>
      <c r="G188" s="272">
        <v>800</v>
      </c>
      <c r="H188" s="273">
        <v>-0.1575</v>
      </c>
      <c r="I188" s="274">
        <v>6061</v>
      </c>
      <c r="J188" s="272">
        <v>7208</v>
      </c>
      <c r="K188" s="273">
        <v>-0.1591287458379581</v>
      </c>
      <c r="M188" s="274">
        <v>4</v>
      </c>
      <c r="N188" s="272">
        <v>12</v>
      </c>
      <c r="O188" s="275">
        <v>-8</v>
      </c>
      <c r="P188" s="276">
        <v>-0.6666666666666667</v>
      </c>
      <c r="Q188" s="274">
        <v>18</v>
      </c>
      <c r="R188" s="272">
        <v>78</v>
      </c>
      <c r="S188" s="275">
        <v>-60</v>
      </c>
      <c r="T188" s="276">
        <v>-0.7692307692307692</v>
      </c>
      <c r="V188" s="278">
        <v>0.5934718100890208</v>
      </c>
      <c r="W188" s="279">
        <v>1.5</v>
      </c>
      <c r="X188" s="280">
        <v>-0.9065281899109789</v>
      </c>
      <c r="Y188" s="278">
        <v>0.2969806962547435</v>
      </c>
      <c r="Z188" s="279">
        <v>1.0821309655937847</v>
      </c>
      <c r="AA188" s="280">
        <v>-0.7851502693390413</v>
      </c>
    </row>
    <row r="189" spans="1:27" s="212" customFormat="1" ht="15">
      <c r="A189" s="585"/>
      <c r="B189" s="244"/>
      <c r="C189" s="245" t="s">
        <v>349</v>
      </c>
      <c r="E189" s="406" t="s">
        <v>350</v>
      </c>
      <c r="F189" s="247">
        <v>2228</v>
      </c>
      <c r="G189" s="248">
        <v>2572</v>
      </c>
      <c r="H189" s="249">
        <v>-0.13374805598755823</v>
      </c>
      <c r="I189" s="247">
        <v>21972</v>
      </c>
      <c r="J189" s="248">
        <v>23865</v>
      </c>
      <c r="K189" s="249">
        <v>-0.07932118164676316</v>
      </c>
      <c r="M189" s="247">
        <v>91</v>
      </c>
      <c r="N189" s="248">
        <v>108</v>
      </c>
      <c r="O189" s="250">
        <v>-17</v>
      </c>
      <c r="P189" s="251">
        <v>-0.15740740740740744</v>
      </c>
      <c r="Q189" s="247">
        <v>640</v>
      </c>
      <c r="R189" s="248">
        <v>998</v>
      </c>
      <c r="S189" s="250">
        <v>-358</v>
      </c>
      <c r="T189" s="251">
        <v>-0.3587174348697395</v>
      </c>
      <c r="V189" s="252">
        <v>4.084380610412927</v>
      </c>
      <c r="W189" s="253">
        <v>4.199066874027993</v>
      </c>
      <c r="X189" s="254">
        <v>-0.11468626361506651</v>
      </c>
      <c r="Y189" s="252">
        <v>2.912798106681231</v>
      </c>
      <c r="Z189" s="253">
        <v>4.18185627487953</v>
      </c>
      <c r="AA189" s="254">
        <v>-1.2690581681982986</v>
      </c>
    </row>
    <row r="190" spans="1:27" ht="14.25" outlineLevel="1">
      <c r="A190" s="585"/>
      <c r="B190" s="176"/>
      <c r="C190" s="177" t="s">
        <v>351</v>
      </c>
      <c r="E190" s="385" t="s">
        <v>352</v>
      </c>
      <c r="F190" s="179">
        <v>1179</v>
      </c>
      <c r="G190" s="180">
        <v>403</v>
      </c>
      <c r="H190" s="181" t="s">
        <v>170</v>
      </c>
      <c r="I190" s="179">
        <v>10611</v>
      </c>
      <c r="J190" s="180">
        <v>3629</v>
      </c>
      <c r="K190" s="181" t="s">
        <v>170</v>
      </c>
      <c r="M190" s="179">
        <v>16</v>
      </c>
      <c r="N190" s="180">
        <v>24</v>
      </c>
      <c r="O190" s="182">
        <v>-8</v>
      </c>
      <c r="P190" s="183">
        <v>-0.33333333333333337</v>
      </c>
      <c r="Q190" s="179">
        <v>297</v>
      </c>
      <c r="R190" s="180">
        <v>284</v>
      </c>
      <c r="S190" s="182">
        <v>13</v>
      </c>
      <c r="T190" s="183">
        <v>0.045774647887323994</v>
      </c>
      <c r="V190" s="184">
        <v>1.3570822731128074</v>
      </c>
      <c r="W190" s="185">
        <v>5.955334987593052</v>
      </c>
      <c r="X190" s="186">
        <v>-4.598252714480245</v>
      </c>
      <c r="Y190" s="184">
        <v>2.7989821882951653</v>
      </c>
      <c r="Z190" s="185">
        <v>7.825847340865252</v>
      </c>
      <c r="AA190" s="186">
        <v>-5.026865152570087</v>
      </c>
    </row>
    <row r="191" spans="1:27" ht="14.25" outlineLevel="1">
      <c r="A191" s="585"/>
      <c r="B191" s="176"/>
      <c r="C191" s="177" t="s">
        <v>353</v>
      </c>
      <c r="E191" s="385" t="s">
        <v>354</v>
      </c>
      <c r="F191" s="179">
        <v>558</v>
      </c>
      <c r="G191" s="180">
        <v>192</v>
      </c>
      <c r="H191" s="181" t="s">
        <v>170</v>
      </c>
      <c r="I191" s="179">
        <v>5015</v>
      </c>
      <c r="J191" s="180">
        <v>1729</v>
      </c>
      <c r="K191" s="181" t="s">
        <v>170</v>
      </c>
      <c r="M191" s="179">
        <v>2</v>
      </c>
      <c r="N191" s="180">
        <v>4</v>
      </c>
      <c r="O191" s="182">
        <v>-2</v>
      </c>
      <c r="P191" s="183">
        <v>-0.5</v>
      </c>
      <c r="Q191" s="179">
        <v>54</v>
      </c>
      <c r="R191" s="180">
        <v>111</v>
      </c>
      <c r="S191" s="182">
        <v>-57</v>
      </c>
      <c r="T191" s="183">
        <v>-0.5135135135135135</v>
      </c>
      <c r="V191" s="184">
        <v>0.35842293906810035</v>
      </c>
      <c r="W191" s="185">
        <v>2.083333333333333</v>
      </c>
      <c r="X191" s="186">
        <v>-1.7249103942652326</v>
      </c>
      <c r="Y191" s="184">
        <v>1.0767696909272184</v>
      </c>
      <c r="Z191" s="185">
        <v>6.419895893580104</v>
      </c>
      <c r="AA191" s="186">
        <v>-5.343126202652885</v>
      </c>
    </row>
    <row r="192" spans="1:27" ht="14.25" outlineLevel="1">
      <c r="A192" s="585"/>
      <c r="B192" s="176"/>
      <c r="C192" s="177" t="s">
        <v>355</v>
      </c>
      <c r="D192" s="176"/>
      <c r="E192" s="385" t="s">
        <v>356</v>
      </c>
      <c r="F192" s="179">
        <v>591</v>
      </c>
      <c r="G192" s="180">
        <v>567</v>
      </c>
      <c r="H192" s="181">
        <v>0.042328042328042326</v>
      </c>
      <c r="I192" s="179">
        <v>5319</v>
      </c>
      <c r="J192" s="180">
        <v>5099</v>
      </c>
      <c r="K192" s="181">
        <v>0.043145714846048344</v>
      </c>
      <c r="M192" s="179">
        <v>0</v>
      </c>
      <c r="N192" s="180">
        <v>1</v>
      </c>
      <c r="O192" s="182">
        <v>-1</v>
      </c>
      <c r="P192" s="183">
        <v>-1</v>
      </c>
      <c r="Q192" s="179">
        <v>15</v>
      </c>
      <c r="R192" s="180">
        <v>20</v>
      </c>
      <c r="S192" s="182">
        <v>-5</v>
      </c>
      <c r="T192" s="183">
        <v>-0.25</v>
      </c>
      <c r="V192" s="184">
        <v>0</v>
      </c>
      <c r="W192" s="185">
        <v>0.1763668430335097</v>
      </c>
      <c r="X192" s="186">
        <v>-0.1763668430335097</v>
      </c>
      <c r="Y192" s="184">
        <v>0.2820078962210941</v>
      </c>
      <c r="Z192" s="185">
        <v>0.3922337713277113</v>
      </c>
      <c r="AA192" s="186">
        <v>-0.11022587510661719</v>
      </c>
    </row>
    <row r="193" spans="1:27" ht="14.25" outlineLevel="1">
      <c r="A193" s="585"/>
      <c r="B193" s="176"/>
      <c r="C193" s="177" t="s">
        <v>357</v>
      </c>
      <c r="E193" s="385" t="s">
        <v>358</v>
      </c>
      <c r="F193" s="179">
        <v>4155</v>
      </c>
      <c r="G193" s="180">
        <v>1025</v>
      </c>
      <c r="H193" s="181" t="s">
        <v>170</v>
      </c>
      <c r="I193" s="179">
        <v>37395</v>
      </c>
      <c r="J193" s="180">
        <v>9226</v>
      </c>
      <c r="K193" s="181" t="s">
        <v>170</v>
      </c>
      <c r="M193" s="179">
        <v>2</v>
      </c>
      <c r="N193" s="180">
        <v>10</v>
      </c>
      <c r="O193" s="182">
        <v>-8</v>
      </c>
      <c r="P193" s="183">
        <v>-0.8</v>
      </c>
      <c r="Q193" s="179">
        <v>289</v>
      </c>
      <c r="R193" s="180">
        <v>187</v>
      </c>
      <c r="S193" s="182">
        <v>102</v>
      </c>
      <c r="T193" s="183">
        <v>0.5454545454545454</v>
      </c>
      <c r="V193" s="184">
        <v>0.04813477737665463</v>
      </c>
      <c r="W193" s="185">
        <v>0.975609756097561</v>
      </c>
      <c r="X193" s="186">
        <v>-0.9274749787209063</v>
      </c>
      <c r="Y193" s="184">
        <v>0.7728305923251771</v>
      </c>
      <c r="Z193" s="185">
        <v>2.026880554953393</v>
      </c>
      <c r="AA193" s="186">
        <v>-1.2540499626282156</v>
      </c>
    </row>
    <row r="194" spans="1:27" ht="14.25" outlineLevel="1">
      <c r="A194" s="585"/>
      <c r="B194" s="176"/>
      <c r="C194" s="177" t="s">
        <v>359</v>
      </c>
      <c r="E194" s="385" t="s">
        <v>360</v>
      </c>
      <c r="F194" s="179">
        <v>24</v>
      </c>
      <c r="G194" s="180">
        <v>567</v>
      </c>
      <c r="H194" s="181">
        <v>-0.9576719576719577</v>
      </c>
      <c r="I194" s="179">
        <v>216</v>
      </c>
      <c r="J194" s="180">
        <v>5099</v>
      </c>
      <c r="K194" s="181">
        <v>-0.9576387526966071</v>
      </c>
      <c r="M194" s="179">
        <v>3</v>
      </c>
      <c r="N194" s="180">
        <v>3</v>
      </c>
      <c r="O194" s="182">
        <v>0</v>
      </c>
      <c r="P194" s="181">
        <v>0</v>
      </c>
      <c r="Q194" s="179">
        <v>33</v>
      </c>
      <c r="R194" s="180">
        <v>47</v>
      </c>
      <c r="S194" s="182">
        <v>-14</v>
      </c>
      <c r="T194" s="181">
        <v>-0.2978723404255319</v>
      </c>
      <c r="V194" s="184">
        <v>12.5</v>
      </c>
      <c r="W194" s="185">
        <v>0.5291005291005291</v>
      </c>
      <c r="X194" s="186">
        <v>11.970899470899472</v>
      </c>
      <c r="Y194" s="184">
        <v>15.277777777777777</v>
      </c>
      <c r="Z194" s="185">
        <v>0.9217493626201216</v>
      </c>
      <c r="AA194" s="186">
        <v>14.356028415157656</v>
      </c>
    </row>
    <row r="195" spans="1:27" s="157" customFormat="1" ht="14.25" outlineLevel="2">
      <c r="A195" s="585"/>
      <c r="B195" s="228"/>
      <c r="C195" s="394" t="s">
        <v>361</v>
      </c>
      <c r="E195" s="395" t="s">
        <v>362</v>
      </c>
      <c r="F195" s="229">
        <v>291</v>
      </c>
      <c r="G195" s="159">
        <v>291</v>
      </c>
      <c r="H195" s="230">
        <v>0</v>
      </c>
      <c r="I195" s="229">
        <v>2619</v>
      </c>
      <c r="J195" s="159">
        <v>2619</v>
      </c>
      <c r="K195" s="230">
        <v>-2.220446049250313E-16</v>
      </c>
      <c r="M195" s="229">
        <v>0</v>
      </c>
      <c r="N195" s="159">
        <v>0</v>
      </c>
      <c r="O195" s="161">
        <v>0</v>
      </c>
      <c r="P195" s="231" t="s">
        <v>84</v>
      </c>
      <c r="Q195" s="229">
        <v>0</v>
      </c>
      <c r="R195" s="159">
        <v>0</v>
      </c>
      <c r="S195" s="161">
        <v>0</v>
      </c>
      <c r="T195" s="231" t="s">
        <v>84</v>
      </c>
      <c r="V195" s="232">
        <v>0</v>
      </c>
      <c r="W195" s="164">
        <v>0</v>
      </c>
      <c r="X195" s="233">
        <v>0</v>
      </c>
      <c r="Y195" s="232">
        <v>0</v>
      </c>
      <c r="Z195" s="164">
        <v>0</v>
      </c>
      <c r="AA195" s="233">
        <v>0</v>
      </c>
    </row>
    <row r="196" spans="1:27" s="157" customFormat="1" ht="14.25" outlineLevel="2">
      <c r="A196" s="585"/>
      <c r="B196" s="228"/>
      <c r="C196" s="394" t="s">
        <v>363</v>
      </c>
      <c r="E196" s="395" t="s">
        <v>364</v>
      </c>
      <c r="F196" s="229">
        <v>41</v>
      </c>
      <c r="G196" s="159">
        <v>142</v>
      </c>
      <c r="H196" s="230">
        <v>-0.7112676056338028</v>
      </c>
      <c r="I196" s="229">
        <v>369</v>
      </c>
      <c r="J196" s="159">
        <v>1278</v>
      </c>
      <c r="K196" s="230">
        <v>-0.7112676056338028</v>
      </c>
      <c r="M196" s="229">
        <v>0</v>
      </c>
      <c r="N196" s="159">
        <v>0</v>
      </c>
      <c r="O196" s="161">
        <v>0</v>
      </c>
      <c r="P196" s="231" t="s">
        <v>84</v>
      </c>
      <c r="Q196" s="229">
        <v>0</v>
      </c>
      <c r="R196" s="159">
        <v>0</v>
      </c>
      <c r="S196" s="161">
        <v>0</v>
      </c>
      <c r="T196" s="231" t="s">
        <v>84</v>
      </c>
      <c r="V196" s="232">
        <v>0</v>
      </c>
      <c r="W196" s="164">
        <v>0</v>
      </c>
      <c r="X196" s="233">
        <v>0</v>
      </c>
      <c r="Y196" s="232">
        <v>0</v>
      </c>
      <c r="Z196" s="164">
        <v>0</v>
      </c>
      <c r="AA196" s="233">
        <v>0</v>
      </c>
    </row>
    <row r="197" spans="1:27" s="199" customFormat="1" ht="14.25" outlineLevel="2">
      <c r="A197" s="585"/>
      <c r="B197" s="228"/>
      <c r="C197" s="394" t="s">
        <v>365</v>
      </c>
      <c r="D197" s="157"/>
      <c r="E197" s="395" t="s">
        <v>366</v>
      </c>
      <c r="F197" s="229">
        <v>115</v>
      </c>
      <c r="G197" s="159">
        <v>30</v>
      </c>
      <c r="H197" s="230" t="s">
        <v>170</v>
      </c>
      <c r="I197" s="229">
        <v>1035</v>
      </c>
      <c r="J197" s="159">
        <v>270</v>
      </c>
      <c r="K197" s="230" t="s">
        <v>170</v>
      </c>
      <c r="L197" s="157"/>
      <c r="M197" s="229">
        <v>0</v>
      </c>
      <c r="N197" s="159">
        <v>0</v>
      </c>
      <c r="O197" s="161">
        <v>0</v>
      </c>
      <c r="P197" s="231" t="s">
        <v>84</v>
      </c>
      <c r="Q197" s="229">
        <v>0</v>
      </c>
      <c r="R197" s="159">
        <v>0</v>
      </c>
      <c r="S197" s="161">
        <v>0</v>
      </c>
      <c r="T197" s="231" t="s">
        <v>84</v>
      </c>
      <c r="U197" s="157"/>
      <c r="V197" s="232">
        <v>0</v>
      </c>
      <c r="W197" s="164">
        <v>0</v>
      </c>
      <c r="X197" s="233">
        <v>0</v>
      </c>
      <c r="Y197" s="232">
        <v>0</v>
      </c>
      <c r="Z197" s="164">
        <v>0</v>
      </c>
      <c r="AA197" s="233">
        <v>0</v>
      </c>
    </row>
    <row r="198" spans="1:27" s="157" customFormat="1" ht="14.25" outlineLevel="2">
      <c r="A198" s="585"/>
      <c r="B198" s="228"/>
      <c r="C198" s="394" t="s">
        <v>367</v>
      </c>
      <c r="E198" s="395" t="s">
        <v>368</v>
      </c>
      <c r="F198" s="229">
        <v>10</v>
      </c>
      <c r="G198" s="159">
        <v>16</v>
      </c>
      <c r="H198" s="230">
        <v>-0.375</v>
      </c>
      <c r="I198" s="229">
        <v>93</v>
      </c>
      <c r="J198" s="159">
        <v>144</v>
      </c>
      <c r="K198" s="230">
        <v>-0.35416666666666674</v>
      </c>
      <c r="M198" s="229">
        <v>0</v>
      </c>
      <c r="N198" s="159">
        <v>0</v>
      </c>
      <c r="O198" s="161">
        <v>0</v>
      </c>
      <c r="P198" s="231" t="s">
        <v>84</v>
      </c>
      <c r="Q198" s="229">
        <v>0</v>
      </c>
      <c r="R198" s="159">
        <v>0</v>
      </c>
      <c r="S198" s="161">
        <v>0</v>
      </c>
      <c r="T198" s="231" t="s">
        <v>84</v>
      </c>
      <c r="V198" s="232">
        <v>0</v>
      </c>
      <c r="W198" s="164">
        <v>0</v>
      </c>
      <c r="X198" s="233">
        <v>0</v>
      </c>
      <c r="Y198" s="232">
        <v>0</v>
      </c>
      <c r="Z198" s="164">
        <v>0</v>
      </c>
      <c r="AA198" s="233">
        <v>0</v>
      </c>
    </row>
    <row r="199" spans="1:27" s="157" customFormat="1" ht="14.25" outlineLevel="2">
      <c r="A199" s="585"/>
      <c r="B199" s="228"/>
      <c r="C199" s="394" t="s">
        <v>369</v>
      </c>
      <c r="E199" s="395" t="s">
        <v>370</v>
      </c>
      <c r="F199" s="229">
        <v>15</v>
      </c>
      <c r="G199" s="159">
        <v>12</v>
      </c>
      <c r="H199" s="230">
        <v>0.25</v>
      </c>
      <c r="I199" s="229">
        <v>135</v>
      </c>
      <c r="J199" s="159">
        <v>108</v>
      </c>
      <c r="K199" s="230">
        <v>0.25</v>
      </c>
      <c r="M199" s="229">
        <v>0</v>
      </c>
      <c r="N199" s="159">
        <v>0</v>
      </c>
      <c r="O199" s="161">
        <v>0</v>
      </c>
      <c r="P199" s="231" t="s">
        <v>84</v>
      </c>
      <c r="Q199" s="229">
        <v>0</v>
      </c>
      <c r="R199" s="159">
        <v>0</v>
      </c>
      <c r="S199" s="161">
        <v>0</v>
      </c>
      <c r="T199" s="231" t="s">
        <v>84</v>
      </c>
      <c r="V199" s="232">
        <v>0</v>
      </c>
      <c r="W199" s="164">
        <v>0</v>
      </c>
      <c r="X199" s="233">
        <v>0</v>
      </c>
      <c r="Y199" s="232">
        <v>0</v>
      </c>
      <c r="Z199" s="164">
        <v>0</v>
      </c>
      <c r="AA199" s="233">
        <v>0</v>
      </c>
    </row>
    <row r="200" spans="1:27" s="157" customFormat="1" ht="14.25" outlineLevel="2">
      <c r="A200" s="585"/>
      <c r="B200" s="228"/>
      <c r="C200" s="394" t="s">
        <v>371</v>
      </c>
      <c r="E200" s="395" t="s">
        <v>372</v>
      </c>
      <c r="F200" s="229">
        <v>26</v>
      </c>
      <c r="G200" s="159">
        <v>26</v>
      </c>
      <c r="H200" s="230">
        <v>0</v>
      </c>
      <c r="I200" s="229">
        <v>234</v>
      </c>
      <c r="J200" s="159">
        <v>234</v>
      </c>
      <c r="K200" s="230">
        <v>-1.1102230246251565E-16</v>
      </c>
      <c r="M200" s="229">
        <v>0</v>
      </c>
      <c r="N200" s="159">
        <v>0</v>
      </c>
      <c r="O200" s="161">
        <v>0</v>
      </c>
      <c r="P200" s="231" t="s">
        <v>84</v>
      </c>
      <c r="Q200" s="229">
        <v>0</v>
      </c>
      <c r="R200" s="159">
        <v>0</v>
      </c>
      <c r="S200" s="161">
        <v>0</v>
      </c>
      <c r="T200" s="231" t="s">
        <v>84</v>
      </c>
      <c r="V200" s="232">
        <v>0</v>
      </c>
      <c r="W200" s="164">
        <v>0</v>
      </c>
      <c r="X200" s="233">
        <v>0</v>
      </c>
      <c r="Y200" s="232">
        <v>0</v>
      </c>
      <c r="Z200" s="164">
        <v>0</v>
      </c>
      <c r="AA200" s="233">
        <v>0</v>
      </c>
    </row>
    <row r="201" spans="1:27" s="157" customFormat="1" ht="14.25" outlineLevel="2">
      <c r="A201" s="585"/>
      <c r="B201" s="228"/>
      <c r="C201" s="394" t="s">
        <v>373</v>
      </c>
      <c r="E201" s="395" t="s">
        <v>374</v>
      </c>
      <c r="F201" s="229">
        <v>133</v>
      </c>
      <c r="G201" s="159">
        <v>126</v>
      </c>
      <c r="H201" s="230">
        <v>0.05555555555555558</v>
      </c>
      <c r="I201" s="229">
        <v>1197</v>
      </c>
      <c r="J201" s="159">
        <v>1134</v>
      </c>
      <c r="K201" s="230">
        <v>0.05555555555555558</v>
      </c>
      <c r="M201" s="229">
        <v>0</v>
      </c>
      <c r="N201" s="159">
        <v>0</v>
      </c>
      <c r="O201" s="161">
        <v>0</v>
      </c>
      <c r="P201" s="231" t="s">
        <v>84</v>
      </c>
      <c r="Q201" s="229">
        <v>0</v>
      </c>
      <c r="R201" s="159">
        <v>0</v>
      </c>
      <c r="S201" s="161">
        <v>0</v>
      </c>
      <c r="T201" s="231" t="s">
        <v>84</v>
      </c>
      <c r="V201" s="232">
        <v>0</v>
      </c>
      <c r="W201" s="164">
        <v>0</v>
      </c>
      <c r="X201" s="233">
        <v>0</v>
      </c>
      <c r="Y201" s="232">
        <v>0</v>
      </c>
      <c r="Z201" s="164">
        <v>0</v>
      </c>
      <c r="AA201" s="233">
        <v>0</v>
      </c>
    </row>
    <row r="202" spans="1:27" s="157" customFormat="1" ht="14.25" outlineLevel="2">
      <c r="A202" s="585"/>
      <c r="B202" s="397"/>
      <c r="C202" s="394" t="s">
        <v>375</v>
      </c>
      <c r="E202" s="395" t="s">
        <v>375</v>
      </c>
      <c r="F202" s="229">
        <v>2</v>
      </c>
      <c r="G202" s="159">
        <v>2</v>
      </c>
      <c r="H202" s="230">
        <v>0</v>
      </c>
      <c r="I202" s="229">
        <v>18</v>
      </c>
      <c r="J202" s="159">
        <v>18</v>
      </c>
      <c r="K202" s="230">
        <v>2.220446049250313E-16</v>
      </c>
      <c r="M202" s="229">
        <v>0</v>
      </c>
      <c r="N202" s="159">
        <v>0</v>
      </c>
      <c r="O202" s="161">
        <v>0</v>
      </c>
      <c r="P202" s="231" t="s">
        <v>84</v>
      </c>
      <c r="Q202" s="229">
        <v>0</v>
      </c>
      <c r="R202" s="159">
        <v>0</v>
      </c>
      <c r="S202" s="161">
        <v>0</v>
      </c>
      <c r="T202" s="231" t="s">
        <v>84</v>
      </c>
      <c r="V202" s="232">
        <v>0</v>
      </c>
      <c r="W202" s="164">
        <v>0</v>
      </c>
      <c r="X202" s="233">
        <v>0</v>
      </c>
      <c r="Y202" s="232">
        <v>0</v>
      </c>
      <c r="Z202" s="164">
        <v>0</v>
      </c>
      <c r="AA202" s="233">
        <v>0</v>
      </c>
    </row>
    <row r="203" spans="1:27" s="157" customFormat="1" ht="14.25" outlineLevel="2">
      <c r="A203" s="585"/>
      <c r="B203" s="228"/>
      <c r="C203" s="255" t="s">
        <v>376</v>
      </c>
      <c r="E203" s="407" t="s">
        <v>377</v>
      </c>
      <c r="F203" s="408">
        <v>591</v>
      </c>
      <c r="G203" s="409">
        <v>100</v>
      </c>
      <c r="H203" s="410" t="s">
        <v>170</v>
      </c>
      <c r="I203" s="408">
        <v>2049</v>
      </c>
      <c r="J203" s="409">
        <v>900</v>
      </c>
      <c r="K203" s="410" t="s">
        <v>170</v>
      </c>
      <c r="M203" s="408">
        <v>3</v>
      </c>
      <c r="N203" s="409">
        <v>7</v>
      </c>
      <c r="O203" s="411">
        <v>-4</v>
      </c>
      <c r="P203" s="412">
        <v>-0.5714285714285714</v>
      </c>
      <c r="Q203" s="408">
        <v>24</v>
      </c>
      <c r="R203" s="409">
        <v>23</v>
      </c>
      <c r="S203" s="411">
        <v>1</v>
      </c>
      <c r="T203" s="412">
        <v>0.04347826086956519</v>
      </c>
      <c r="V203" s="413">
        <v>0.5076142131979695</v>
      </c>
      <c r="W203" s="414">
        <v>7</v>
      </c>
      <c r="X203" s="415">
        <v>-6.492385786802031</v>
      </c>
      <c r="Y203" s="413">
        <v>1.171303074670571</v>
      </c>
      <c r="Z203" s="414">
        <v>2.555555555555556</v>
      </c>
      <c r="AA203" s="415">
        <v>-1.3842524808849848</v>
      </c>
    </row>
    <row r="204" spans="1:27" s="157" customFormat="1" ht="14.25" outlineLevel="2">
      <c r="A204" s="585"/>
      <c r="B204" s="228"/>
      <c r="C204" s="394" t="s">
        <v>378</v>
      </c>
      <c r="E204" s="395" t="s">
        <v>379</v>
      </c>
      <c r="F204" s="229">
        <v>18</v>
      </c>
      <c r="G204" s="159">
        <v>34</v>
      </c>
      <c r="H204" s="230">
        <v>-0.47058823529411764</v>
      </c>
      <c r="I204" s="229">
        <v>210</v>
      </c>
      <c r="J204" s="159">
        <v>306</v>
      </c>
      <c r="K204" s="230">
        <v>-0.3137254901960783</v>
      </c>
      <c r="M204" s="229">
        <v>0</v>
      </c>
      <c r="N204" s="159">
        <v>0</v>
      </c>
      <c r="O204" s="161">
        <v>0</v>
      </c>
      <c r="P204" s="231" t="s">
        <v>84</v>
      </c>
      <c r="Q204" s="229">
        <v>0</v>
      </c>
      <c r="R204" s="159">
        <v>0</v>
      </c>
      <c r="S204" s="161">
        <v>0</v>
      </c>
      <c r="T204" s="231" t="s">
        <v>84</v>
      </c>
      <c r="V204" s="232">
        <v>0</v>
      </c>
      <c r="W204" s="164">
        <v>0</v>
      </c>
      <c r="X204" s="233">
        <v>0</v>
      </c>
      <c r="Y204" s="232">
        <v>0</v>
      </c>
      <c r="Z204" s="164">
        <v>0</v>
      </c>
      <c r="AA204" s="233">
        <v>0</v>
      </c>
    </row>
    <row r="205" spans="1:27" s="157" customFormat="1" ht="14.25" outlineLevel="2">
      <c r="A205" s="585"/>
      <c r="B205" s="228"/>
      <c r="C205" s="394" t="s">
        <v>380</v>
      </c>
      <c r="E205" s="395" t="s">
        <v>381</v>
      </c>
      <c r="F205" s="229">
        <v>9</v>
      </c>
      <c r="G205" s="159">
        <v>46</v>
      </c>
      <c r="H205" s="230">
        <v>-0.8043478260869565</v>
      </c>
      <c r="I205" s="229">
        <v>81</v>
      </c>
      <c r="J205" s="159">
        <v>414</v>
      </c>
      <c r="K205" s="230">
        <v>-0.8043478260869565</v>
      </c>
      <c r="M205" s="229">
        <v>0</v>
      </c>
      <c r="N205" s="159">
        <v>0</v>
      </c>
      <c r="O205" s="161">
        <v>0</v>
      </c>
      <c r="P205" s="231" t="s">
        <v>84</v>
      </c>
      <c r="Q205" s="229">
        <v>0</v>
      </c>
      <c r="R205" s="159">
        <v>0</v>
      </c>
      <c r="S205" s="161">
        <v>0</v>
      </c>
      <c r="T205" s="231" t="s">
        <v>84</v>
      </c>
      <c r="V205" s="232">
        <v>0</v>
      </c>
      <c r="W205" s="164">
        <v>0</v>
      </c>
      <c r="X205" s="233">
        <v>0</v>
      </c>
      <c r="Y205" s="232">
        <v>0</v>
      </c>
      <c r="Z205" s="164">
        <v>0</v>
      </c>
      <c r="AA205" s="233">
        <v>0</v>
      </c>
    </row>
    <row r="206" spans="1:27" s="157" customFormat="1" ht="14.25" outlineLevel="2">
      <c r="A206" s="585"/>
      <c r="B206" s="228"/>
      <c r="C206" s="394" t="s">
        <v>382</v>
      </c>
      <c r="E206" s="395" t="s">
        <v>383</v>
      </c>
      <c r="F206" s="229">
        <v>5</v>
      </c>
      <c r="G206" s="159">
        <v>80</v>
      </c>
      <c r="H206" s="230">
        <v>-0.9375</v>
      </c>
      <c r="I206" s="229">
        <v>45</v>
      </c>
      <c r="J206" s="159">
        <v>720</v>
      </c>
      <c r="K206" s="230">
        <v>-0.9375</v>
      </c>
      <c r="M206" s="229">
        <v>0</v>
      </c>
      <c r="N206" s="159">
        <v>0</v>
      </c>
      <c r="O206" s="161">
        <v>0</v>
      </c>
      <c r="P206" s="231" t="s">
        <v>84</v>
      </c>
      <c r="Q206" s="229">
        <v>0</v>
      </c>
      <c r="R206" s="159">
        <v>0</v>
      </c>
      <c r="S206" s="161">
        <v>0</v>
      </c>
      <c r="T206" s="231" t="s">
        <v>84</v>
      </c>
      <c r="V206" s="232">
        <v>0</v>
      </c>
      <c r="W206" s="164">
        <v>0</v>
      </c>
      <c r="X206" s="233">
        <v>0</v>
      </c>
      <c r="Y206" s="232">
        <v>0</v>
      </c>
      <c r="Z206" s="164">
        <v>0</v>
      </c>
      <c r="AA206" s="233">
        <v>0</v>
      </c>
    </row>
    <row r="207" spans="1:27" s="157" customFormat="1" ht="14.25" outlineLevel="2">
      <c r="A207" s="585"/>
      <c r="B207" s="228"/>
      <c r="C207" s="394" t="s">
        <v>384</v>
      </c>
      <c r="E207" s="395" t="s">
        <v>385</v>
      </c>
      <c r="F207" s="229">
        <v>1016</v>
      </c>
      <c r="G207" s="159">
        <v>458</v>
      </c>
      <c r="H207" s="230" t="s">
        <v>170</v>
      </c>
      <c r="I207" s="229">
        <v>9201</v>
      </c>
      <c r="J207" s="159">
        <v>4122</v>
      </c>
      <c r="K207" s="230" t="s">
        <v>170</v>
      </c>
      <c r="M207" s="229">
        <v>0</v>
      </c>
      <c r="N207" s="159">
        <v>0</v>
      </c>
      <c r="O207" s="161">
        <v>0</v>
      </c>
      <c r="P207" s="231" t="s">
        <v>84</v>
      </c>
      <c r="Q207" s="229">
        <v>0</v>
      </c>
      <c r="R207" s="159">
        <v>0</v>
      </c>
      <c r="S207" s="161">
        <v>0</v>
      </c>
      <c r="T207" s="231" t="s">
        <v>84</v>
      </c>
      <c r="V207" s="232">
        <v>0</v>
      </c>
      <c r="W207" s="164">
        <v>0</v>
      </c>
      <c r="X207" s="233">
        <v>0</v>
      </c>
      <c r="Y207" s="232">
        <v>0</v>
      </c>
      <c r="Z207" s="164">
        <v>0</v>
      </c>
      <c r="AA207" s="233">
        <v>0</v>
      </c>
    </row>
    <row r="208" spans="1:27" s="157" customFormat="1" ht="14.25" outlineLevel="2">
      <c r="A208" s="585"/>
      <c r="B208" s="228"/>
      <c r="C208" s="394" t="s">
        <v>386</v>
      </c>
      <c r="E208" s="395" t="s">
        <v>387</v>
      </c>
      <c r="F208" s="229">
        <v>106</v>
      </c>
      <c r="G208" s="159">
        <v>106</v>
      </c>
      <c r="H208" s="230">
        <v>0</v>
      </c>
      <c r="I208" s="229">
        <v>954</v>
      </c>
      <c r="J208" s="159">
        <v>954</v>
      </c>
      <c r="K208" s="230">
        <v>0</v>
      </c>
      <c r="M208" s="229">
        <v>0</v>
      </c>
      <c r="N208" s="159">
        <v>0</v>
      </c>
      <c r="O208" s="161">
        <v>0</v>
      </c>
      <c r="P208" s="231" t="s">
        <v>84</v>
      </c>
      <c r="Q208" s="229">
        <v>0</v>
      </c>
      <c r="R208" s="159">
        <v>0</v>
      </c>
      <c r="S208" s="161">
        <v>0</v>
      </c>
      <c r="T208" s="231" t="s">
        <v>84</v>
      </c>
      <c r="V208" s="232">
        <v>0</v>
      </c>
      <c r="W208" s="164">
        <v>0</v>
      </c>
      <c r="X208" s="233">
        <v>0</v>
      </c>
      <c r="Y208" s="232">
        <v>0</v>
      </c>
      <c r="Z208" s="164">
        <v>0</v>
      </c>
      <c r="AA208" s="233">
        <v>0</v>
      </c>
    </row>
    <row r="209" spans="1:27" s="157" customFormat="1" ht="14.25" outlineLevel="2">
      <c r="A209" s="585"/>
      <c r="B209" s="228"/>
      <c r="C209" s="394" t="s">
        <v>388</v>
      </c>
      <c r="E209" s="395" t="s">
        <v>389</v>
      </c>
      <c r="F209" s="229">
        <v>217</v>
      </c>
      <c r="G209" s="159">
        <v>209</v>
      </c>
      <c r="H209" s="230">
        <v>0.038277511961722244</v>
      </c>
      <c r="I209" s="229">
        <v>1953</v>
      </c>
      <c r="J209" s="159">
        <v>1881</v>
      </c>
      <c r="K209" s="230">
        <v>0.038277511961722466</v>
      </c>
      <c r="M209" s="229">
        <v>0</v>
      </c>
      <c r="N209" s="159">
        <v>0</v>
      </c>
      <c r="O209" s="161">
        <v>0</v>
      </c>
      <c r="P209" s="231" t="s">
        <v>84</v>
      </c>
      <c r="Q209" s="229">
        <v>0</v>
      </c>
      <c r="R209" s="159">
        <v>0</v>
      </c>
      <c r="S209" s="161">
        <v>0</v>
      </c>
      <c r="T209" s="231" t="s">
        <v>84</v>
      </c>
      <c r="V209" s="232">
        <v>0</v>
      </c>
      <c r="W209" s="164">
        <v>0</v>
      </c>
      <c r="X209" s="233">
        <v>0</v>
      </c>
      <c r="Y209" s="232">
        <v>0</v>
      </c>
      <c r="Z209" s="164">
        <v>0</v>
      </c>
      <c r="AA209" s="233">
        <v>0</v>
      </c>
    </row>
    <row r="210" spans="1:27" s="157" customFormat="1" ht="14.25" outlineLevel="2">
      <c r="A210" s="585"/>
      <c r="B210" s="228"/>
      <c r="C210" s="394" t="s">
        <v>390</v>
      </c>
      <c r="E210" s="395" t="s">
        <v>391</v>
      </c>
      <c r="F210" s="229">
        <v>142</v>
      </c>
      <c r="G210" s="159">
        <v>142</v>
      </c>
      <c r="H210" s="230">
        <v>0</v>
      </c>
      <c r="I210" s="229">
        <v>1278</v>
      </c>
      <c r="J210" s="159">
        <v>1278</v>
      </c>
      <c r="K210" s="230">
        <v>0</v>
      </c>
      <c r="M210" s="229">
        <v>0</v>
      </c>
      <c r="N210" s="159">
        <v>0</v>
      </c>
      <c r="O210" s="161">
        <v>0</v>
      </c>
      <c r="P210" s="231" t="s">
        <v>84</v>
      </c>
      <c r="Q210" s="229">
        <v>0</v>
      </c>
      <c r="R210" s="159">
        <v>0</v>
      </c>
      <c r="S210" s="161">
        <v>0</v>
      </c>
      <c r="T210" s="231" t="s">
        <v>84</v>
      </c>
      <c r="V210" s="232">
        <v>0</v>
      </c>
      <c r="W210" s="164">
        <v>0</v>
      </c>
      <c r="X210" s="233">
        <v>0</v>
      </c>
      <c r="Y210" s="232">
        <v>0</v>
      </c>
      <c r="Z210" s="164">
        <v>0</v>
      </c>
      <c r="AA210" s="233">
        <v>0</v>
      </c>
    </row>
    <row r="211" spans="1:27" s="157" customFormat="1" ht="14.25" outlineLevel="2">
      <c r="A211" s="585"/>
      <c r="B211" s="228"/>
      <c r="C211" s="394" t="s">
        <v>392</v>
      </c>
      <c r="E211" s="395" t="s">
        <v>393</v>
      </c>
      <c r="F211" s="229">
        <v>303</v>
      </c>
      <c r="G211" s="159">
        <v>83</v>
      </c>
      <c r="H211" s="230" t="s">
        <v>170</v>
      </c>
      <c r="I211" s="229">
        <v>2727</v>
      </c>
      <c r="J211" s="159">
        <v>747</v>
      </c>
      <c r="K211" s="230" t="s">
        <v>170</v>
      </c>
      <c r="M211" s="229">
        <v>0</v>
      </c>
      <c r="N211" s="159">
        <v>0</v>
      </c>
      <c r="O211" s="161">
        <v>0</v>
      </c>
      <c r="P211" s="231" t="s">
        <v>84</v>
      </c>
      <c r="Q211" s="229">
        <v>0</v>
      </c>
      <c r="R211" s="159">
        <v>0</v>
      </c>
      <c r="S211" s="161">
        <v>0</v>
      </c>
      <c r="T211" s="231" t="s">
        <v>84</v>
      </c>
      <c r="V211" s="232">
        <v>0</v>
      </c>
      <c r="W211" s="164">
        <v>0</v>
      </c>
      <c r="X211" s="233">
        <v>0</v>
      </c>
      <c r="Y211" s="232">
        <v>0</v>
      </c>
      <c r="Z211" s="164">
        <v>0</v>
      </c>
      <c r="AA211" s="233">
        <v>0</v>
      </c>
    </row>
    <row r="212" spans="1:27" s="157" customFormat="1" ht="14.25" outlineLevel="2">
      <c r="A212" s="585"/>
      <c r="B212" s="228"/>
      <c r="C212" s="394" t="s">
        <v>394</v>
      </c>
      <c r="D212" s="228"/>
      <c r="E212" s="395" t="s">
        <v>395</v>
      </c>
      <c r="F212" s="229">
        <v>373</v>
      </c>
      <c r="G212" s="159">
        <v>375</v>
      </c>
      <c r="H212" s="230">
        <v>-0.005333333333333301</v>
      </c>
      <c r="I212" s="229">
        <v>3357</v>
      </c>
      <c r="J212" s="159">
        <v>3375</v>
      </c>
      <c r="K212" s="230">
        <v>-0.005333333333333301</v>
      </c>
      <c r="M212" s="229">
        <v>0</v>
      </c>
      <c r="N212" s="159">
        <v>0</v>
      </c>
      <c r="O212" s="161">
        <v>0</v>
      </c>
      <c r="P212" s="231" t="s">
        <v>84</v>
      </c>
      <c r="Q212" s="229">
        <v>0</v>
      </c>
      <c r="R212" s="159">
        <v>0</v>
      </c>
      <c r="S212" s="161">
        <v>0</v>
      </c>
      <c r="T212" s="231" t="s">
        <v>84</v>
      </c>
      <c r="V212" s="232">
        <v>0</v>
      </c>
      <c r="W212" s="164">
        <v>0</v>
      </c>
      <c r="X212" s="233">
        <v>0</v>
      </c>
      <c r="Y212" s="232">
        <v>0</v>
      </c>
      <c r="Z212" s="164">
        <v>0</v>
      </c>
      <c r="AA212" s="233">
        <v>0</v>
      </c>
    </row>
    <row r="213" spans="1:27" s="212" customFormat="1" ht="15" outlineLevel="1">
      <c r="A213" s="585"/>
      <c r="B213" s="375"/>
      <c r="C213" s="386" t="s">
        <v>237</v>
      </c>
      <c r="E213" s="387" t="s">
        <v>348</v>
      </c>
      <c r="F213" s="274">
        <v>3413</v>
      </c>
      <c r="G213" s="272">
        <v>2278</v>
      </c>
      <c r="H213" s="273">
        <v>0.49824407374890245</v>
      </c>
      <c r="I213" s="274">
        <v>27555</v>
      </c>
      <c r="J213" s="272">
        <v>20502</v>
      </c>
      <c r="K213" s="273">
        <v>0.34401521802750956</v>
      </c>
      <c r="M213" s="274">
        <v>3</v>
      </c>
      <c r="N213" s="272">
        <v>7</v>
      </c>
      <c r="O213" s="275">
        <v>-4</v>
      </c>
      <c r="P213" s="276">
        <v>-0.5714285714285714</v>
      </c>
      <c r="Q213" s="274">
        <v>24</v>
      </c>
      <c r="R213" s="272"/>
      <c r="S213" s="275">
        <v>24</v>
      </c>
      <c r="T213" s="276">
        <v>0</v>
      </c>
      <c r="V213" s="278">
        <v>0.0008789920890711983</v>
      </c>
      <c r="W213" s="279">
        <v>0.0030728709394205445</v>
      </c>
      <c r="X213" s="280">
        <v>-0.0021938788503493463</v>
      </c>
      <c r="Y213" s="278">
        <v>0.0008709853021230267</v>
      </c>
      <c r="Z213" s="279">
        <v>0</v>
      </c>
      <c r="AA213" s="280">
        <v>0.0008709853021230267</v>
      </c>
    </row>
    <row r="214" spans="1:27" s="212" customFormat="1" ht="15">
      <c r="A214" s="585"/>
      <c r="B214" s="244"/>
      <c r="C214" s="245" t="s">
        <v>396</v>
      </c>
      <c r="D214" s="416"/>
      <c r="E214" s="385" t="s">
        <v>397</v>
      </c>
      <c r="F214" s="247">
        <v>9920</v>
      </c>
      <c r="G214" s="248">
        <v>5032</v>
      </c>
      <c r="H214" s="249">
        <v>0.971383147853736</v>
      </c>
      <c r="I214" s="247">
        <v>86111</v>
      </c>
      <c r="J214" s="248">
        <v>45284</v>
      </c>
      <c r="K214" s="249">
        <v>0.9015767158378236</v>
      </c>
      <c r="M214" s="247">
        <v>26</v>
      </c>
      <c r="N214" s="248">
        <v>49</v>
      </c>
      <c r="O214" s="250">
        <v>-23</v>
      </c>
      <c r="P214" s="251">
        <v>-0.4693877551020408</v>
      </c>
      <c r="Q214" s="247">
        <v>712</v>
      </c>
      <c r="R214" s="248">
        <v>672</v>
      </c>
      <c r="S214" s="250">
        <v>40</v>
      </c>
      <c r="T214" s="251">
        <v>0.059523809523809534</v>
      </c>
      <c r="V214" s="252">
        <v>0.26209677419354843</v>
      </c>
      <c r="W214" s="253">
        <v>0.9737678855325914</v>
      </c>
      <c r="X214" s="254">
        <v>-0.711671111339043</v>
      </c>
      <c r="Y214" s="252">
        <v>0.8268397765674537</v>
      </c>
      <c r="Z214" s="253">
        <v>1.4839678473633071</v>
      </c>
      <c r="AA214" s="254">
        <v>-0.6571280707958534</v>
      </c>
    </row>
    <row r="215" spans="1:27" ht="14.25" outlineLevel="1">
      <c r="A215" s="585"/>
      <c r="B215" s="176"/>
      <c r="C215" s="177" t="s">
        <v>398</v>
      </c>
      <c r="E215" s="385" t="s">
        <v>399</v>
      </c>
      <c r="F215" s="179">
        <v>12450</v>
      </c>
      <c r="G215" s="180">
        <v>19155</v>
      </c>
      <c r="H215" s="181">
        <v>-0.3500391542678153</v>
      </c>
      <c r="I215" s="179">
        <v>122546</v>
      </c>
      <c r="J215" s="180">
        <v>194814</v>
      </c>
      <c r="K215" s="181">
        <v>-0.37095896598807065</v>
      </c>
      <c r="M215" s="179">
        <v>625</v>
      </c>
      <c r="N215" s="180">
        <v>123</v>
      </c>
      <c r="O215" s="182">
        <v>502</v>
      </c>
      <c r="P215" s="183" t="s">
        <v>170</v>
      </c>
      <c r="Q215" s="179">
        <v>3239</v>
      </c>
      <c r="R215" s="180">
        <v>1633</v>
      </c>
      <c r="S215" s="182">
        <v>1606</v>
      </c>
      <c r="T215" s="183">
        <v>0.9834660134721371</v>
      </c>
      <c r="V215" s="184">
        <v>5.020080321285141</v>
      </c>
      <c r="W215" s="185">
        <v>0.6421299921691465</v>
      </c>
      <c r="X215" s="186">
        <v>4.377950329115994</v>
      </c>
      <c r="Y215" s="184">
        <v>2.643089125716058</v>
      </c>
      <c r="Z215" s="185">
        <v>0.8382354450912153</v>
      </c>
      <c r="AA215" s="186">
        <v>1.8048536806248425</v>
      </c>
    </row>
    <row r="216" spans="1:27" s="212" customFormat="1" ht="15" outlineLevel="1">
      <c r="A216" s="585"/>
      <c r="B216" s="176"/>
      <c r="C216" s="177" t="s">
        <v>400</v>
      </c>
      <c r="D216" s="92"/>
      <c r="E216" s="385" t="s">
        <v>401</v>
      </c>
      <c r="F216" s="179">
        <v>1100</v>
      </c>
      <c r="G216" s="180">
        <v>1250</v>
      </c>
      <c r="H216" s="181">
        <v>-0.12</v>
      </c>
      <c r="I216" s="179">
        <v>10700</v>
      </c>
      <c r="J216" s="180">
        <v>11250</v>
      </c>
      <c r="K216" s="181">
        <v>-0.04888888888888898</v>
      </c>
      <c r="L216" s="92"/>
      <c r="M216" s="179">
        <v>6</v>
      </c>
      <c r="N216" s="180">
        <v>22</v>
      </c>
      <c r="O216" s="182">
        <v>-16</v>
      </c>
      <c r="P216" s="183">
        <v>-0.7272727272727273</v>
      </c>
      <c r="Q216" s="179">
        <v>130</v>
      </c>
      <c r="R216" s="180">
        <v>127</v>
      </c>
      <c r="S216" s="182">
        <v>3</v>
      </c>
      <c r="T216" s="183">
        <v>0.023622047244094446</v>
      </c>
      <c r="U216" s="92"/>
      <c r="V216" s="184">
        <v>0.5454545454545455</v>
      </c>
      <c r="W216" s="185">
        <v>1.76</v>
      </c>
      <c r="X216" s="186">
        <v>-1.2145454545454544</v>
      </c>
      <c r="Y216" s="184">
        <v>1.2149532710280373</v>
      </c>
      <c r="Z216" s="185">
        <v>1.1288888888888888</v>
      </c>
      <c r="AA216" s="186">
        <v>0.08606438213914847</v>
      </c>
    </row>
    <row r="217" spans="1:27" s="212" customFormat="1" ht="15" outlineLevel="1">
      <c r="A217" s="585"/>
      <c r="B217" s="176"/>
      <c r="C217" s="177" t="s">
        <v>402</v>
      </c>
      <c r="D217" s="92"/>
      <c r="E217" s="385" t="s">
        <v>403</v>
      </c>
      <c r="F217" s="179">
        <v>3000</v>
      </c>
      <c r="G217" s="180">
        <v>3106</v>
      </c>
      <c r="H217" s="181">
        <v>-0.03412749517063762</v>
      </c>
      <c r="I217" s="179">
        <v>26048</v>
      </c>
      <c r="J217" s="180">
        <v>24413</v>
      </c>
      <c r="K217" s="181">
        <v>0.06697251464383713</v>
      </c>
      <c r="L217" s="92"/>
      <c r="M217" s="179">
        <v>140</v>
      </c>
      <c r="N217" s="180">
        <v>110</v>
      </c>
      <c r="O217" s="182">
        <v>30</v>
      </c>
      <c r="P217" s="183">
        <v>0.2727272727272727</v>
      </c>
      <c r="Q217" s="179">
        <v>1561</v>
      </c>
      <c r="R217" s="180">
        <v>1239</v>
      </c>
      <c r="S217" s="182">
        <v>322</v>
      </c>
      <c r="T217" s="183">
        <v>0.25988700564971756</v>
      </c>
      <c r="U217" s="92"/>
      <c r="V217" s="184">
        <v>4.666666666666667</v>
      </c>
      <c r="W217" s="185">
        <v>3.541532517707662</v>
      </c>
      <c r="X217" s="186">
        <v>1.1251341489590048</v>
      </c>
      <c r="Y217" s="184">
        <v>5.992782555282555</v>
      </c>
      <c r="Z217" s="185">
        <v>5.075164871175194</v>
      </c>
      <c r="AA217" s="186">
        <v>0.9176176841073609</v>
      </c>
    </row>
    <row r="218" spans="1:27" s="212" customFormat="1" ht="15" outlineLevel="1">
      <c r="A218" s="585"/>
      <c r="B218" s="176"/>
      <c r="C218" s="177" t="s">
        <v>404</v>
      </c>
      <c r="D218" s="92"/>
      <c r="E218" s="385" t="s">
        <v>405</v>
      </c>
      <c r="F218" s="179">
        <v>4417</v>
      </c>
      <c r="G218" s="180">
        <v>4264</v>
      </c>
      <c r="H218" s="181">
        <v>0.03588180112570338</v>
      </c>
      <c r="I218" s="179">
        <v>39753</v>
      </c>
      <c r="J218" s="180">
        <v>38376</v>
      </c>
      <c r="K218" s="181">
        <v>0.03588180112570338</v>
      </c>
      <c r="L218" s="92"/>
      <c r="M218" s="179">
        <v>0</v>
      </c>
      <c r="N218" s="180">
        <v>0</v>
      </c>
      <c r="O218" s="182">
        <v>0</v>
      </c>
      <c r="P218" s="183" t="s">
        <v>84</v>
      </c>
      <c r="Q218" s="179">
        <v>0</v>
      </c>
      <c r="R218" s="180">
        <v>60</v>
      </c>
      <c r="S218" s="182">
        <v>-60</v>
      </c>
      <c r="T218" s="183">
        <v>-1</v>
      </c>
      <c r="U218" s="92"/>
      <c r="V218" s="184">
        <v>0</v>
      </c>
      <c r="W218" s="185">
        <v>0</v>
      </c>
      <c r="X218" s="186">
        <v>0</v>
      </c>
      <c r="Y218" s="184">
        <v>0</v>
      </c>
      <c r="Z218" s="185">
        <v>0.15634771732332706</v>
      </c>
      <c r="AA218" s="186">
        <v>-0.15634771732332706</v>
      </c>
    </row>
    <row r="219" spans="1:27" s="212" customFormat="1" ht="15" outlineLevel="1">
      <c r="A219" s="585"/>
      <c r="B219" s="176"/>
      <c r="C219" s="177" t="s">
        <v>406</v>
      </c>
      <c r="D219" s="92"/>
      <c r="E219" s="385" t="s">
        <v>407</v>
      </c>
      <c r="F219" s="179">
        <v>4050</v>
      </c>
      <c r="G219" s="180">
        <v>3900</v>
      </c>
      <c r="H219" s="181">
        <v>0.03846153846153855</v>
      </c>
      <c r="I219" s="179">
        <v>38450</v>
      </c>
      <c r="J219" s="180">
        <v>35100</v>
      </c>
      <c r="K219" s="181">
        <v>0.09544159544159547</v>
      </c>
      <c r="L219" s="92"/>
      <c r="M219" s="179">
        <v>62</v>
      </c>
      <c r="N219" s="180">
        <v>110</v>
      </c>
      <c r="O219" s="182">
        <v>-48</v>
      </c>
      <c r="P219" s="183">
        <v>-0.4363636363636364</v>
      </c>
      <c r="Q219" s="179">
        <v>702</v>
      </c>
      <c r="R219" s="180">
        <v>900</v>
      </c>
      <c r="S219" s="182">
        <v>-198</v>
      </c>
      <c r="T219" s="183">
        <v>-0.22</v>
      </c>
      <c r="U219" s="92"/>
      <c r="V219" s="184">
        <v>1.5308641975308643</v>
      </c>
      <c r="W219" s="185">
        <v>2.8205128205128207</v>
      </c>
      <c r="X219" s="389">
        <v>-1.2896486229819564</v>
      </c>
      <c r="Y219" s="184">
        <v>1.8257477243172953</v>
      </c>
      <c r="Z219" s="185">
        <v>2.564102564102564</v>
      </c>
      <c r="AA219" s="186">
        <v>-0.7383548397852686</v>
      </c>
    </row>
    <row r="220" spans="1:27" s="157" customFormat="1" ht="14.25" outlineLevel="2">
      <c r="A220" s="585"/>
      <c r="B220" s="228"/>
      <c r="C220" s="394" t="s">
        <v>408</v>
      </c>
      <c r="E220" s="395" t="s">
        <v>409</v>
      </c>
      <c r="F220" s="229">
        <v>132</v>
      </c>
      <c r="G220" s="159">
        <v>132</v>
      </c>
      <c r="H220" s="230">
        <v>0</v>
      </c>
      <c r="I220" s="229">
        <v>1188</v>
      </c>
      <c r="J220" s="159">
        <v>1188</v>
      </c>
      <c r="K220" s="230">
        <v>2.220446049250313E-16</v>
      </c>
      <c r="M220" s="229">
        <v>0</v>
      </c>
      <c r="N220" s="159">
        <v>0</v>
      </c>
      <c r="O220" s="161">
        <v>0</v>
      </c>
      <c r="P220" s="231" t="s">
        <v>84</v>
      </c>
      <c r="Q220" s="229">
        <v>0</v>
      </c>
      <c r="R220" s="159">
        <v>0</v>
      </c>
      <c r="S220" s="161">
        <v>0</v>
      </c>
      <c r="T220" s="231" t="s">
        <v>84</v>
      </c>
      <c r="V220" s="232">
        <v>0</v>
      </c>
      <c r="W220" s="164">
        <v>0</v>
      </c>
      <c r="X220" s="165">
        <v>0</v>
      </c>
      <c r="Y220" s="232">
        <v>0</v>
      </c>
      <c r="Z220" s="164">
        <v>0</v>
      </c>
      <c r="AA220" s="186">
        <v>0</v>
      </c>
    </row>
    <row r="221" spans="1:27" s="157" customFormat="1" ht="15" customHeight="1" outlineLevel="2">
      <c r="A221" s="585"/>
      <c r="B221" s="228"/>
      <c r="C221" s="394" t="s">
        <v>410</v>
      </c>
      <c r="D221" s="228"/>
      <c r="E221" s="395" t="s">
        <v>411</v>
      </c>
      <c r="F221" s="229">
        <v>59</v>
      </c>
      <c r="G221" s="159">
        <v>59</v>
      </c>
      <c r="H221" s="230">
        <v>0</v>
      </c>
      <c r="I221" s="229">
        <v>531</v>
      </c>
      <c r="J221" s="159">
        <v>531</v>
      </c>
      <c r="K221" s="230">
        <v>0</v>
      </c>
      <c r="M221" s="229">
        <v>0</v>
      </c>
      <c r="N221" s="159">
        <v>0</v>
      </c>
      <c r="O221" s="161">
        <v>0</v>
      </c>
      <c r="P221" s="231" t="s">
        <v>84</v>
      </c>
      <c r="Q221" s="229">
        <v>0</v>
      </c>
      <c r="R221" s="159">
        <v>0</v>
      </c>
      <c r="S221" s="161">
        <v>0</v>
      </c>
      <c r="T221" s="231" t="s">
        <v>84</v>
      </c>
      <c r="V221" s="232">
        <v>0</v>
      </c>
      <c r="W221" s="164">
        <v>0</v>
      </c>
      <c r="X221" s="233">
        <v>0</v>
      </c>
      <c r="Y221" s="232">
        <v>0</v>
      </c>
      <c r="Z221" s="164">
        <v>0</v>
      </c>
      <c r="AA221" s="233">
        <v>0</v>
      </c>
    </row>
    <row r="222" spans="1:27" s="157" customFormat="1" ht="14.25" outlineLevel="2">
      <c r="A222" s="585"/>
      <c r="B222" s="393"/>
      <c r="C222" s="394" t="s">
        <v>412</v>
      </c>
      <c r="E222" s="395" t="s">
        <v>413</v>
      </c>
      <c r="F222" s="229">
        <v>32</v>
      </c>
      <c r="G222" s="159">
        <v>59</v>
      </c>
      <c r="H222" s="230">
        <v>-0.4576271186440678</v>
      </c>
      <c r="I222" s="229">
        <v>288</v>
      </c>
      <c r="J222" s="159">
        <v>531</v>
      </c>
      <c r="K222" s="230">
        <v>-0.4576271186440679</v>
      </c>
      <c r="M222" s="229">
        <v>0</v>
      </c>
      <c r="N222" s="159">
        <v>0</v>
      </c>
      <c r="O222" s="161">
        <v>0</v>
      </c>
      <c r="P222" s="231" t="s">
        <v>84</v>
      </c>
      <c r="Q222" s="229">
        <v>0</v>
      </c>
      <c r="R222" s="159">
        <v>0</v>
      </c>
      <c r="S222" s="161">
        <v>0</v>
      </c>
      <c r="T222" s="231" t="s">
        <v>84</v>
      </c>
      <c r="V222" s="232">
        <v>0</v>
      </c>
      <c r="W222" s="164">
        <v>0</v>
      </c>
      <c r="X222" s="233">
        <v>0</v>
      </c>
      <c r="Y222" s="232">
        <v>0</v>
      </c>
      <c r="Z222" s="164">
        <v>0</v>
      </c>
      <c r="AA222" s="233">
        <v>0</v>
      </c>
    </row>
    <row r="223" spans="1:27" s="157" customFormat="1" ht="14.25" outlineLevel="2">
      <c r="A223" s="585"/>
      <c r="B223" s="228"/>
      <c r="C223" s="394" t="s">
        <v>414</v>
      </c>
      <c r="E223" s="395" t="s">
        <v>415</v>
      </c>
      <c r="F223" s="229">
        <v>758</v>
      </c>
      <c r="G223" s="159">
        <v>758</v>
      </c>
      <c r="H223" s="230">
        <v>0</v>
      </c>
      <c r="I223" s="229">
        <v>6822</v>
      </c>
      <c r="J223" s="159">
        <v>6822</v>
      </c>
      <c r="K223" s="230">
        <v>0</v>
      </c>
      <c r="M223" s="229">
        <v>0</v>
      </c>
      <c r="N223" s="159">
        <v>0</v>
      </c>
      <c r="O223" s="161">
        <v>0</v>
      </c>
      <c r="P223" s="231" t="s">
        <v>84</v>
      </c>
      <c r="Q223" s="229">
        <v>0</v>
      </c>
      <c r="R223" s="159">
        <v>0</v>
      </c>
      <c r="S223" s="161">
        <v>0</v>
      </c>
      <c r="T223" s="231" t="s">
        <v>84</v>
      </c>
      <c r="V223" s="232">
        <v>0</v>
      </c>
      <c r="W223" s="164">
        <v>0</v>
      </c>
      <c r="X223" s="233">
        <v>0</v>
      </c>
      <c r="Y223" s="232">
        <v>0</v>
      </c>
      <c r="Z223" s="164">
        <v>0</v>
      </c>
      <c r="AA223" s="233">
        <v>0</v>
      </c>
    </row>
    <row r="224" spans="1:27" s="157" customFormat="1" ht="14.25" outlineLevel="2">
      <c r="A224" s="585"/>
      <c r="B224" s="228"/>
      <c r="C224" s="394" t="s">
        <v>416</v>
      </c>
      <c r="E224" s="395" t="s">
        <v>417</v>
      </c>
      <c r="F224" s="229">
        <v>883</v>
      </c>
      <c r="G224" s="159">
        <v>833</v>
      </c>
      <c r="H224" s="230">
        <v>0.06002400960384158</v>
      </c>
      <c r="I224" s="229">
        <v>7947</v>
      </c>
      <c r="J224" s="159">
        <v>7497</v>
      </c>
      <c r="K224" s="230">
        <v>0.06002400960384158</v>
      </c>
      <c r="M224" s="229">
        <v>0</v>
      </c>
      <c r="N224" s="159">
        <v>0</v>
      </c>
      <c r="O224" s="161">
        <v>0</v>
      </c>
      <c r="P224" s="231" t="s">
        <v>84</v>
      </c>
      <c r="Q224" s="229">
        <v>0</v>
      </c>
      <c r="R224" s="159">
        <v>0</v>
      </c>
      <c r="S224" s="161">
        <v>0</v>
      </c>
      <c r="T224" s="231" t="s">
        <v>84</v>
      </c>
      <c r="V224" s="232">
        <v>0</v>
      </c>
      <c r="W224" s="164">
        <v>0</v>
      </c>
      <c r="X224" s="233">
        <v>0</v>
      </c>
      <c r="Y224" s="232">
        <v>0</v>
      </c>
      <c r="Z224" s="164">
        <v>0</v>
      </c>
      <c r="AA224" s="233">
        <v>0</v>
      </c>
    </row>
    <row r="225" spans="1:27" s="212" customFormat="1" ht="15" outlineLevel="1">
      <c r="A225" s="585"/>
      <c r="B225" s="375"/>
      <c r="C225" s="386" t="s">
        <v>237</v>
      </c>
      <c r="E225" s="387" t="s">
        <v>238</v>
      </c>
      <c r="F225" s="274">
        <v>1864</v>
      </c>
      <c r="G225" s="272">
        <v>1841</v>
      </c>
      <c r="H225" s="273">
        <v>0.012493210211841355</v>
      </c>
      <c r="I225" s="274">
        <v>16776</v>
      </c>
      <c r="J225" s="272">
        <v>16569</v>
      </c>
      <c r="K225" s="273">
        <v>0.012493210211841355</v>
      </c>
      <c r="M225" s="274">
        <v>0</v>
      </c>
      <c r="N225" s="272">
        <v>0</v>
      </c>
      <c r="O225" s="275">
        <v>0</v>
      </c>
      <c r="P225" s="276">
        <v>0</v>
      </c>
      <c r="Q225" s="274">
        <v>0</v>
      </c>
      <c r="R225" s="272">
        <v>0</v>
      </c>
      <c r="S225" s="275">
        <v>0</v>
      </c>
      <c r="T225" s="276">
        <v>0</v>
      </c>
      <c r="V225" s="278">
        <v>0</v>
      </c>
      <c r="W225" s="279">
        <v>0</v>
      </c>
      <c r="X225" s="280">
        <v>0</v>
      </c>
      <c r="Y225" s="278">
        <v>0</v>
      </c>
      <c r="Z225" s="279">
        <v>0</v>
      </c>
      <c r="AA225" s="280">
        <v>0</v>
      </c>
    </row>
    <row r="226" spans="1:27" s="212" customFormat="1" ht="15">
      <c r="A226" s="585"/>
      <c r="B226" s="244"/>
      <c r="C226" s="417" t="s">
        <v>418</v>
      </c>
      <c r="E226" s="385" t="s">
        <v>419</v>
      </c>
      <c r="F226" s="247">
        <v>26881</v>
      </c>
      <c r="G226" s="248">
        <v>33516</v>
      </c>
      <c r="H226" s="249">
        <v>-0.19796515097266976</v>
      </c>
      <c r="I226" s="247">
        <v>254273</v>
      </c>
      <c r="J226" s="248">
        <v>320522</v>
      </c>
      <c r="K226" s="249">
        <v>-0.20669096037089518</v>
      </c>
      <c r="M226" s="247">
        <v>833</v>
      </c>
      <c r="N226" s="248">
        <v>365</v>
      </c>
      <c r="O226" s="250">
        <v>468</v>
      </c>
      <c r="P226" s="251" t="s">
        <v>170</v>
      </c>
      <c r="Q226" s="247">
        <v>5632</v>
      </c>
      <c r="R226" s="248">
        <v>3959</v>
      </c>
      <c r="S226" s="250">
        <v>1673</v>
      </c>
      <c r="T226" s="251">
        <v>0.4225814599646376</v>
      </c>
      <c r="V226" s="252">
        <v>3.098843048993713</v>
      </c>
      <c r="W226" s="253">
        <v>1.089032104069698</v>
      </c>
      <c r="X226" s="254">
        <v>2.0098109449240154</v>
      </c>
      <c r="Y226" s="252">
        <v>2.2149422077845466</v>
      </c>
      <c r="Z226" s="253">
        <v>1.2351726246560297</v>
      </c>
      <c r="AA226" s="254">
        <v>0.9797695831285169</v>
      </c>
    </row>
    <row r="227" spans="1:27" ht="15" outlineLevel="1">
      <c r="A227" s="585"/>
      <c r="B227" s="176"/>
      <c r="C227" s="177" t="s">
        <v>420</v>
      </c>
      <c r="E227" s="385" t="s">
        <v>421</v>
      </c>
      <c r="F227" s="179">
        <v>1126</v>
      </c>
      <c r="G227" s="180">
        <v>1662</v>
      </c>
      <c r="H227" s="273">
        <v>-0.32250300842358604</v>
      </c>
      <c r="I227" s="179">
        <v>9115</v>
      </c>
      <c r="J227" s="180">
        <v>11389</v>
      </c>
      <c r="K227" s="273">
        <v>-0.19966634471858824</v>
      </c>
      <c r="M227" s="179">
        <v>2</v>
      </c>
      <c r="N227" s="180">
        <v>3</v>
      </c>
      <c r="O227" s="182">
        <v>-1</v>
      </c>
      <c r="P227" s="276">
        <v>-0.33333333333333337</v>
      </c>
      <c r="Q227" s="179">
        <v>11</v>
      </c>
      <c r="R227" s="180">
        <v>18</v>
      </c>
      <c r="S227" s="182">
        <v>-7</v>
      </c>
      <c r="T227" s="276">
        <v>-0.38888888888888884</v>
      </c>
      <c r="V227" s="184">
        <v>0.17761989342806395</v>
      </c>
      <c r="W227" s="185">
        <v>0.18050541516245486</v>
      </c>
      <c r="X227" s="186">
        <v>-0.002885521734390911</v>
      </c>
      <c r="Y227" s="184">
        <v>0.1206801974766868</v>
      </c>
      <c r="Z227" s="185">
        <v>0.1580472385635262</v>
      </c>
      <c r="AA227" s="186">
        <v>-0.0373670410868394</v>
      </c>
    </row>
    <row r="228" spans="1:27" ht="14.25" outlineLevel="1">
      <c r="A228" s="585"/>
      <c r="B228" s="176"/>
      <c r="C228" s="177" t="s">
        <v>422</v>
      </c>
      <c r="E228" s="385" t="s">
        <v>423</v>
      </c>
      <c r="F228" s="179">
        <v>2674</v>
      </c>
      <c r="G228" s="180">
        <v>2965</v>
      </c>
      <c r="H228" s="181">
        <v>-0.0981450252951096</v>
      </c>
      <c r="I228" s="179">
        <v>19388</v>
      </c>
      <c r="J228" s="180">
        <v>26250</v>
      </c>
      <c r="K228" s="181">
        <v>-0.26140952380952387</v>
      </c>
      <c r="M228" s="179">
        <v>3</v>
      </c>
      <c r="N228" s="180">
        <v>0</v>
      </c>
      <c r="O228" s="182">
        <v>3</v>
      </c>
      <c r="P228" s="183" t="s">
        <v>84</v>
      </c>
      <c r="Q228" s="179">
        <v>4</v>
      </c>
      <c r="R228" s="180">
        <v>12</v>
      </c>
      <c r="S228" s="182">
        <v>-8</v>
      </c>
      <c r="T228" s="183">
        <v>-0.6666666666666667</v>
      </c>
      <c r="V228" s="184">
        <v>0.11219147344801793</v>
      </c>
      <c r="W228" s="185">
        <v>0</v>
      </c>
      <c r="X228" s="186">
        <v>0.11219147344801793</v>
      </c>
      <c r="Y228" s="184">
        <v>0.02063131834124201</v>
      </c>
      <c r="Z228" s="185">
        <v>0.045714285714285714</v>
      </c>
      <c r="AA228" s="186">
        <v>-0.025082967373043705</v>
      </c>
    </row>
    <row r="229" spans="1:27" ht="14.25" outlineLevel="1">
      <c r="A229" s="585"/>
      <c r="B229" s="176"/>
      <c r="C229" s="177" t="s">
        <v>424</v>
      </c>
      <c r="E229" s="385" t="s">
        <v>425</v>
      </c>
      <c r="F229" s="179">
        <v>51667</v>
      </c>
      <c r="G229" s="180">
        <v>53000</v>
      </c>
      <c r="H229" s="181">
        <v>-0.025150943396226366</v>
      </c>
      <c r="I229" s="179">
        <v>342634</v>
      </c>
      <c r="J229" s="180">
        <v>450801</v>
      </c>
      <c r="K229" s="181">
        <v>-0.23994401077193706</v>
      </c>
      <c r="M229" s="179">
        <v>0</v>
      </c>
      <c r="N229" s="180">
        <v>0</v>
      </c>
      <c r="O229" s="182">
        <v>0</v>
      </c>
      <c r="P229" s="183" t="s">
        <v>84</v>
      </c>
      <c r="Q229" s="179">
        <v>0</v>
      </c>
      <c r="R229" s="180">
        <v>3</v>
      </c>
      <c r="S229" s="182">
        <v>-3</v>
      </c>
      <c r="T229" s="183">
        <v>-1</v>
      </c>
      <c r="V229" s="184">
        <v>0</v>
      </c>
      <c r="W229" s="185">
        <v>0</v>
      </c>
      <c r="X229" s="186">
        <v>0</v>
      </c>
      <c r="Y229" s="184">
        <v>0</v>
      </c>
      <c r="Z229" s="185">
        <v>0.0006654821085135125</v>
      </c>
      <c r="AA229" s="186">
        <v>-0.0006654821085135125</v>
      </c>
    </row>
    <row r="230" spans="1:27" ht="15" outlineLevel="1">
      <c r="A230" s="585"/>
      <c r="B230" s="375"/>
      <c r="C230" s="177" t="s">
        <v>426</v>
      </c>
      <c r="E230" s="385" t="s">
        <v>427</v>
      </c>
      <c r="F230" s="179">
        <v>471381</v>
      </c>
      <c r="G230" s="180">
        <v>466367</v>
      </c>
      <c r="H230" s="181">
        <v>0.010751189513837689</v>
      </c>
      <c r="I230" s="179">
        <v>3367395</v>
      </c>
      <c r="J230" s="180">
        <v>3957585</v>
      </c>
      <c r="K230" s="181">
        <v>-0.14912882477571554</v>
      </c>
      <c r="M230" s="179">
        <v>211</v>
      </c>
      <c r="N230" s="180">
        <v>204</v>
      </c>
      <c r="O230" s="182">
        <v>7</v>
      </c>
      <c r="P230" s="183">
        <v>0.03431372549019618</v>
      </c>
      <c r="Q230" s="179">
        <v>1313</v>
      </c>
      <c r="R230" s="180">
        <v>1739</v>
      </c>
      <c r="S230" s="182">
        <v>-426</v>
      </c>
      <c r="T230" s="183">
        <v>-0.24496837262794713</v>
      </c>
      <c r="V230" s="184">
        <v>0.04476209265965323</v>
      </c>
      <c r="W230" s="185">
        <v>0.04374237456766881</v>
      </c>
      <c r="X230" s="186">
        <v>0.0010197180919844229</v>
      </c>
      <c r="Y230" s="184">
        <v>0.03899156469615237</v>
      </c>
      <c r="Z230" s="185">
        <v>0.04394093872904815</v>
      </c>
      <c r="AA230" s="186">
        <v>-0.004949374032895776</v>
      </c>
    </row>
    <row r="231" spans="1:27" ht="14.25" outlineLevel="1">
      <c r="A231" s="585"/>
      <c r="B231" s="176"/>
      <c r="C231" s="177" t="s">
        <v>428</v>
      </c>
      <c r="E231" s="395" t="s">
        <v>429</v>
      </c>
      <c r="F231" s="179">
        <v>44126</v>
      </c>
      <c r="G231" s="180">
        <v>50383</v>
      </c>
      <c r="H231" s="181">
        <v>-0.12418871444733337</v>
      </c>
      <c r="I231" s="179">
        <v>393925</v>
      </c>
      <c r="J231" s="180">
        <v>427437</v>
      </c>
      <c r="K231" s="181">
        <v>-0.07840219728287434</v>
      </c>
      <c r="M231" s="179">
        <v>18</v>
      </c>
      <c r="N231" s="180">
        <v>25</v>
      </c>
      <c r="O231" s="182">
        <v>-7</v>
      </c>
      <c r="P231" s="183">
        <v>-0.28</v>
      </c>
      <c r="Q231" s="179">
        <v>182</v>
      </c>
      <c r="R231" s="180">
        <v>212</v>
      </c>
      <c r="S231" s="182">
        <v>-30</v>
      </c>
      <c r="T231" s="183">
        <v>-0.14150943396226412</v>
      </c>
      <c r="V231" s="184">
        <v>0.04079227666228527</v>
      </c>
      <c r="W231" s="185">
        <v>0.04961991147807793</v>
      </c>
      <c r="X231" s="186">
        <v>-0.008827634815792657</v>
      </c>
      <c r="Y231" s="184">
        <v>0.046201688138605056</v>
      </c>
      <c r="Z231" s="185">
        <v>0.04959795244679333</v>
      </c>
      <c r="AA231" s="186">
        <v>-0.0033962643081882765</v>
      </c>
    </row>
    <row r="232" spans="1:27" ht="14.25" outlineLevel="1">
      <c r="A232" s="585"/>
      <c r="B232" s="176"/>
      <c r="C232" s="177" t="s">
        <v>430</v>
      </c>
      <c r="E232" s="385" t="s">
        <v>431</v>
      </c>
      <c r="F232" s="179">
        <v>7046</v>
      </c>
      <c r="G232" s="180">
        <v>8149</v>
      </c>
      <c r="H232" s="181">
        <v>-0.13535403116946854</v>
      </c>
      <c r="I232" s="179">
        <v>52429</v>
      </c>
      <c r="J232" s="180">
        <v>71411</v>
      </c>
      <c r="K232" s="181">
        <v>-0.2658133900939632</v>
      </c>
      <c r="M232" s="179">
        <v>1</v>
      </c>
      <c r="N232" s="180">
        <v>11</v>
      </c>
      <c r="O232" s="182">
        <v>-10</v>
      </c>
      <c r="P232" s="183">
        <v>-0.9090909090909091</v>
      </c>
      <c r="Q232" s="179">
        <v>32</v>
      </c>
      <c r="R232" s="180">
        <v>60</v>
      </c>
      <c r="S232" s="182">
        <v>-28</v>
      </c>
      <c r="T232" s="183">
        <v>-0.4666666666666667</v>
      </c>
      <c r="V232" s="184">
        <v>0.01419244961680386</v>
      </c>
      <c r="W232" s="185">
        <v>0.13498588783899867</v>
      </c>
      <c r="X232" s="186">
        <v>-0.12079343822219482</v>
      </c>
      <c r="Y232" s="184">
        <v>0.061034923420244525</v>
      </c>
      <c r="Z232" s="185">
        <v>0.08402066908459481</v>
      </c>
      <c r="AA232" s="186">
        <v>-0.022985745664350285</v>
      </c>
    </row>
    <row r="233" spans="1:27" ht="14.25" outlineLevel="1">
      <c r="A233" s="585"/>
      <c r="B233" s="176"/>
      <c r="C233" s="177" t="s">
        <v>432</v>
      </c>
      <c r="E233" s="385" t="s">
        <v>433</v>
      </c>
      <c r="F233" s="179">
        <v>6169</v>
      </c>
      <c r="G233" s="180">
        <v>6584</v>
      </c>
      <c r="H233" s="181">
        <v>-0.06303159173754558</v>
      </c>
      <c r="I233" s="179">
        <v>48878</v>
      </c>
      <c r="J233" s="180">
        <v>58562</v>
      </c>
      <c r="K233" s="181">
        <v>-0.1653632048085789</v>
      </c>
      <c r="M233" s="179">
        <v>34</v>
      </c>
      <c r="N233" s="180">
        <v>11</v>
      </c>
      <c r="O233" s="182">
        <v>23</v>
      </c>
      <c r="P233" s="183" t="s">
        <v>170</v>
      </c>
      <c r="Q233" s="179">
        <v>344</v>
      </c>
      <c r="R233" s="180">
        <v>578</v>
      </c>
      <c r="S233" s="182">
        <v>-234</v>
      </c>
      <c r="T233" s="183">
        <v>-0.40484429065743943</v>
      </c>
      <c r="V233" s="184">
        <v>0.5511428108283352</v>
      </c>
      <c r="W233" s="185">
        <v>0.16707168894289184</v>
      </c>
      <c r="X233" s="186">
        <v>0.38407112188544335</v>
      </c>
      <c r="Y233" s="184">
        <v>0.7037931175580016</v>
      </c>
      <c r="Z233" s="185">
        <v>0.9869881493118404</v>
      </c>
      <c r="AA233" s="186">
        <v>-0.28319503175383887</v>
      </c>
    </row>
    <row r="234" spans="1:27" s="212" customFormat="1" ht="15" outlineLevel="1">
      <c r="A234" s="585"/>
      <c r="B234" s="176"/>
      <c r="C234" s="177" t="s">
        <v>434</v>
      </c>
      <c r="D234" s="92"/>
      <c r="E234" s="385" t="s">
        <v>435</v>
      </c>
      <c r="F234" s="179">
        <v>13505</v>
      </c>
      <c r="G234" s="180">
        <v>16142</v>
      </c>
      <c r="H234" s="181">
        <v>-0.16336265642423486</v>
      </c>
      <c r="I234" s="179">
        <v>182398</v>
      </c>
      <c r="J234" s="180">
        <v>176815</v>
      </c>
      <c r="K234" s="181">
        <v>0.03157537539235933</v>
      </c>
      <c r="L234" s="92"/>
      <c r="M234" s="179">
        <v>14</v>
      </c>
      <c r="N234" s="180">
        <v>7</v>
      </c>
      <c r="O234" s="182">
        <v>7</v>
      </c>
      <c r="P234" s="183">
        <v>1</v>
      </c>
      <c r="Q234" s="179">
        <v>75</v>
      </c>
      <c r="R234" s="180">
        <v>72</v>
      </c>
      <c r="S234" s="182">
        <v>3</v>
      </c>
      <c r="T234" s="183">
        <v>0.04166666666666674</v>
      </c>
      <c r="U234" s="92"/>
      <c r="V234" s="184">
        <v>0.10366530914476121</v>
      </c>
      <c r="W234" s="185">
        <v>0.04336513443191674</v>
      </c>
      <c r="X234" s="186">
        <v>0.060300174712844476</v>
      </c>
      <c r="Y234" s="184">
        <v>0.04111887191745524</v>
      </c>
      <c r="Z234" s="185">
        <v>0.040720527104600855</v>
      </c>
      <c r="AA234" s="186">
        <v>0.0003983448128543829</v>
      </c>
    </row>
    <row r="235" spans="1:27" s="157" customFormat="1" ht="14.25" outlineLevel="2">
      <c r="A235" s="585"/>
      <c r="B235" s="393"/>
      <c r="C235" s="394" t="s">
        <v>436</v>
      </c>
      <c r="E235" s="395" t="s">
        <v>437</v>
      </c>
      <c r="F235" s="229">
        <v>129</v>
      </c>
      <c r="G235" s="159">
        <v>341</v>
      </c>
      <c r="H235" s="230">
        <v>-0.6217008797653959</v>
      </c>
      <c r="I235" s="229">
        <v>1161</v>
      </c>
      <c r="J235" s="159">
        <v>3069</v>
      </c>
      <c r="K235" s="230">
        <v>-0.6217008797653959</v>
      </c>
      <c r="M235" s="229">
        <v>0</v>
      </c>
      <c r="N235" s="159">
        <v>0</v>
      </c>
      <c r="O235" s="161">
        <v>0</v>
      </c>
      <c r="P235" s="231" t="s">
        <v>84</v>
      </c>
      <c r="Q235" s="229">
        <v>0</v>
      </c>
      <c r="R235" s="159">
        <v>0</v>
      </c>
      <c r="S235" s="161">
        <v>0</v>
      </c>
      <c r="T235" s="231" t="s">
        <v>84</v>
      </c>
      <c r="V235" s="232">
        <v>0</v>
      </c>
      <c r="W235" s="164">
        <v>0</v>
      </c>
      <c r="X235" s="233">
        <v>0</v>
      </c>
      <c r="Y235" s="232">
        <v>0</v>
      </c>
      <c r="Z235" s="164">
        <v>0</v>
      </c>
      <c r="AA235" s="233">
        <v>0</v>
      </c>
    </row>
    <row r="236" spans="1:27" s="157" customFormat="1" ht="14.25" outlineLevel="2">
      <c r="A236" s="585"/>
      <c r="B236" s="393"/>
      <c r="C236" s="394" t="s">
        <v>438</v>
      </c>
      <c r="E236" s="395" t="s">
        <v>439</v>
      </c>
      <c r="F236" s="229">
        <v>216</v>
      </c>
      <c r="G236" s="159">
        <v>216</v>
      </c>
      <c r="H236" s="230">
        <v>0</v>
      </c>
      <c r="I236" s="229">
        <v>1944</v>
      </c>
      <c r="J236" s="159">
        <v>1944</v>
      </c>
      <c r="K236" s="230">
        <v>-1.1102230246251565E-16</v>
      </c>
      <c r="M236" s="229">
        <v>0</v>
      </c>
      <c r="N236" s="159">
        <v>0</v>
      </c>
      <c r="O236" s="161">
        <v>0</v>
      </c>
      <c r="P236" s="231" t="s">
        <v>84</v>
      </c>
      <c r="Q236" s="229">
        <v>0</v>
      </c>
      <c r="R236" s="159">
        <v>0</v>
      </c>
      <c r="S236" s="161">
        <v>0</v>
      </c>
      <c r="T236" s="231" t="s">
        <v>84</v>
      </c>
      <c r="V236" s="232">
        <v>0</v>
      </c>
      <c r="W236" s="164">
        <v>0</v>
      </c>
      <c r="X236" s="233">
        <v>0</v>
      </c>
      <c r="Y236" s="232">
        <v>0</v>
      </c>
      <c r="Z236" s="164">
        <v>0</v>
      </c>
      <c r="AA236" s="233">
        <v>0</v>
      </c>
    </row>
    <row r="237" spans="1:27" s="157" customFormat="1" ht="14.25" outlineLevel="2">
      <c r="A237" s="585"/>
      <c r="B237" s="228"/>
      <c r="C237" s="394" t="s">
        <v>440</v>
      </c>
      <c r="E237" s="395" t="s">
        <v>441</v>
      </c>
      <c r="F237" s="229">
        <v>11</v>
      </c>
      <c r="G237" s="159">
        <v>83</v>
      </c>
      <c r="H237" s="230">
        <v>-0.8674698795180723</v>
      </c>
      <c r="I237" s="229">
        <v>99</v>
      </c>
      <c r="J237" s="159">
        <v>747</v>
      </c>
      <c r="K237" s="230">
        <v>-0.8674698795180723</v>
      </c>
      <c r="M237" s="229">
        <v>0</v>
      </c>
      <c r="N237" s="159">
        <v>0</v>
      </c>
      <c r="O237" s="161">
        <v>0</v>
      </c>
      <c r="P237" s="231" t="s">
        <v>84</v>
      </c>
      <c r="Q237" s="229">
        <v>0</v>
      </c>
      <c r="R237" s="159">
        <v>0</v>
      </c>
      <c r="S237" s="161">
        <v>0</v>
      </c>
      <c r="T237" s="231" t="s">
        <v>84</v>
      </c>
      <c r="V237" s="232">
        <v>0</v>
      </c>
      <c r="W237" s="164">
        <v>0</v>
      </c>
      <c r="X237" s="233">
        <v>0</v>
      </c>
      <c r="Y237" s="232">
        <v>0</v>
      </c>
      <c r="Z237" s="164">
        <v>0</v>
      </c>
      <c r="AA237" s="233">
        <v>0</v>
      </c>
    </row>
    <row r="238" spans="1:27" s="199" customFormat="1" ht="14.25" outlineLevel="2">
      <c r="A238" s="585"/>
      <c r="B238" s="228"/>
      <c r="C238" s="394" t="s">
        <v>442</v>
      </c>
      <c r="D238" s="157"/>
      <c r="E238" s="395" t="s">
        <v>443</v>
      </c>
      <c r="F238" s="229">
        <v>367</v>
      </c>
      <c r="G238" s="159">
        <v>367</v>
      </c>
      <c r="H238" s="230">
        <v>0</v>
      </c>
      <c r="I238" s="229">
        <v>3303</v>
      </c>
      <c r="J238" s="159">
        <v>3303</v>
      </c>
      <c r="K238" s="230">
        <v>-1.1102230246251565E-16</v>
      </c>
      <c r="L238" s="157"/>
      <c r="M238" s="229">
        <v>0</v>
      </c>
      <c r="N238" s="159">
        <v>0</v>
      </c>
      <c r="O238" s="161">
        <v>0</v>
      </c>
      <c r="P238" s="231" t="s">
        <v>84</v>
      </c>
      <c r="Q238" s="229">
        <v>0</v>
      </c>
      <c r="R238" s="159">
        <v>0</v>
      </c>
      <c r="S238" s="161">
        <v>0</v>
      </c>
      <c r="T238" s="231" t="s">
        <v>84</v>
      </c>
      <c r="U238" s="157"/>
      <c r="V238" s="232">
        <v>0</v>
      </c>
      <c r="W238" s="164">
        <v>0</v>
      </c>
      <c r="X238" s="233">
        <v>0</v>
      </c>
      <c r="Y238" s="232">
        <v>0</v>
      </c>
      <c r="Z238" s="164">
        <v>0</v>
      </c>
      <c r="AA238" s="233">
        <v>0</v>
      </c>
    </row>
    <row r="239" spans="1:27" s="157" customFormat="1" ht="14.25" outlineLevel="2">
      <c r="A239" s="585"/>
      <c r="B239" s="228"/>
      <c r="C239" s="394" t="s">
        <v>444</v>
      </c>
      <c r="E239" s="395" t="s">
        <v>445</v>
      </c>
      <c r="F239" s="229">
        <v>758</v>
      </c>
      <c r="G239" s="159">
        <v>588</v>
      </c>
      <c r="H239" s="230">
        <v>0.2891156462585034</v>
      </c>
      <c r="I239" s="229">
        <v>5394</v>
      </c>
      <c r="J239" s="159">
        <v>5656</v>
      </c>
      <c r="K239" s="230">
        <v>-0.046322489391796284</v>
      </c>
      <c r="M239" s="229">
        <v>0</v>
      </c>
      <c r="N239" s="159">
        <v>0</v>
      </c>
      <c r="O239" s="161">
        <v>0</v>
      </c>
      <c r="P239" s="231" t="s">
        <v>84</v>
      </c>
      <c r="Q239" s="229">
        <v>0</v>
      </c>
      <c r="R239" s="159">
        <v>0</v>
      </c>
      <c r="S239" s="161">
        <v>0</v>
      </c>
      <c r="T239" s="231" t="s">
        <v>84</v>
      </c>
      <c r="V239" s="232">
        <v>0</v>
      </c>
      <c r="W239" s="164">
        <v>0</v>
      </c>
      <c r="X239" s="233">
        <v>0</v>
      </c>
      <c r="Y239" s="232">
        <v>0</v>
      </c>
      <c r="Z239" s="164">
        <v>0</v>
      </c>
      <c r="AA239" s="233">
        <v>0</v>
      </c>
    </row>
    <row r="240" spans="1:27" s="157" customFormat="1" ht="14.25" outlineLevel="2">
      <c r="A240" s="585"/>
      <c r="B240" s="228"/>
      <c r="C240" s="394" t="s">
        <v>446</v>
      </c>
      <c r="E240" s="395" t="s">
        <v>447</v>
      </c>
      <c r="F240" s="229">
        <v>12</v>
      </c>
      <c r="G240" s="159">
        <v>12</v>
      </c>
      <c r="H240" s="230">
        <v>0</v>
      </c>
      <c r="I240" s="229">
        <v>108</v>
      </c>
      <c r="J240" s="159">
        <v>108</v>
      </c>
      <c r="K240" s="230">
        <v>0</v>
      </c>
      <c r="M240" s="229">
        <v>0</v>
      </c>
      <c r="N240" s="159">
        <v>0</v>
      </c>
      <c r="O240" s="161">
        <v>0</v>
      </c>
      <c r="P240" s="231" t="s">
        <v>84</v>
      </c>
      <c r="Q240" s="229">
        <v>0</v>
      </c>
      <c r="R240" s="159">
        <v>0</v>
      </c>
      <c r="S240" s="161">
        <v>0</v>
      </c>
      <c r="T240" s="231" t="s">
        <v>84</v>
      </c>
      <c r="V240" s="232">
        <v>0</v>
      </c>
      <c r="W240" s="164">
        <v>0</v>
      </c>
      <c r="X240" s="233">
        <v>0</v>
      </c>
      <c r="Y240" s="232">
        <v>0</v>
      </c>
      <c r="Z240" s="164">
        <v>0</v>
      </c>
      <c r="AA240" s="233">
        <v>0</v>
      </c>
    </row>
    <row r="241" spans="1:27" s="157" customFormat="1" ht="14.25" outlineLevel="2">
      <c r="A241" s="585"/>
      <c r="B241" s="228"/>
      <c r="C241" s="394" t="s">
        <v>448</v>
      </c>
      <c r="E241" s="395" t="s">
        <v>449</v>
      </c>
      <c r="F241" s="229">
        <v>44</v>
      </c>
      <c r="G241" s="159">
        <v>30</v>
      </c>
      <c r="H241" s="230">
        <v>0.46666666666666656</v>
      </c>
      <c r="I241" s="229">
        <v>396</v>
      </c>
      <c r="J241" s="159">
        <v>270</v>
      </c>
      <c r="K241" s="230">
        <v>0.46666666666666656</v>
      </c>
      <c r="M241" s="229">
        <v>0</v>
      </c>
      <c r="N241" s="159">
        <v>0</v>
      </c>
      <c r="O241" s="161">
        <v>0</v>
      </c>
      <c r="P241" s="231" t="s">
        <v>84</v>
      </c>
      <c r="Q241" s="229">
        <v>0</v>
      </c>
      <c r="R241" s="159">
        <v>0</v>
      </c>
      <c r="S241" s="161">
        <v>0</v>
      </c>
      <c r="T241" s="231" t="s">
        <v>84</v>
      </c>
      <c r="V241" s="232">
        <v>0</v>
      </c>
      <c r="W241" s="164">
        <v>0</v>
      </c>
      <c r="X241" s="233">
        <v>0</v>
      </c>
      <c r="Y241" s="232">
        <v>0</v>
      </c>
      <c r="Z241" s="164">
        <v>0</v>
      </c>
      <c r="AA241" s="233">
        <v>0</v>
      </c>
    </row>
    <row r="242" spans="1:27" s="157" customFormat="1" ht="14.25" outlineLevel="2">
      <c r="A242" s="585"/>
      <c r="B242" s="393"/>
      <c r="C242" s="394" t="s">
        <v>450</v>
      </c>
      <c r="E242" s="395" t="s">
        <v>451</v>
      </c>
      <c r="F242" s="229">
        <v>4</v>
      </c>
      <c r="G242" s="159">
        <v>4</v>
      </c>
      <c r="H242" s="230">
        <v>0</v>
      </c>
      <c r="I242" s="229">
        <v>36</v>
      </c>
      <c r="J242" s="159">
        <v>36</v>
      </c>
      <c r="K242" s="230">
        <v>2.220446049250313E-16</v>
      </c>
      <c r="M242" s="229">
        <v>0</v>
      </c>
      <c r="N242" s="159">
        <v>0</v>
      </c>
      <c r="O242" s="161">
        <v>0</v>
      </c>
      <c r="P242" s="231" t="s">
        <v>84</v>
      </c>
      <c r="Q242" s="229">
        <v>0</v>
      </c>
      <c r="R242" s="159">
        <v>0</v>
      </c>
      <c r="S242" s="161">
        <v>0</v>
      </c>
      <c r="T242" s="231" t="s">
        <v>84</v>
      </c>
      <c r="V242" s="232">
        <v>0</v>
      </c>
      <c r="W242" s="164">
        <v>0</v>
      </c>
      <c r="X242" s="233">
        <v>0</v>
      </c>
      <c r="Y242" s="232">
        <v>0</v>
      </c>
      <c r="Z242" s="164">
        <v>0</v>
      </c>
      <c r="AA242" s="233">
        <v>0</v>
      </c>
    </row>
    <row r="243" spans="1:27" s="157" customFormat="1" ht="14.25" outlineLevel="2">
      <c r="A243" s="585"/>
      <c r="B243" s="393"/>
      <c r="C243" s="394" t="s">
        <v>452</v>
      </c>
      <c r="E243" s="395" t="s">
        <v>453</v>
      </c>
      <c r="F243" s="229">
        <v>150</v>
      </c>
      <c r="G243" s="159">
        <v>150</v>
      </c>
      <c r="H243" s="230">
        <v>0</v>
      </c>
      <c r="I243" s="229">
        <v>1350</v>
      </c>
      <c r="J243" s="159">
        <v>1350</v>
      </c>
      <c r="K243" s="230">
        <v>0</v>
      </c>
      <c r="M243" s="229">
        <v>0</v>
      </c>
      <c r="N243" s="159">
        <v>0</v>
      </c>
      <c r="O243" s="161">
        <v>0</v>
      </c>
      <c r="P243" s="231" t="s">
        <v>84</v>
      </c>
      <c r="Q243" s="229">
        <v>0</v>
      </c>
      <c r="R243" s="159">
        <v>0</v>
      </c>
      <c r="S243" s="161">
        <v>0</v>
      </c>
      <c r="T243" s="231" t="s">
        <v>84</v>
      </c>
      <c r="V243" s="232">
        <v>0</v>
      </c>
      <c r="W243" s="164">
        <v>0</v>
      </c>
      <c r="X243" s="233">
        <v>0</v>
      </c>
      <c r="Y243" s="232">
        <v>0</v>
      </c>
      <c r="Z243" s="164">
        <v>0</v>
      </c>
      <c r="AA243" s="233">
        <v>0</v>
      </c>
    </row>
    <row r="244" spans="1:27" s="157" customFormat="1" ht="14.25" outlineLevel="2">
      <c r="A244" s="585"/>
      <c r="B244" s="228"/>
      <c r="C244" s="394" t="s">
        <v>454</v>
      </c>
      <c r="E244" s="395" t="s">
        <v>455</v>
      </c>
      <c r="F244" s="229">
        <v>486</v>
      </c>
      <c r="G244" s="159">
        <v>486</v>
      </c>
      <c r="H244" s="230">
        <v>0</v>
      </c>
      <c r="I244" s="229">
        <v>4374</v>
      </c>
      <c r="J244" s="159">
        <v>4374</v>
      </c>
      <c r="K244" s="230">
        <v>0</v>
      </c>
      <c r="M244" s="229">
        <v>0</v>
      </c>
      <c r="N244" s="159">
        <v>0</v>
      </c>
      <c r="O244" s="161">
        <v>0</v>
      </c>
      <c r="P244" s="231" t="s">
        <v>84</v>
      </c>
      <c r="Q244" s="229">
        <v>0</v>
      </c>
      <c r="R244" s="159">
        <v>0</v>
      </c>
      <c r="S244" s="161">
        <v>0</v>
      </c>
      <c r="T244" s="231" t="s">
        <v>84</v>
      </c>
      <c r="V244" s="232">
        <v>0</v>
      </c>
      <c r="W244" s="164">
        <v>0</v>
      </c>
      <c r="X244" s="233">
        <v>0</v>
      </c>
      <c r="Y244" s="232">
        <v>0</v>
      </c>
      <c r="Z244" s="164">
        <v>0</v>
      </c>
      <c r="AA244" s="233">
        <v>0</v>
      </c>
    </row>
    <row r="245" spans="1:27" s="157" customFormat="1" ht="14.25" outlineLevel="2">
      <c r="A245" s="585"/>
      <c r="B245" s="228"/>
      <c r="C245" s="394" t="s">
        <v>456</v>
      </c>
      <c r="E245" s="395" t="s">
        <v>457</v>
      </c>
      <c r="F245" s="229">
        <v>184</v>
      </c>
      <c r="G245" s="159">
        <v>208</v>
      </c>
      <c r="H245" s="230">
        <v>-0.11538461538461531</v>
      </c>
      <c r="I245" s="229">
        <v>1656</v>
      </c>
      <c r="J245" s="159">
        <v>1872</v>
      </c>
      <c r="K245" s="230">
        <v>-0.11538461538461553</v>
      </c>
      <c r="M245" s="229">
        <v>0</v>
      </c>
      <c r="N245" s="159">
        <v>0</v>
      </c>
      <c r="O245" s="161">
        <v>0</v>
      </c>
      <c r="P245" s="231" t="s">
        <v>84</v>
      </c>
      <c r="Q245" s="229">
        <v>0</v>
      </c>
      <c r="R245" s="159">
        <v>0</v>
      </c>
      <c r="S245" s="161">
        <v>0</v>
      </c>
      <c r="T245" s="231" t="s">
        <v>84</v>
      </c>
      <c r="V245" s="232">
        <v>0</v>
      </c>
      <c r="W245" s="164">
        <v>0</v>
      </c>
      <c r="X245" s="233">
        <v>0</v>
      </c>
      <c r="Y245" s="232">
        <v>0</v>
      </c>
      <c r="Z245" s="164">
        <v>0</v>
      </c>
      <c r="AA245" s="233">
        <v>0</v>
      </c>
    </row>
    <row r="246" spans="1:27" s="157" customFormat="1" ht="14.25" outlineLevel="2">
      <c r="A246" s="585"/>
      <c r="B246" s="393"/>
      <c r="C246" s="394" t="s">
        <v>458</v>
      </c>
      <c r="E246" s="395" t="s">
        <v>459</v>
      </c>
      <c r="F246" s="229">
        <v>267</v>
      </c>
      <c r="G246" s="159">
        <v>267</v>
      </c>
      <c r="H246" s="230">
        <v>0</v>
      </c>
      <c r="I246" s="229">
        <v>2403</v>
      </c>
      <c r="J246" s="159">
        <v>2403</v>
      </c>
      <c r="K246" s="230">
        <v>0</v>
      </c>
      <c r="M246" s="229">
        <v>0</v>
      </c>
      <c r="N246" s="159">
        <v>0</v>
      </c>
      <c r="O246" s="161">
        <v>0</v>
      </c>
      <c r="P246" s="231" t="s">
        <v>84</v>
      </c>
      <c r="Q246" s="229">
        <v>0</v>
      </c>
      <c r="R246" s="159">
        <v>0</v>
      </c>
      <c r="S246" s="161">
        <v>0</v>
      </c>
      <c r="T246" s="231" t="s">
        <v>84</v>
      </c>
      <c r="V246" s="232">
        <v>0</v>
      </c>
      <c r="W246" s="164">
        <v>0</v>
      </c>
      <c r="X246" s="233">
        <v>0</v>
      </c>
      <c r="Y246" s="232">
        <v>0</v>
      </c>
      <c r="Z246" s="164">
        <v>0</v>
      </c>
      <c r="AA246" s="233">
        <v>0</v>
      </c>
    </row>
    <row r="247" spans="1:27" s="157" customFormat="1" ht="14.25" outlineLevel="2">
      <c r="A247" s="585"/>
      <c r="B247" s="228"/>
      <c r="C247" s="394" t="s">
        <v>460</v>
      </c>
      <c r="E247" s="158" t="s">
        <v>461</v>
      </c>
      <c r="F247" s="229">
        <v>116</v>
      </c>
      <c r="G247" s="159">
        <v>116</v>
      </c>
      <c r="H247" s="230">
        <v>0</v>
      </c>
      <c r="I247" s="229">
        <v>1044</v>
      </c>
      <c r="J247" s="159">
        <v>244</v>
      </c>
      <c r="K247" s="230" t="s">
        <v>170</v>
      </c>
      <c r="M247" s="229">
        <v>0</v>
      </c>
      <c r="N247" s="159">
        <v>0</v>
      </c>
      <c r="O247" s="161">
        <v>0</v>
      </c>
      <c r="P247" s="231" t="s">
        <v>84</v>
      </c>
      <c r="Q247" s="229">
        <v>0</v>
      </c>
      <c r="R247" s="159">
        <v>0</v>
      </c>
      <c r="S247" s="161">
        <v>0</v>
      </c>
      <c r="T247" s="231" t="s">
        <v>84</v>
      </c>
      <c r="V247" s="232">
        <v>0</v>
      </c>
      <c r="W247" s="164">
        <v>0</v>
      </c>
      <c r="X247" s="233">
        <v>0</v>
      </c>
      <c r="Y247" s="232">
        <v>0</v>
      </c>
      <c r="Z247" s="164">
        <v>0</v>
      </c>
      <c r="AA247" s="233">
        <v>0</v>
      </c>
    </row>
    <row r="248" spans="1:27" s="157" customFormat="1" ht="14.25" outlineLevel="2">
      <c r="A248" s="585"/>
      <c r="B248" s="393"/>
      <c r="C248" s="394" t="s">
        <v>462</v>
      </c>
      <c r="E248" s="395" t="s">
        <v>463</v>
      </c>
      <c r="F248" s="229">
        <v>18630</v>
      </c>
      <c r="G248" s="159">
        <v>10037</v>
      </c>
      <c r="H248" s="230">
        <v>0.8561323104513305</v>
      </c>
      <c r="I248" s="229">
        <v>85799</v>
      </c>
      <c r="J248" s="159">
        <v>125622</v>
      </c>
      <c r="K248" s="230">
        <v>-0.31700657528139986</v>
      </c>
      <c r="M248" s="229">
        <v>0</v>
      </c>
      <c r="N248" s="159">
        <v>0</v>
      </c>
      <c r="O248" s="161">
        <v>0</v>
      </c>
      <c r="P248" s="231" t="s">
        <v>84</v>
      </c>
      <c r="Q248" s="229">
        <v>0</v>
      </c>
      <c r="R248" s="159">
        <v>0</v>
      </c>
      <c r="S248" s="161">
        <v>0</v>
      </c>
      <c r="T248" s="231" t="s">
        <v>84</v>
      </c>
      <c r="V248" s="232">
        <v>0</v>
      </c>
      <c r="W248" s="164">
        <v>0</v>
      </c>
      <c r="X248" s="233">
        <v>0</v>
      </c>
      <c r="Y248" s="232">
        <v>0</v>
      </c>
      <c r="Z248" s="164">
        <v>0</v>
      </c>
      <c r="AA248" s="233">
        <v>0</v>
      </c>
    </row>
    <row r="249" spans="1:27" s="157" customFormat="1" ht="14.25" outlineLevel="2">
      <c r="A249" s="585"/>
      <c r="B249" s="397"/>
      <c r="C249" s="394" t="s">
        <v>464</v>
      </c>
      <c r="D249" s="228"/>
      <c r="E249" s="395" t="s">
        <v>465</v>
      </c>
      <c r="F249" s="229">
        <v>283</v>
      </c>
      <c r="G249" s="159">
        <v>283</v>
      </c>
      <c r="H249" s="230">
        <v>0</v>
      </c>
      <c r="I249" s="229">
        <v>2547</v>
      </c>
      <c r="J249" s="159">
        <v>2547</v>
      </c>
      <c r="K249" s="230">
        <v>0</v>
      </c>
      <c r="M249" s="229">
        <v>0</v>
      </c>
      <c r="N249" s="159">
        <v>0</v>
      </c>
      <c r="O249" s="161">
        <v>0</v>
      </c>
      <c r="P249" s="231" t="s">
        <v>84</v>
      </c>
      <c r="Q249" s="229">
        <v>0</v>
      </c>
      <c r="R249" s="159">
        <v>0</v>
      </c>
      <c r="S249" s="161">
        <v>0</v>
      </c>
      <c r="T249" s="231" t="s">
        <v>84</v>
      </c>
      <c r="V249" s="232">
        <v>0</v>
      </c>
      <c r="W249" s="164">
        <v>0</v>
      </c>
      <c r="X249" s="233">
        <v>0</v>
      </c>
      <c r="Y249" s="232">
        <v>0</v>
      </c>
      <c r="Z249" s="164">
        <v>0</v>
      </c>
      <c r="AA249" s="233">
        <v>0</v>
      </c>
    </row>
    <row r="250" spans="1:27" s="157" customFormat="1" ht="14.25" outlineLevel="2">
      <c r="A250" s="585"/>
      <c r="B250" s="397"/>
      <c r="C250" s="394" t="s">
        <v>466</v>
      </c>
      <c r="D250" s="199"/>
      <c r="E250" s="395" t="s">
        <v>467</v>
      </c>
      <c r="F250" s="229">
        <v>11977</v>
      </c>
      <c r="G250" s="159">
        <v>10713</v>
      </c>
      <c r="H250" s="230">
        <v>0.11798749183235313</v>
      </c>
      <c r="I250" s="229">
        <v>96403</v>
      </c>
      <c r="J250" s="159">
        <v>92159</v>
      </c>
      <c r="K250" s="230">
        <v>0.04605084690589112</v>
      </c>
      <c r="M250" s="229">
        <v>0</v>
      </c>
      <c r="N250" s="159">
        <v>0</v>
      </c>
      <c r="O250" s="161">
        <v>0</v>
      </c>
      <c r="P250" s="231" t="s">
        <v>84</v>
      </c>
      <c r="Q250" s="229">
        <v>0</v>
      </c>
      <c r="R250" s="159">
        <v>0</v>
      </c>
      <c r="S250" s="161">
        <v>0</v>
      </c>
      <c r="T250" s="231" t="s">
        <v>84</v>
      </c>
      <c r="V250" s="232">
        <v>0</v>
      </c>
      <c r="W250" s="164">
        <v>0</v>
      </c>
      <c r="X250" s="233">
        <v>0</v>
      </c>
      <c r="Y250" s="232">
        <v>0</v>
      </c>
      <c r="Z250" s="164">
        <v>0</v>
      </c>
      <c r="AA250" s="233">
        <v>0</v>
      </c>
    </row>
    <row r="251" spans="1:27" s="157" customFormat="1" ht="14.25" outlineLevel="2">
      <c r="A251" s="585"/>
      <c r="B251" s="397"/>
      <c r="C251" s="394" t="s">
        <v>468</v>
      </c>
      <c r="D251" s="228"/>
      <c r="E251" s="395" t="s">
        <v>469</v>
      </c>
      <c r="F251" s="229">
        <v>8</v>
      </c>
      <c r="G251" s="159">
        <v>8</v>
      </c>
      <c r="H251" s="230">
        <v>0</v>
      </c>
      <c r="I251" s="229">
        <v>72</v>
      </c>
      <c r="J251" s="159">
        <v>72</v>
      </c>
      <c r="K251" s="230">
        <v>2.220446049250313E-16</v>
      </c>
      <c r="M251" s="229">
        <v>0</v>
      </c>
      <c r="N251" s="159">
        <v>0</v>
      </c>
      <c r="O251" s="161">
        <v>0</v>
      </c>
      <c r="P251" s="231" t="s">
        <v>84</v>
      </c>
      <c r="Q251" s="229">
        <v>0</v>
      </c>
      <c r="R251" s="159">
        <v>0</v>
      </c>
      <c r="S251" s="161">
        <v>0</v>
      </c>
      <c r="T251" s="231" t="s">
        <v>84</v>
      </c>
      <c r="V251" s="232">
        <v>0</v>
      </c>
      <c r="W251" s="164">
        <v>0</v>
      </c>
      <c r="X251" s="233">
        <v>0</v>
      </c>
      <c r="Y251" s="232">
        <v>0</v>
      </c>
      <c r="Z251" s="164">
        <v>0</v>
      </c>
      <c r="AA251" s="233">
        <v>0</v>
      </c>
    </row>
    <row r="252" spans="1:27" s="157" customFormat="1" ht="14.25" outlineLevel="2">
      <c r="A252" s="585"/>
      <c r="B252" s="228"/>
      <c r="C252" s="394" t="s">
        <v>470</v>
      </c>
      <c r="E252" s="158" t="s">
        <v>471</v>
      </c>
      <c r="F252" s="229">
        <v>6</v>
      </c>
      <c r="G252" s="159">
        <v>6</v>
      </c>
      <c r="H252" s="230">
        <v>0</v>
      </c>
      <c r="I252" s="229">
        <v>54</v>
      </c>
      <c r="J252" s="159">
        <v>54</v>
      </c>
      <c r="K252" s="230">
        <v>0</v>
      </c>
      <c r="M252" s="229">
        <v>0</v>
      </c>
      <c r="N252" s="159">
        <v>0</v>
      </c>
      <c r="O252" s="161">
        <v>0</v>
      </c>
      <c r="P252" s="231" t="s">
        <v>84</v>
      </c>
      <c r="Q252" s="229">
        <v>0</v>
      </c>
      <c r="R252" s="159">
        <v>0</v>
      </c>
      <c r="S252" s="161">
        <v>0</v>
      </c>
      <c r="T252" s="231" t="s">
        <v>84</v>
      </c>
      <c r="V252" s="232">
        <v>0</v>
      </c>
      <c r="W252" s="164">
        <v>0</v>
      </c>
      <c r="X252" s="233">
        <v>0</v>
      </c>
      <c r="Y252" s="232">
        <v>0</v>
      </c>
      <c r="Z252" s="164">
        <v>0</v>
      </c>
      <c r="AA252" s="233">
        <v>0</v>
      </c>
    </row>
    <row r="253" spans="1:27" s="157" customFormat="1" ht="14.25" outlineLevel="2">
      <c r="A253" s="585"/>
      <c r="B253" s="393"/>
      <c r="C253" s="394" t="s">
        <v>472</v>
      </c>
      <c r="E253" s="418" t="s">
        <v>473</v>
      </c>
      <c r="F253" s="229">
        <v>417</v>
      </c>
      <c r="G253" s="159">
        <v>400</v>
      </c>
      <c r="H253" s="230">
        <v>0.0425</v>
      </c>
      <c r="I253" s="229">
        <v>3750</v>
      </c>
      <c r="J253" s="159">
        <v>3600</v>
      </c>
      <c r="K253" s="230">
        <v>0.04166666666666674</v>
      </c>
      <c r="M253" s="229">
        <v>0</v>
      </c>
      <c r="N253" s="159">
        <v>0</v>
      </c>
      <c r="O253" s="161">
        <v>0</v>
      </c>
      <c r="P253" s="231" t="s">
        <v>84</v>
      </c>
      <c r="Q253" s="229">
        <v>0</v>
      </c>
      <c r="R253" s="159">
        <v>0</v>
      </c>
      <c r="S253" s="161">
        <v>0</v>
      </c>
      <c r="T253" s="231" t="s">
        <v>84</v>
      </c>
      <c r="V253" s="232">
        <v>0</v>
      </c>
      <c r="W253" s="164">
        <v>0</v>
      </c>
      <c r="X253" s="233">
        <v>0</v>
      </c>
      <c r="Y253" s="232">
        <v>0</v>
      </c>
      <c r="Z253" s="164">
        <v>0</v>
      </c>
      <c r="AA253" s="233">
        <v>0</v>
      </c>
    </row>
    <row r="254" spans="1:27" s="199" customFormat="1" ht="14.25" outlineLevel="2">
      <c r="A254" s="585"/>
      <c r="B254" s="397"/>
      <c r="C254" s="394" t="s">
        <v>474</v>
      </c>
      <c r="D254" s="157"/>
      <c r="E254" s="395" t="s">
        <v>475</v>
      </c>
      <c r="F254" s="229">
        <v>53546</v>
      </c>
      <c r="G254" s="159">
        <v>46461</v>
      </c>
      <c r="H254" s="230">
        <v>0.1524934891629539</v>
      </c>
      <c r="I254" s="229">
        <v>365862</v>
      </c>
      <c r="J254" s="159">
        <v>447817</v>
      </c>
      <c r="K254" s="230">
        <v>-0.18301002418398593</v>
      </c>
      <c r="L254" s="157"/>
      <c r="M254" s="229">
        <v>0</v>
      </c>
      <c r="N254" s="159">
        <v>0</v>
      </c>
      <c r="O254" s="161">
        <v>0</v>
      </c>
      <c r="P254" s="231" t="s">
        <v>84</v>
      </c>
      <c r="Q254" s="229">
        <v>0</v>
      </c>
      <c r="R254" s="159">
        <v>0</v>
      </c>
      <c r="S254" s="161">
        <v>0</v>
      </c>
      <c r="T254" s="231" t="s">
        <v>84</v>
      </c>
      <c r="U254" s="157"/>
      <c r="V254" s="232">
        <v>0</v>
      </c>
      <c r="W254" s="164">
        <v>0</v>
      </c>
      <c r="X254" s="233">
        <v>0</v>
      </c>
      <c r="Y254" s="232">
        <v>0</v>
      </c>
      <c r="Z254" s="164">
        <v>0</v>
      </c>
      <c r="AA254" s="233">
        <v>0</v>
      </c>
    </row>
    <row r="255" spans="1:27" s="157" customFormat="1" ht="14.25" outlineLevel="2">
      <c r="A255" s="585"/>
      <c r="B255" s="397"/>
      <c r="C255" s="394" t="s">
        <v>476</v>
      </c>
      <c r="D255" s="199"/>
      <c r="E255" s="395" t="s">
        <v>477</v>
      </c>
      <c r="F255" s="229">
        <v>6</v>
      </c>
      <c r="G255" s="159">
        <v>6</v>
      </c>
      <c r="H255" s="230">
        <v>0</v>
      </c>
      <c r="I255" s="229">
        <v>54</v>
      </c>
      <c r="J255" s="159">
        <v>54</v>
      </c>
      <c r="K255" s="230">
        <v>0</v>
      </c>
      <c r="M255" s="229">
        <v>0</v>
      </c>
      <c r="N255" s="159">
        <v>0</v>
      </c>
      <c r="O255" s="161">
        <v>0</v>
      </c>
      <c r="P255" s="231" t="s">
        <v>84</v>
      </c>
      <c r="Q255" s="229">
        <v>0</v>
      </c>
      <c r="R255" s="159">
        <v>0</v>
      </c>
      <c r="S255" s="161">
        <v>0</v>
      </c>
      <c r="T255" s="231" t="s">
        <v>84</v>
      </c>
      <c r="V255" s="232">
        <v>0</v>
      </c>
      <c r="W255" s="164">
        <v>0</v>
      </c>
      <c r="X255" s="233">
        <v>0</v>
      </c>
      <c r="Y255" s="232">
        <v>0</v>
      </c>
      <c r="Z255" s="164">
        <v>0</v>
      </c>
      <c r="AA255" s="233">
        <v>0</v>
      </c>
    </row>
    <row r="256" spans="1:27" s="199" customFormat="1" ht="14.25" outlineLevel="2">
      <c r="A256" s="585"/>
      <c r="B256" s="397"/>
      <c r="C256" s="394" t="s">
        <v>478</v>
      </c>
      <c r="D256" s="157"/>
      <c r="E256" s="395" t="s">
        <v>479</v>
      </c>
      <c r="F256" s="229">
        <v>6</v>
      </c>
      <c r="G256" s="159">
        <v>6</v>
      </c>
      <c r="H256" s="230">
        <v>0</v>
      </c>
      <c r="I256" s="229">
        <v>54</v>
      </c>
      <c r="J256" s="159">
        <v>54</v>
      </c>
      <c r="K256" s="230">
        <v>0</v>
      </c>
      <c r="L256" s="157"/>
      <c r="M256" s="229">
        <v>0</v>
      </c>
      <c r="N256" s="159">
        <v>0</v>
      </c>
      <c r="O256" s="161">
        <v>0</v>
      </c>
      <c r="P256" s="231" t="s">
        <v>84</v>
      </c>
      <c r="Q256" s="229">
        <v>0</v>
      </c>
      <c r="R256" s="159">
        <v>0</v>
      </c>
      <c r="S256" s="161">
        <v>0</v>
      </c>
      <c r="T256" s="231" t="s">
        <v>84</v>
      </c>
      <c r="U256" s="157"/>
      <c r="V256" s="232">
        <v>0</v>
      </c>
      <c r="W256" s="164">
        <v>0</v>
      </c>
      <c r="X256" s="233">
        <v>0</v>
      </c>
      <c r="Y256" s="232">
        <v>0</v>
      </c>
      <c r="Z256" s="164">
        <v>0</v>
      </c>
      <c r="AA256" s="233">
        <v>0</v>
      </c>
    </row>
    <row r="257" spans="1:27" s="157" customFormat="1" ht="14.25" outlineLevel="2">
      <c r="A257" s="585"/>
      <c r="B257" s="397"/>
      <c r="C257" s="394" t="s">
        <v>480</v>
      </c>
      <c r="D257" s="228"/>
      <c r="E257" s="395" t="s">
        <v>481</v>
      </c>
      <c r="F257" s="229">
        <v>8176</v>
      </c>
      <c r="G257" s="159">
        <v>3521</v>
      </c>
      <c r="H257" s="230" t="s">
        <v>170</v>
      </c>
      <c r="I257" s="229">
        <v>57105</v>
      </c>
      <c r="J257" s="159">
        <v>57200</v>
      </c>
      <c r="K257" s="230">
        <v>-0.0016608391608391448</v>
      </c>
      <c r="M257" s="229">
        <v>0</v>
      </c>
      <c r="N257" s="159">
        <v>0</v>
      </c>
      <c r="O257" s="161">
        <v>0</v>
      </c>
      <c r="P257" s="231" t="s">
        <v>84</v>
      </c>
      <c r="Q257" s="229">
        <v>0</v>
      </c>
      <c r="R257" s="159">
        <v>0</v>
      </c>
      <c r="S257" s="161">
        <v>0</v>
      </c>
      <c r="T257" s="231" t="s">
        <v>84</v>
      </c>
      <c r="V257" s="232">
        <v>0</v>
      </c>
      <c r="W257" s="164">
        <v>0</v>
      </c>
      <c r="X257" s="233">
        <v>0</v>
      </c>
      <c r="Y257" s="232">
        <v>0</v>
      </c>
      <c r="Z257" s="164">
        <v>0</v>
      </c>
      <c r="AA257" s="233">
        <v>0</v>
      </c>
    </row>
    <row r="258" spans="1:30" s="199" customFormat="1" ht="14.25" outlineLevel="1">
      <c r="A258" s="585"/>
      <c r="B258" s="419"/>
      <c r="C258" s="420" t="s">
        <v>237</v>
      </c>
      <c r="D258" s="393"/>
      <c r="E258" s="406" t="s">
        <v>348</v>
      </c>
      <c r="F258" s="421">
        <v>95799</v>
      </c>
      <c r="G258" s="202">
        <v>74309</v>
      </c>
      <c r="H258" s="422">
        <v>0.2891978091482863</v>
      </c>
      <c r="I258" s="421">
        <v>634968</v>
      </c>
      <c r="J258" s="202">
        <v>754555</v>
      </c>
      <c r="K258" s="422">
        <v>-0.15848679022735257</v>
      </c>
      <c r="M258" s="421">
        <v>0</v>
      </c>
      <c r="N258" s="202">
        <v>0</v>
      </c>
      <c r="O258" s="204">
        <v>0</v>
      </c>
      <c r="P258" s="423">
        <v>0</v>
      </c>
      <c r="Q258" s="421">
        <v>0</v>
      </c>
      <c r="R258" s="202">
        <v>0</v>
      </c>
      <c r="S258" s="204">
        <v>0</v>
      </c>
      <c r="T258" s="423">
        <v>0</v>
      </c>
      <c r="V258" s="424">
        <v>0</v>
      </c>
      <c r="W258" s="206">
        <v>0</v>
      </c>
      <c r="X258" s="425">
        <v>0</v>
      </c>
      <c r="Y258" s="424">
        <v>0</v>
      </c>
      <c r="Z258" s="206">
        <v>0</v>
      </c>
      <c r="AA258" s="425">
        <v>0</v>
      </c>
      <c r="AB258" s="426"/>
      <c r="AC258" s="426"/>
      <c r="AD258" s="426"/>
    </row>
    <row r="259" spans="1:30" s="212" customFormat="1" ht="15">
      <c r="A259" s="585"/>
      <c r="B259" s="355"/>
      <c r="C259" s="245" t="s">
        <v>482</v>
      </c>
      <c r="E259" s="246" t="s">
        <v>483</v>
      </c>
      <c r="F259" s="247">
        <v>693493</v>
      </c>
      <c r="G259" s="248">
        <v>679561</v>
      </c>
      <c r="H259" s="249">
        <v>0.020501470802473776</v>
      </c>
      <c r="I259" s="247">
        <v>5051130</v>
      </c>
      <c r="J259" s="248">
        <v>5934804.999999999</v>
      </c>
      <c r="K259" s="249">
        <v>-0.1488970572748387</v>
      </c>
      <c r="M259" s="247">
        <v>283</v>
      </c>
      <c r="N259" s="248">
        <v>261</v>
      </c>
      <c r="O259" s="250">
        <v>22</v>
      </c>
      <c r="P259" s="251">
        <v>0.08429118773946365</v>
      </c>
      <c r="Q259" s="247">
        <v>1961</v>
      </c>
      <c r="R259" s="248">
        <v>2694</v>
      </c>
      <c r="S259" s="250">
        <v>-733</v>
      </c>
      <c r="T259" s="251">
        <v>-0.2720861172976986</v>
      </c>
      <c r="V259" s="252">
        <v>0.040807910101471834</v>
      </c>
      <c r="W259" s="253">
        <v>0.038407148144169546</v>
      </c>
      <c r="X259" s="254">
        <v>0.0024007619573022873</v>
      </c>
      <c r="Y259" s="252">
        <v>0.03882299604246971</v>
      </c>
      <c r="Z259" s="253">
        <v>0.045393235329551695</v>
      </c>
      <c r="AA259" s="254">
        <v>-0.006570239287081989</v>
      </c>
      <c r="AB259" s="427"/>
      <c r="AC259" s="427"/>
      <c r="AD259" s="427"/>
    </row>
    <row r="260" spans="1:30" s="212" customFormat="1" ht="15">
      <c r="A260" s="586"/>
      <c r="B260" s="428"/>
      <c r="C260" s="428"/>
      <c r="E260" s="246"/>
      <c r="F260" s="248"/>
      <c r="G260" s="248"/>
      <c r="H260" s="344"/>
      <c r="I260" s="248"/>
      <c r="J260" s="248"/>
      <c r="K260" s="344"/>
      <c r="M260" s="248"/>
      <c r="N260" s="248"/>
      <c r="O260" s="250"/>
      <c r="P260" s="347"/>
      <c r="Q260" s="248"/>
      <c r="R260" s="248"/>
      <c r="S260" s="250"/>
      <c r="T260" s="347"/>
      <c r="V260" s="253"/>
      <c r="W260" s="253"/>
      <c r="X260" s="351"/>
      <c r="Y260" s="253"/>
      <c r="Z260" s="253"/>
      <c r="AA260" s="351"/>
      <c r="AB260" s="427"/>
      <c r="AC260" s="427"/>
      <c r="AD260" s="427"/>
    </row>
    <row r="261" spans="1:30" s="142" customFormat="1" ht="15.75">
      <c r="A261" s="356"/>
      <c r="B261" s="357" t="s">
        <v>484</v>
      </c>
      <c r="C261" s="357"/>
      <c r="E261" s="312" t="s">
        <v>485</v>
      </c>
      <c r="F261" s="358">
        <v>2191668</v>
      </c>
      <c r="G261" s="429">
        <v>1968838</v>
      </c>
      <c r="H261" s="430">
        <v>0.11317843316717768</v>
      </c>
      <c r="I261" s="431">
        <v>18648885</v>
      </c>
      <c r="J261" s="429">
        <v>17878268</v>
      </c>
      <c r="K261" s="430">
        <v>0.04310356014352168</v>
      </c>
      <c r="M261" s="431">
        <v>21420</v>
      </c>
      <c r="N261" s="429">
        <v>19180</v>
      </c>
      <c r="O261" s="432">
        <v>2240</v>
      </c>
      <c r="P261" s="433">
        <v>0.11678832116788329</v>
      </c>
      <c r="Q261" s="431">
        <v>154064</v>
      </c>
      <c r="R261" s="429">
        <v>165545</v>
      </c>
      <c r="S261" s="432">
        <v>-11481</v>
      </c>
      <c r="T261" s="433">
        <v>-0.06935274396689717</v>
      </c>
      <c r="V261" s="434">
        <v>0.9773378084636906</v>
      </c>
      <c r="W261" s="435">
        <v>0.9741786779816316</v>
      </c>
      <c r="X261" s="436">
        <v>0.0031591304820589583</v>
      </c>
      <c r="Y261" s="434">
        <v>0.8261298195575768</v>
      </c>
      <c r="Z261" s="435">
        <v>0.9259565859511671</v>
      </c>
      <c r="AA261" s="436">
        <v>-0.09982676639359034</v>
      </c>
      <c r="AB261" s="437"/>
      <c r="AC261" s="437"/>
      <c r="AD261" s="437"/>
    </row>
    <row r="262" spans="1:30" s="142" customFormat="1" ht="15.75">
      <c r="A262" s="438"/>
      <c r="B262" s="438"/>
      <c r="C262" s="438"/>
      <c r="E262" s="439"/>
      <c r="F262" s="440"/>
      <c r="G262" s="440"/>
      <c r="H262" s="441"/>
      <c r="I262" s="440"/>
      <c r="J262" s="440"/>
      <c r="K262" s="441"/>
      <c r="M262" s="440"/>
      <c r="N262" s="440"/>
      <c r="O262" s="442"/>
      <c r="P262" s="443"/>
      <c r="Q262" s="440"/>
      <c r="R262" s="440"/>
      <c r="S262" s="442"/>
      <c r="T262" s="443"/>
      <c r="V262" s="444"/>
      <c r="W262" s="444"/>
      <c r="X262" s="445"/>
      <c r="Y262" s="444"/>
      <c r="Z262" s="444"/>
      <c r="AA262" s="445"/>
      <c r="AB262" s="437"/>
      <c r="AC262" s="437"/>
      <c r="AD262" s="437"/>
    </row>
    <row r="263" spans="1:30" ht="12.75" customHeight="1">
      <c r="A263" s="110"/>
      <c r="B263" s="110"/>
      <c r="C263" s="110"/>
      <c r="E263" s="200"/>
      <c r="F263" s="180"/>
      <c r="G263" s="180"/>
      <c r="H263" s="377"/>
      <c r="I263" s="180"/>
      <c r="J263" s="180"/>
      <c r="K263" s="377"/>
      <c r="M263" s="180"/>
      <c r="N263" s="180"/>
      <c r="O263" s="182"/>
      <c r="P263" s="378"/>
      <c r="Q263" s="180"/>
      <c r="R263" s="180"/>
      <c r="S263" s="182"/>
      <c r="T263" s="378"/>
      <c r="V263" s="185"/>
      <c r="W263" s="185"/>
      <c r="X263" s="389"/>
      <c r="Y263" s="185"/>
      <c r="Z263" s="185"/>
      <c r="AA263" s="389"/>
      <c r="AB263" s="446"/>
      <c r="AC263" s="446"/>
      <c r="AD263" s="446"/>
    </row>
    <row r="264" spans="1:27" s="212" customFormat="1" ht="15" outlineLevel="1">
      <c r="A264" s="108"/>
      <c r="B264" s="428"/>
      <c r="C264" s="447" t="s">
        <v>486</v>
      </c>
      <c r="D264" s="151"/>
      <c r="E264" s="110"/>
      <c r="F264" s="168">
        <v>107370.99495285371</v>
      </c>
      <c r="G264" s="169">
        <v>134131</v>
      </c>
      <c r="H264" s="170">
        <v>-0.1995064902755238</v>
      </c>
      <c r="I264" s="168">
        <v>1103642.9949528538</v>
      </c>
      <c r="J264" s="169">
        <v>1313631</v>
      </c>
      <c r="K264" s="170">
        <v>-0.15985311327697527</v>
      </c>
      <c r="L264" s="92"/>
      <c r="M264" s="168"/>
      <c r="N264" s="169"/>
      <c r="O264" s="209"/>
      <c r="P264" s="172"/>
      <c r="Q264" s="168"/>
      <c r="R264" s="169"/>
      <c r="S264" s="209">
        <v>0</v>
      </c>
      <c r="T264" s="172"/>
      <c r="U264" s="92"/>
      <c r="V264" s="173"/>
      <c r="W264" s="174"/>
      <c r="X264" s="175"/>
      <c r="Y264" s="173"/>
      <c r="Z264" s="174"/>
      <c r="AA264" s="175"/>
    </row>
    <row r="265" spans="1:27" ht="14.25" outlineLevel="1">
      <c r="A265" s="109"/>
      <c r="B265" s="110"/>
      <c r="C265" s="448" t="s">
        <v>487</v>
      </c>
      <c r="D265" s="151"/>
      <c r="F265" s="449">
        <v>746206</v>
      </c>
      <c r="G265" s="450">
        <v>965160</v>
      </c>
      <c r="H265" s="451">
        <v>-0.22685772307182228</v>
      </c>
      <c r="I265" s="449">
        <v>7823380</v>
      </c>
      <c r="J265" s="450">
        <v>10766079</v>
      </c>
      <c r="K265" s="451">
        <v>-0.2733306155379317</v>
      </c>
      <c r="L265" s="151"/>
      <c r="M265" s="449"/>
      <c r="N265" s="450"/>
      <c r="O265" s="452"/>
      <c r="P265" s="453"/>
      <c r="Q265" s="449"/>
      <c r="R265" s="450"/>
      <c r="S265" s="452">
        <v>0</v>
      </c>
      <c r="T265" s="453"/>
      <c r="U265" s="151"/>
      <c r="V265" s="454"/>
      <c r="W265" s="455"/>
      <c r="X265" s="456"/>
      <c r="Y265" s="454"/>
      <c r="Z265" s="455"/>
      <c r="AA265" s="456"/>
    </row>
    <row r="266" spans="1:27" s="142" customFormat="1" ht="15.75">
      <c r="A266" s="356"/>
      <c r="B266" s="357" t="s">
        <v>488</v>
      </c>
      <c r="C266" s="357"/>
      <c r="E266" s="312"/>
      <c r="F266" s="457">
        <v>853576.9949528538</v>
      </c>
      <c r="G266" s="458">
        <v>1099291</v>
      </c>
      <c r="H266" s="459">
        <v>-0.22352043730654236</v>
      </c>
      <c r="I266" s="457">
        <v>8927022.994952854</v>
      </c>
      <c r="J266" s="458">
        <v>12079710</v>
      </c>
      <c r="K266" s="459">
        <v>-0.26099028909196875</v>
      </c>
      <c r="L266" s="133"/>
      <c r="M266" s="457">
        <v>0</v>
      </c>
      <c r="N266" s="458">
        <v>0</v>
      </c>
      <c r="O266" s="460">
        <v>0</v>
      </c>
      <c r="P266" s="461" t="s">
        <v>84</v>
      </c>
      <c r="Q266" s="457">
        <v>0</v>
      </c>
      <c r="R266" s="458">
        <v>0</v>
      </c>
      <c r="S266" s="460">
        <v>0</v>
      </c>
      <c r="T266" s="461" t="s">
        <v>84</v>
      </c>
      <c r="U266" s="133"/>
      <c r="V266" s="462">
        <v>0</v>
      </c>
      <c r="W266" s="463">
        <v>0</v>
      </c>
      <c r="X266" s="464">
        <v>0</v>
      </c>
      <c r="Y266" s="462">
        <v>0</v>
      </c>
      <c r="Z266" s="463">
        <v>0</v>
      </c>
      <c r="AA266" s="464">
        <v>0</v>
      </c>
    </row>
    <row r="267" spans="1:27" ht="12.75" customHeight="1" thickBot="1">
      <c r="A267" s="110"/>
      <c r="B267" s="92"/>
      <c r="C267" s="110"/>
      <c r="F267" s="465"/>
      <c r="G267" s="180"/>
      <c r="H267" s="377"/>
      <c r="I267" s="180"/>
      <c r="J267" s="180"/>
      <c r="K267" s="377" t="s">
        <v>84</v>
      </c>
      <c r="M267" s="110"/>
      <c r="N267" s="110"/>
      <c r="O267" s="182"/>
      <c r="P267" s="378" t="s">
        <v>84</v>
      </c>
      <c r="Q267" s="110"/>
      <c r="R267" s="110"/>
      <c r="S267" s="182"/>
      <c r="T267" s="378" t="s">
        <v>84</v>
      </c>
      <c r="V267" s="185"/>
      <c r="W267" s="185"/>
      <c r="X267" s="128"/>
      <c r="Y267" s="185"/>
      <c r="Z267" s="185"/>
      <c r="AA267" s="128"/>
    </row>
    <row r="268" spans="1:27" s="142" customFormat="1" ht="20.25" customHeight="1">
      <c r="A268" s="466"/>
      <c r="B268" s="467" t="s">
        <v>489</v>
      </c>
      <c r="C268" s="467"/>
      <c r="E268" s="312"/>
      <c r="F268" s="468">
        <v>4455478</v>
      </c>
      <c r="G268" s="469">
        <v>4350965</v>
      </c>
      <c r="H268" s="470">
        <v>0.024020648292964797</v>
      </c>
      <c r="I268" s="468">
        <v>36734163</v>
      </c>
      <c r="J268" s="469">
        <v>39325279</v>
      </c>
      <c r="K268" s="470">
        <v>-0.06588932274326653</v>
      </c>
      <c r="M268" s="468">
        <v>207124</v>
      </c>
      <c r="N268" s="469">
        <v>193978</v>
      </c>
      <c r="O268" s="471">
        <v>13146</v>
      </c>
      <c r="P268" s="472">
        <v>0.06777057192052705</v>
      </c>
      <c r="Q268" s="468">
        <v>1656081</v>
      </c>
      <c r="R268" s="469">
        <v>1867910</v>
      </c>
      <c r="S268" s="471">
        <v>-211829</v>
      </c>
      <c r="T268" s="472">
        <v>-0.1134042860737402</v>
      </c>
      <c r="V268" s="473">
        <v>4.648749247555481</v>
      </c>
      <c r="W268" s="474">
        <v>4.45827534811243</v>
      </c>
      <c r="X268" s="475">
        <v>0.1904738994430506</v>
      </c>
      <c r="Y268" s="473">
        <v>4.505988063481942</v>
      </c>
      <c r="Z268" s="474">
        <v>4.747434849731135</v>
      </c>
      <c r="AA268" s="475">
        <v>-0.24144678624919358</v>
      </c>
    </row>
    <row r="269" spans="1:27" s="142" customFormat="1" ht="19.5" customHeight="1">
      <c r="A269" s="476"/>
      <c r="B269" s="477" t="s">
        <v>490</v>
      </c>
      <c r="C269" s="477"/>
      <c r="E269" s="478"/>
      <c r="F269" s="479">
        <v>5309054.994952854</v>
      </c>
      <c r="G269" s="480">
        <v>5450256</v>
      </c>
      <c r="H269" s="481">
        <v>-0.025907224366552017</v>
      </c>
      <c r="I269" s="479">
        <v>45661185.99495286</v>
      </c>
      <c r="J269" s="480">
        <v>51404989</v>
      </c>
      <c r="K269" s="481">
        <v>-0.11173629479907377</v>
      </c>
      <c r="M269" s="479">
        <v>207124</v>
      </c>
      <c r="N269" s="480">
        <v>193978</v>
      </c>
      <c r="O269" s="482">
        <v>13146</v>
      </c>
      <c r="P269" s="483">
        <v>0.06777057192052705</v>
      </c>
      <c r="Q269" s="479">
        <v>1656081</v>
      </c>
      <c r="R269" s="480">
        <v>1867910</v>
      </c>
      <c r="S269" s="482">
        <v>-211829</v>
      </c>
      <c r="T269" s="483">
        <v>-0.1134042860737402</v>
      </c>
      <c r="V269" s="484">
        <v>3.901334610338489</v>
      </c>
      <c r="W269" s="485">
        <v>3.5590621798315527</v>
      </c>
      <c r="X269" s="486">
        <v>0.34227243050693623</v>
      </c>
      <c r="Y269" s="484">
        <v>3.626890024676657</v>
      </c>
      <c r="Z269" s="485">
        <v>3.6337134514317277</v>
      </c>
      <c r="AA269" s="486">
        <v>-0.0068234267550706384</v>
      </c>
    </row>
    <row r="270" spans="1:27" s="198" customFormat="1" ht="16.5" thickBot="1">
      <c r="A270" s="487"/>
      <c r="B270" s="488" t="s">
        <v>491</v>
      </c>
      <c r="C270" s="488"/>
      <c r="D270" s="489"/>
      <c r="E270" s="312"/>
      <c r="F270" s="490"/>
      <c r="G270" s="491"/>
      <c r="H270" s="492"/>
      <c r="I270" s="490"/>
      <c r="J270" s="491"/>
      <c r="K270" s="492"/>
      <c r="M270" s="493">
        <v>208448</v>
      </c>
      <c r="N270" s="494">
        <v>195496</v>
      </c>
      <c r="O270" s="495">
        <v>12952</v>
      </c>
      <c r="P270" s="496">
        <v>0.06625199492572742</v>
      </c>
      <c r="Q270" s="493">
        <v>1668041</v>
      </c>
      <c r="R270" s="494">
        <v>1882334</v>
      </c>
      <c r="S270" s="495">
        <v>-214293</v>
      </c>
      <c r="T270" s="497">
        <v>-0.11384430180828697</v>
      </c>
      <c r="U270" s="142"/>
      <c r="V270" s="498"/>
      <c r="W270" s="499"/>
      <c r="X270" s="500"/>
      <c r="Y270" s="498"/>
      <c r="Z270" s="499"/>
      <c r="AA270" s="500"/>
    </row>
    <row r="271" spans="1:20" ht="14.25">
      <c r="A271" s="501" t="s">
        <v>492</v>
      </c>
      <c r="B271" s="110"/>
      <c r="C271" s="110"/>
      <c r="F271" s="502"/>
      <c r="G271" s="180"/>
      <c r="H271" s="503"/>
      <c r="I271" s="180"/>
      <c r="J271" s="180"/>
      <c r="K271" s="503"/>
      <c r="M271" s="110"/>
      <c r="N271" s="110"/>
      <c r="O271" s="110"/>
      <c r="P271" s="504"/>
      <c r="Q271" s="110"/>
      <c r="R271" s="110"/>
      <c r="S271" s="110"/>
      <c r="T271" s="504"/>
    </row>
    <row r="272" spans="1:20" ht="14.25">
      <c r="A272" s="501" t="s">
        <v>493</v>
      </c>
      <c r="B272" s="110"/>
      <c r="C272" s="110"/>
      <c r="F272" s="180"/>
      <c r="G272" s="180"/>
      <c r="H272" s="503"/>
      <c r="I272" s="180"/>
      <c r="J272" s="180"/>
      <c r="K272" s="503"/>
      <c r="M272" s="110"/>
      <c r="N272" s="110"/>
      <c r="O272" s="110"/>
      <c r="P272" s="504"/>
      <c r="Q272" s="110"/>
      <c r="R272" s="110"/>
      <c r="S272" s="110"/>
      <c r="T272" s="504"/>
    </row>
    <row r="275" spans="1:75" ht="14.25">
      <c r="A275" s="110"/>
      <c r="B275" s="92"/>
      <c r="C275" s="110"/>
      <c r="E275" s="505"/>
      <c r="F275" s="180"/>
      <c r="G275" s="180"/>
      <c r="H275" s="180"/>
      <c r="I275" s="180"/>
      <c r="J275" s="180"/>
      <c r="K275" s="378"/>
      <c r="M275" s="180">
        <v>0</v>
      </c>
      <c r="N275" s="180">
        <v>0</v>
      </c>
      <c r="O275" s="180">
        <v>0</v>
      </c>
      <c r="P275" s="180">
        <v>0</v>
      </c>
      <c r="Q275" s="180">
        <v>0</v>
      </c>
      <c r="R275" s="180">
        <v>0</v>
      </c>
      <c r="S275" s="180">
        <v>0</v>
      </c>
      <c r="T275" s="180">
        <v>0</v>
      </c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  <c r="BM275" s="125"/>
      <c r="BN275" s="125"/>
      <c r="BO275" s="125"/>
      <c r="BP275" s="125"/>
      <c r="BQ275" s="125"/>
      <c r="BR275" s="125"/>
      <c r="BS275" s="125"/>
      <c r="BT275" s="125"/>
      <c r="BU275" s="125"/>
      <c r="BV275" s="125"/>
      <c r="BW275" s="125"/>
    </row>
    <row r="276" ht="14.25">
      <c r="Q276" s="506" t="s">
        <v>494</v>
      </c>
    </row>
  </sheetData>
  <mergeCells count="18"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  <mergeCell ref="A264:A265"/>
    <mergeCell ref="V4:AA4"/>
    <mergeCell ref="A4:C6"/>
    <mergeCell ref="A11:A58"/>
    <mergeCell ref="A93:A141"/>
    <mergeCell ref="A63:A74"/>
    <mergeCell ref="A76:A90"/>
    <mergeCell ref="A144:A260"/>
  </mergeCells>
  <conditionalFormatting sqref="M275:T275">
    <cfRule type="cellIs" priority="1" dxfId="0" operator="notEqual" stopIfTrue="1">
      <formula>0</formula>
    </cfRule>
  </conditionalFormatting>
  <conditionalFormatting sqref="H8 K8 P8 T8 T11:T270 X8:X270 AA8:AA270 P11:P270 K11:K270 H11:H270">
    <cfRule type="cellIs" priority="2" dxfId="1" operator="greaterThan" stopIfTrue="1">
      <formula>0</formula>
    </cfRule>
    <cfRule type="cellIs" priority="3" dxfId="1" operator="equal" stopIfTrue="1">
      <formula>0</formula>
    </cfRule>
    <cfRule type="cellIs" priority="4" dxfId="2" operator="lessThan" stopIfTrue="1">
      <formula>0</formula>
    </cfRule>
  </conditionalFormatting>
  <conditionalFormatting sqref="P9:P10 H9:H10 K9:K10 T9:T10">
    <cfRule type="cellIs" priority="5" dxfId="3" operator="greaterThan" stopIfTrue="1">
      <formula>0</formula>
    </cfRule>
    <cfRule type="cellIs" priority="6" dxfId="4" operator="equal" stopIfTrue="1">
      <formula>0</formula>
    </cfRule>
    <cfRule type="cellIs" priority="7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1" r:id="rId2"/>
  <headerFooter alignWithMargins="0">
    <oddFooter>&amp;L&amp;"Arial,Gras"&amp;9DC / DMM / DPPC / Sce Prévisions et Statistiques&amp;R&amp;"Arial,Gras"&amp;9Page &amp;P - &amp;D</oddFooter>
  </headerFooter>
  <rowBreaks count="1" manualBreakCount="1">
    <brk id="1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C98"/>
  <sheetViews>
    <sheetView view="pageBreakPreview" zoomScaleNormal="60" zoomScaleSheetLayoutView="100" workbookViewId="0" topLeftCell="E1">
      <selection activeCell="DQ14" sqref="DQ14"/>
    </sheetView>
  </sheetViews>
  <sheetFormatPr defaultColWidth="11.421875" defaultRowHeight="12.75"/>
  <cols>
    <col min="1" max="1" width="1.7109375" style="0" customWidth="1"/>
    <col min="2" max="2" width="20.7109375" style="0" customWidth="1"/>
    <col min="3" max="3" width="10.7109375" style="80" customWidth="1"/>
    <col min="4" max="4" width="10.7109375" style="80" hidden="1" customWidth="1"/>
    <col min="5" max="5" width="10.7109375" style="80" customWidth="1"/>
    <col min="6" max="6" width="10.7109375" style="80" hidden="1" customWidth="1"/>
    <col min="7" max="9" width="8.7109375" style="80" customWidth="1"/>
    <col min="10" max="10" width="8.7109375" style="80" hidden="1" customWidth="1"/>
    <col min="11" max="11" width="8.7109375" style="80" customWidth="1"/>
    <col min="12" max="12" width="8.7109375" style="80" hidden="1" customWidth="1"/>
    <col min="13" max="14" width="8.7109375" style="80" customWidth="1"/>
    <col min="15" max="15" width="1.7109375" style="539" customWidth="1"/>
    <col min="16" max="16" width="2.140625" style="0" customWidth="1"/>
    <col min="17" max="17" width="1.7109375" style="539" customWidth="1"/>
    <col min="18" max="18" width="20.7109375" style="0" customWidth="1"/>
    <col min="19" max="19" width="10.7109375" style="0" customWidth="1"/>
    <col min="20" max="20" width="10.7109375" style="0" hidden="1" customWidth="1"/>
    <col min="21" max="21" width="10.7109375" style="0" customWidth="1"/>
    <col min="22" max="22" width="10.7109375" style="0" hidden="1" customWidth="1"/>
    <col min="23" max="25" width="8.7109375" style="0" customWidth="1"/>
    <col min="26" max="26" width="8.7109375" style="0" hidden="1" customWidth="1"/>
    <col min="27" max="27" width="8.7109375" style="0" customWidth="1"/>
    <col min="28" max="28" width="8.7109375" style="0" hidden="1" customWidth="1"/>
    <col min="29" max="30" width="8.7109375" style="0" customWidth="1"/>
    <col min="31" max="31" width="1.7109375" style="0" customWidth="1"/>
    <col min="32" max="32" width="1.57421875" style="0" customWidth="1"/>
    <col min="33" max="33" width="1.7109375" style="539" customWidth="1"/>
    <col min="34" max="34" width="20.7109375" style="0" customWidth="1"/>
    <col min="35" max="35" width="10.7109375" style="0" customWidth="1"/>
    <col min="36" max="36" width="10.7109375" style="0" hidden="1" customWidth="1"/>
    <col min="37" max="37" width="10.7109375" style="0" customWidth="1"/>
    <col min="38" max="38" width="10.7109375" style="0" hidden="1" customWidth="1"/>
    <col min="39" max="41" width="8.7109375" style="0" customWidth="1"/>
    <col min="42" max="42" width="8.7109375" style="0" hidden="1" customWidth="1"/>
    <col min="43" max="43" width="8.7109375" style="0" customWidth="1"/>
    <col min="44" max="44" width="8.7109375" style="0" hidden="1" customWidth="1"/>
    <col min="45" max="46" width="8.7109375" style="0" customWidth="1"/>
    <col min="47" max="47" width="1.7109375" style="0" customWidth="1"/>
    <col min="48" max="48" width="2.140625" style="0" customWidth="1"/>
    <col min="49" max="49" width="1.7109375" style="539" customWidth="1"/>
    <col min="50" max="50" width="20.7109375" style="0" customWidth="1"/>
    <col min="51" max="51" width="10.7109375" style="0" customWidth="1"/>
    <col min="52" max="52" width="10.7109375" style="0" hidden="1" customWidth="1"/>
    <col min="53" max="53" width="10.7109375" style="0" customWidth="1"/>
    <col min="54" max="54" width="10.7109375" style="0" hidden="1" customWidth="1"/>
    <col min="55" max="57" width="8.7109375" style="0" customWidth="1"/>
    <col min="58" max="58" width="8.7109375" style="0" hidden="1" customWidth="1"/>
    <col min="59" max="59" width="8.7109375" style="0" customWidth="1"/>
    <col min="60" max="60" width="8.7109375" style="0" hidden="1" customWidth="1"/>
    <col min="61" max="62" width="8.7109375" style="0" customWidth="1"/>
    <col min="63" max="64" width="1.7109375" style="0" customWidth="1"/>
    <col min="65" max="65" width="1.7109375" style="539" customWidth="1"/>
    <col min="66" max="66" width="20.7109375" style="0" customWidth="1"/>
    <col min="67" max="67" width="10.7109375" style="0" customWidth="1"/>
    <col min="68" max="68" width="10.7109375" style="0" hidden="1" customWidth="1"/>
    <col min="69" max="69" width="10.7109375" style="0" customWidth="1"/>
    <col min="70" max="70" width="10.7109375" style="0" hidden="1" customWidth="1"/>
    <col min="71" max="73" width="8.7109375" style="0" customWidth="1"/>
    <col min="74" max="74" width="8.7109375" style="0" hidden="1" customWidth="1"/>
    <col min="75" max="75" width="8.7109375" style="0" customWidth="1"/>
    <col min="76" max="76" width="8.7109375" style="0" hidden="1" customWidth="1"/>
    <col min="77" max="78" width="8.7109375" style="0" customWidth="1"/>
    <col min="79" max="79" width="1.7109375" style="0" customWidth="1"/>
    <col min="80" max="80" width="2.140625" style="0" customWidth="1"/>
    <col min="81" max="81" width="1.7109375" style="539" customWidth="1"/>
    <col min="82" max="82" width="20.7109375" style="0" customWidth="1"/>
    <col min="83" max="83" width="10.7109375" style="0" customWidth="1"/>
    <col min="84" max="84" width="10.7109375" style="0" hidden="1" customWidth="1"/>
    <col min="85" max="85" width="10.7109375" style="0" customWidth="1"/>
    <col min="86" max="86" width="10.7109375" style="0" hidden="1" customWidth="1"/>
    <col min="87" max="89" width="8.7109375" style="0" customWidth="1"/>
    <col min="90" max="90" width="8.7109375" style="0" hidden="1" customWidth="1"/>
    <col min="91" max="91" width="8.7109375" style="0" customWidth="1"/>
    <col min="92" max="92" width="8.7109375" style="0" hidden="1" customWidth="1"/>
    <col min="93" max="94" width="8.7109375" style="0" customWidth="1"/>
    <col min="95" max="96" width="1.7109375" style="0" customWidth="1"/>
    <col min="97" max="97" width="1.7109375" style="539" customWidth="1"/>
    <col min="98" max="98" width="20.7109375" style="0" customWidth="1"/>
    <col min="99" max="99" width="10.7109375" style="0" customWidth="1"/>
    <col min="100" max="100" width="10.7109375" style="0" hidden="1" customWidth="1"/>
    <col min="101" max="101" width="10.7109375" style="0" customWidth="1"/>
    <col min="102" max="102" width="10.7109375" style="0" hidden="1" customWidth="1"/>
    <col min="103" max="105" width="8.7109375" style="0" customWidth="1"/>
    <col min="106" max="106" width="8.7109375" style="0" hidden="1" customWidth="1"/>
    <col min="107" max="107" width="8.7109375" style="0" customWidth="1"/>
    <col min="108" max="108" width="8.7109375" style="0" hidden="1" customWidth="1"/>
    <col min="109" max="110" width="8.7109375" style="0" customWidth="1"/>
    <col min="111" max="111" width="1.7109375" style="0" customWidth="1"/>
    <col min="112" max="112" width="2.140625" style="0" customWidth="1"/>
    <col min="113" max="113" width="1.7109375" style="539" customWidth="1"/>
    <col min="114" max="114" width="20.7109375" style="0" customWidth="1"/>
    <col min="115" max="115" width="10.7109375" style="0" customWidth="1"/>
    <col min="116" max="116" width="10.7109375" style="0" hidden="1" customWidth="1"/>
    <col min="117" max="117" width="10.7109375" style="0" customWidth="1"/>
    <col min="118" max="118" width="10.7109375" style="0" hidden="1" customWidth="1"/>
    <col min="119" max="121" width="8.7109375" style="0" customWidth="1"/>
    <col min="122" max="122" width="8.7109375" style="0" hidden="1" customWidth="1"/>
    <col min="123" max="123" width="8.7109375" style="0" customWidth="1"/>
    <col min="124" max="124" width="8.7109375" style="0" hidden="1" customWidth="1"/>
    <col min="125" max="126" width="8.7109375" style="0" customWidth="1"/>
    <col min="127" max="128" width="1.7109375" style="0" customWidth="1"/>
    <col min="129" max="129" width="1.7109375" style="539" customWidth="1"/>
    <col min="130" max="130" width="20.7109375" style="0" customWidth="1"/>
    <col min="131" max="131" width="10.7109375" style="0" customWidth="1"/>
    <col min="132" max="132" width="10.7109375" style="0" hidden="1" customWidth="1"/>
    <col min="133" max="133" width="10.7109375" style="0" customWidth="1"/>
    <col min="134" max="134" width="10.7109375" style="0" hidden="1" customWidth="1"/>
    <col min="135" max="137" width="8.7109375" style="0" customWidth="1"/>
    <col min="138" max="138" width="8.7109375" style="0" hidden="1" customWidth="1"/>
    <col min="139" max="139" width="8.7109375" style="0" customWidth="1"/>
    <col min="140" max="140" width="8.7109375" style="0" hidden="1" customWidth="1"/>
    <col min="141" max="142" width="8.7109375" style="0" customWidth="1"/>
    <col min="143" max="143" width="1.7109375" style="0" customWidth="1"/>
    <col min="144" max="144" width="2.140625" style="0" customWidth="1"/>
    <col min="145" max="145" width="1.7109375" style="0" customWidth="1"/>
    <col min="146" max="146" width="20.7109375" style="0" customWidth="1"/>
    <col min="147" max="147" width="10.7109375" style="80" customWidth="1"/>
    <col min="148" max="148" width="10.7109375" style="80" hidden="1" customWidth="1"/>
    <col min="149" max="149" width="10.7109375" style="80" customWidth="1"/>
    <col min="150" max="150" width="10.7109375" style="80" hidden="1" customWidth="1"/>
    <col min="151" max="153" width="8.7109375" style="80" customWidth="1"/>
    <col min="154" max="154" width="8.7109375" style="80" hidden="1" customWidth="1"/>
    <col min="155" max="155" width="8.7109375" style="80" customWidth="1"/>
    <col min="156" max="156" width="8.7109375" style="80" hidden="1" customWidth="1"/>
    <col min="157" max="158" width="8.7109375" style="80" customWidth="1"/>
    <col min="159" max="159" width="1.7109375" style="539" customWidth="1"/>
  </cols>
  <sheetData>
    <row r="1" spans="1:159" ht="12.75">
      <c r="A1" s="1"/>
      <c r="B1" s="7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8"/>
      <c r="Q1" s="509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510"/>
      <c r="AG1" s="509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510"/>
      <c r="AW1" s="509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510"/>
      <c r="BM1" s="509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510"/>
      <c r="CC1" s="509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510"/>
      <c r="CS1" s="509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510"/>
      <c r="DI1" s="509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510"/>
      <c r="DY1" s="509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510"/>
      <c r="EN1" s="511"/>
      <c r="EO1" s="1"/>
      <c r="EP1" s="77"/>
      <c r="EQ1" s="507"/>
      <c r="ER1" s="507"/>
      <c r="ES1" s="507"/>
      <c r="ET1" s="507"/>
      <c r="EU1" s="507"/>
      <c r="EV1" s="507"/>
      <c r="EW1" s="507"/>
      <c r="EX1" s="507"/>
      <c r="EY1" s="507"/>
      <c r="EZ1" s="507"/>
      <c r="FA1" s="507"/>
      <c r="FB1" s="507"/>
      <c r="FC1" s="508"/>
    </row>
    <row r="2" spans="1:159" ht="30">
      <c r="A2" s="4"/>
      <c r="B2" s="589" t="s">
        <v>495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12"/>
      <c r="Q2" s="513"/>
      <c r="R2" s="589" t="s">
        <v>496</v>
      </c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14"/>
      <c r="AG2" s="513"/>
      <c r="AH2" s="589" t="s">
        <v>497</v>
      </c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14"/>
      <c r="AW2" s="513"/>
      <c r="AX2" s="589" t="s">
        <v>498</v>
      </c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14"/>
      <c r="BM2" s="513"/>
      <c r="BN2" s="589" t="s">
        <v>499</v>
      </c>
      <c r="BO2" s="589"/>
      <c r="BP2" s="589"/>
      <c r="BQ2" s="589"/>
      <c r="BR2" s="589"/>
      <c r="BS2" s="589"/>
      <c r="BT2" s="589"/>
      <c r="BU2" s="589"/>
      <c r="BV2" s="589"/>
      <c r="BW2" s="589"/>
      <c r="BX2" s="589"/>
      <c r="BY2" s="589"/>
      <c r="BZ2" s="589"/>
      <c r="CA2" s="514"/>
      <c r="CC2" s="513"/>
      <c r="CD2" s="589" t="s">
        <v>500</v>
      </c>
      <c r="CE2" s="589"/>
      <c r="CF2" s="589"/>
      <c r="CG2" s="589"/>
      <c r="CH2" s="589"/>
      <c r="CI2" s="589"/>
      <c r="CJ2" s="589"/>
      <c r="CK2" s="589"/>
      <c r="CL2" s="589"/>
      <c r="CM2" s="589"/>
      <c r="CN2" s="589"/>
      <c r="CO2" s="589"/>
      <c r="CP2" s="589"/>
      <c r="CQ2" s="514"/>
      <c r="CS2" s="513"/>
      <c r="CT2" s="589" t="s">
        <v>501</v>
      </c>
      <c r="CU2" s="589"/>
      <c r="CV2" s="589"/>
      <c r="CW2" s="589"/>
      <c r="CX2" s="589"/>
      <c r="CY2" s="589"/>
      <c r="CZ2" s="589"/>
      <c r="DA2" s="589"/>
      <c r="DB2" s="589"/>
      <c r="DC2" s="589"/>
      <c r="DD2" s="589"/>
      <c r="DE2" s="589"/>
      <c r="DF2" s="589"/>
      <c r="DG2" s="514"/>
      <c r="DI2" s="513"/>
      <c r="DJ2" s="589" t="s">
        <v>502</v>
      </c>
      <c r="DK2" s="589"/>
      <c r="DL2" s="589"/>
      <c r="DM2" s="589"/>
      <c r="DN2" s="589"/>
      <c r="DO2" s="589"/>
      <c r="DP2" s="589"/>
      <c r="DQ2" s="589"/>
      <c r="DR2" s="589"/>
      <c r="DS2" s="589"/>
      <c r="DT2" s="589"/>
      <c r="DU2" s="589"/>
      <c r="DV2" s="589"/>
      <c r="DW2" s="514"/>
      <c r="DY2" s="513"/>
      <c r="DZ2" s="589" t="s">
        <v>503</v>
      </c>
      <c r="EA2" s="589"/>
      <c r="EB2" s="589"/>
      <c r="EC2" s="589"/>
      <c r="ED2" s="589"/>
      <c r="EE2" s="589"/>
      <c r="EF2" s="589"/>
      <c r="EG2" s="589"/>
      <c r="EH2" s="589"/>
      <c r="EI2" s="589"/>
      <c r="EJ2" s="589"/>
      <c r="EK2" s="589"/>
      <c r="EL2" s="589"/>
      <c r="EM2" s="514"/>
      <c r="EN2" s="4"/>
      <c r="EO2" s="4"/>
      <c r="EP2" s="589" t="s">
        <v>504</v>
      </c>
      <c r="EQ2" s="589"/>
      <c r="ER2" s="589"/>
      <c r="ES2" s="589"/>
      <c r="ET2" s="589"/>
      <c r="EU2" s="589"/>
      <c r="EV2" s="589"/>
      <c r="EW2" s="589"/>
      <c r="EX2" s="589"/>
      <c r="EY2" s="589"/>
      <c r="EZ2" s="589"/>
      <c r="FA2" s="589"/>
      <c r="FB2" s="589"/>
      <c r="FC2" s="512"/>
    </row>
    <row r="3" spans="1:159" ht="12.75">
      <c r="A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Q3" s="51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14"/>
      <c r="AG3" s="515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514"/>
      <c r="AW3" s="51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514"/>
      <c r="BM3" s="515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514"/>
      <c r="CC3" s="515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514"/>
      <c r="CS3" s="515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514"/>
      <c r="DI3" s="515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514"/>
      <c r="DY3" s="515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514"/>
      <c r="EN3" s="4"/>
      <c r="EO3" s="4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6"/>
    </row>
    <row r="4" spans="1:159" ht="12.75">
      <c r="A4" s="4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51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514"/>
      <c r="AG4" s="51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514"/>
      <c r="AW4" s="515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514"/>
      <c r="BM4" s="515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514"/>
      <c r="CC4" s="515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514"/>
      <c r="CS4" s="515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514"/>
      <c r="DI4" s="515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514"/>
      <c r="DY4" s="515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514"/>
      <c r="EN4" s="4"/>
      <c r="EO4" s="4"/>
      <c r="EP4" s="3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6"/>
    </row>
    <row r="5" spans="1:159" ht="25.5">
      <c r="A5" s="4"/>
      <c r="B5" s="516" t="s">
        <v>505</v>
      </c>
      <c r="C5" s="517" t="s">
        <v>31</v>
      </c>
      <c r="D5" s="12"/>
      <c r="E5" s="518" t="s">
        <v>506</v>
      </c>
      <c r="F5" s="519"/>
      <c r="G5" s="12" t="s">
        <v>4</v>
      </c>
      <c r="H5" s="13" t="s">
        <v>5</v>
      </c>
      <c r="I5" s="5"/>
      <c r="J5" s="5"/>
      <c r="K5" s="5"/>
      <c r="L5" s="5"/>
      <c r="M5" s="5"/>
      <c r="N5" s="5"/>
      <c r="O5" s="6"/>
      <c r="Q5" s="515"/>
      <c r="R5" s="516" t="s">
        <v>505</v>
      </c>
      <c r="S5" s="517" t="s">
        <v>31</v>
      </c>
      <c r="T5" s="12"/>
      <c r="U5" s="518" t="s">
        <v>506</v>
      </c>
      <c r="V5" s="519"/>
      <c r="W5" s="12" t="s">
        <v>4</v>
      </c>
      <c r="X5" s="13" t="s">
        <v>5</v>
      </c>
      <c r="Y5" s="3"/>
      <c r="Z5" s="3"/>
      <c r="AA5" s="3"/>
      <c r="AB5" s="3"/>
      <c r="AC5" s="3"/>
      <c r="AD5" s="3"/>
      <c r="AE5" s="514"/>
      <c r="AG5" s="515"/>
      <c r="AH5" s="516" t="s">
        <v>505</v>
      </c>
      <c r="AI5" s="517" t="s">
        <v>31</v>
      </c>
      <c r="AJ5" s="12"/>
      <c r="AK5" s="518" t="s">
        <v>506</v>
      </c>
      <c r="AL5" s="519"/>
      <c r="AM5" s="12" t="s">
        <v>4</v>
      </c>
      <c r="AN5" s="13" t="s">
        <v>5</v>
      </c>
      <c r="AO5" s="3"/>
      <c r="AP5" s="3"/>
      <c r="AQ5" s="3"/>
      <c r="AR5" s="3"/>
      <c r="AS5" s="3"/>
      <c r="AT5" s="3"/>
      <c r="AU5" s="514"/>
      <c r="AW5" s="515"/>
      <c r="AX5" s="516" t="s">
        <v>505</v>
      </c>
      <c r="AY5" s="517" t="s">
        <v>31</v>
      </c>
      <c r="AZ5" s="12"/>
      <c r="BA5" s="518" t="s">
        <v>506</v>
      </c>
      <c r="BB5" s="519"/>
      <c r="BC5" s="12" t="s">
        <v>4</v>
      </c>
      <c r="BD5" s="13" t="s">
        <v>5</v>
      </c>
      <c r="BE5" s="3"/>
      <c r="BF5" s="3"/>
      <c r="BG5" s="3"/>
      <c r="BH5" s="3"/>
      <c r="BI5" s="3"/>
      <c r="BJ5" s="3"/>
      <c r="BK5" s="514"/>
      <c r="BM5" s="515"/>
      <c r="BN5" s="516" t="s">
        <v>505</v>
      </c>
      <c r="BO5" s="517" t="s">
        <v>31</v>
      </c>
      <c r="BP5" s="12"/>
      <c r="BQ5" s="518" t="s">
        <v>506</v>
      </c>
      <c r="BR5" s="519"/>
      <c r="BS5" s="12" t="s">
        <v>4</v>
      </c>
      <c r="BT5" s="13" t="s">
        <v>5</v>
      </c>
      <c r="BU5" s="3"/>
      <c r="BV5" s="3"/>
      <c r="BW5" s="3"/>
      <c r="BX5" s="3"/>
      <c r="BY5" s="3"/>
      <c r="BZ5" s="3"/>
      <c r="CA5" s="514"/>
      <c r="CC5" s="515"/>
      <c r="CD5" s="516" t="s">
        <v>505</v>
      </c>
      <c r="CE5" s="517" t="s">
        <v>31</v>
      </c>
      <c r="CF5" s="12"/>
      <c r="CG5" s="518" t="s">
        <v>506</v>
      </c>
      <c r="CH5" s="519"/>
      <c r="CI5" s="12" t="s">
        <v>4</v>
      </c>
      <c r="CJ5" s="13" t="s">
        <v>5</v>
      </c>
      <c r="CK5" s="3"/>
      <c r="CL5" s="3"/>
      <c r="CM5" s="3"/>
      <c r="CN5" s="3"/>
      <c r="CO5" s="3"/>
      <c r="CP5" s="3"/>
      <c r="CQ5" s="514"/>
      <c r="CS5" s="515"/>
      <c r="CT5" s="516" t="s">
        <v>505</v>
      </c>
      <c r="CU5" s="517" t="s">
        <v>31</v>
      </c>
      <c r="CV5" s="12"/>
      <c r="CW5" s="518" t="s">
        <v>506</v>
      </c>
      <c r="CX5" s="519"/>
      <c r="CY5" s="12" t="s">
        <v>4</v>
      </c>
      <c r="CZ5" s="13" t="s">
        <v>5</v>
      </c>
      <c r="DA5" s="3"/>
      <c r="DB5" s="3"/>
      <c r="DC5" s="3"/>
      <c r="DD5" s="3"/>
      <c r="DE5" s="3"/>
      <c r="DF5" s="3"/>
      <c r="DG5" s="514"/>
      <c r="DI5" s="515"/>
      <c r="DJ5" s="516" t="s">
        <v>505</v>
      </c>
      <c r="DK5" s="517" t="s">
        <v>31</v>
      </c>
      <c r="DL5" s="12"/>
      <c r="DM5" s="518" t="s">
        <v>506</v>
      </c>
      <c r="DN5" s="519"/>
      <c r="DO5" s="12" t="s">
        <v>4</v>
      </c>
      <c r="DP5" s="13" t="s">
        <v>5</v>
      </c>
      <c r="DQ5" s="3"/>
      <c r="DR5" s="3"/>
      <c r="DS5" s="3"/>
      <c r="DT5" s="3"/>
      <c r="DU5" s="3"/>
      <c r="DV5" s="3"/>
      <c r="DW5" s="514"/>
      <c r="DY5" s="515"/>
      <c r="DZ5" s="516" t="s">
        <v>16</v>
      </c>
      <c r="EA5" s="517" t="s">
        <v>31</v>
      </c>
      <c r="EB5" s="12"/>
      <c r="EC5" s="518" t="s">
        <v>506</v>
      </c>
      <c r="ED5" s="519"/>
      <c r="EE5" s="12" t="s">
        <v>4</v>
      </c>
      <c r="EF5" s="13" t="s">
        <v>5</v>
      </c>
      <c r="EG5" s="3"/>
      <c r="EH5" s="3"/>
      <c r="EI5" s="3"/>
      <c r="EJ5" s="3"/>
      <c r="EK5" s="3"/>
      <c r="EL5" s="3"/>
      <c r="EM5" s="514"/>
      <c r="EN5" s="4"/>
      <c r="EO5" s="4"/>
      <c r="EP5" s="516" t="s">
        <v>505</v>
      </c>
      <c r="EQ5" s="517" t="s">
        <v>31</v>
      </c>
      <c r="ER5" s="12"/>
      <c r="ES5" s="518" t="s">
        <v>506</v>
      </c>
      <c r="ET5" s="519"/>
      <c r="EU5" s="12" t="s">
        <v>4</v>
      </c>
      <c r="EV5" s="13" t="s">
        <v>5</v>
      </c>
      <c r="EW5" s="5"/>
      <c r="EX5" s="5"/>
      <c r="EY5" s="5"/>
      <c r="EZ5" s="5"/>
      <c r="FA5" s="5"/>
      <c r="FB5" s="5"/>
      <c r="FC5" s="6"/>
    </row>
    <row r="6" spans="1:159" ht="12.75">
      <c r="A6" s="4"/>
      <c r="B6" s="520" t="s">
        <v>0</v>
      </c>
      <c r="C6" s="63">
        <v>11279939</v>
      </c>
      <c r="D6" s="63">
        <v>12273966</v>
      </c>
      <c r="E6" s="63">
        <v>1448193</v>
      </c>
      <c r="F6" s="63">
        <v>1370164</v>
      </c>
      <c r="G6" s="64">
        <v>-0.08098661834324783</v>
      </c>
      <c r="H6" s="65">
        <v>0.05694865724103093</v>
      </c>
      <c r="I6" s="5"/>
      <c r="J6" s="5"/>
      <c r="K6" s="5"/>
      <c r="L6" s="5"/>
      <c r="M6" s="5"/>
      <c r="N6" s="5"/>
      <c r="O6" s="6"/>
      <c r="Q6" s="515"/>
      <c r="R6" s="520" t="s">
        <v>0</v>
      </c>
      <c r="S6" s="521">
        <v>1885842</v>
      </c>
      <c r="T6" s="521">
        <v>1929496</v>
      </c>
      <c r="U6" s="521">
        <v>213405</v>
      </c>
      <c r="V6" s="521">
        <v>197875</v>
      </c>
      <c r="W6" s="522">
        <v>-0.022624561025262557</v>
      </c>
      <c r="X6" s="523">
        <v>0.07848389134554634</v>
      </c>
      <c r="Y6" s="3"/>
      <c r="Z6" s="3"/>
      <c r="AA6" s="3"/>
      <c r="AB6" s="3"/>
      <c r="AC6" s="3"/>
      <c r="AD6" s="3"/>
      <c r="AE6" s="514"/>
      <c r="AG6" s="515"/>
      <c r="AH6" s="520" t="s">
        <v>0</v>
      </c>
      <c r="AI6" s="521">
        <v>3118977</v>
      </c>
      <c r="AJ6" s="521">
        <v>2545014</v>
      </c>
      <c r="AK6" s="521">
        <v>331684</v>
      </c>
      <c r="AL6" s="521">
        <v>281201</v>
      </c>
      <c r="AM6" s="522">
        <v>0.22552449613243786</v>
      </c>
      <c r="AN6" s="523">
        <v>0.17952638859748005</v>
      </c>
      <c r="AO6" s="3"/>
      <c r="AP6" s="3"/>
      <c r="AQ6" s="3"/>
      <c r="AR6" s="3"/>
      <c r="AS6" s="3"/>
      <c r="AT6" s="3"/>
      <c r="AU6" s="514"/>
      <c r="AW6" s="515"/>
      <c r="AX6" s="520" t="s">
        <v>0</v>
      </c>
      <c r="AY6" s="521">
        <v>1736326</v>
      </c>
      <c r="AZ6" s="521">
        <v>1883538</v>
      </c>
      <c r="BA6" s="521">
        <v>203569</v>
      </c>
      <c r="BB6" s="521">
        <v>196015</v>
      </c>
      <c r="BC6" s="522">
        <v>-0.07815717017655077</v>
      </c>
      <c r="BD6" s="523">
        <v>0.038537866999974524</v>
      </c>
      <c r="BE6" s="3"/>
      <c r="BF6" s="3"/>
      <c r="BG6" s="3"/>
      <c r="BH6" s="3"/>
      <c r="BI6" s="3"/>
      <c r="BJ6" s="3"/>
      <c r="BK6" s="514"/>
      <c r="BM6" s="515"/>
      <c r="BN6" s="520" t="s">
        <v>0</v>
      </c>
      <c r="BO6" s="521">
        <v>754119</v>
      </c>
      <c r="BP6" s="521">
        <v>1086640</v>
      </c>
      <c r="BQ6" s="521">
        <v>84724</v>
      </c>
      <c r="BR6" s="521">
        <v>75014</v>
      </c>
      <c r="BS6" s="522">
        <v>-0.3060084296547154</v>
      </c>
      <c r="BT6" s="523">
        <v>0.12944250406590774</v>
      </c>
      <c r="BU6" s="3"/>
      <c r="BV6" s="3"/>
      <c r="BW6" s="3"/>
      <c r="BX6" s="3"/>
      <c r="BY6" s="3"/>
      <c r="BZ6" s="3"/>
      <c r="CA6" s="514"/>
      <c r="CC6" s="515"/>
      <c r="CD6" s="520" t="s">
        <v>0</v>
      </c>
      <c r="CE6" s="521">
        <v>1665903</v>
      </c>
      <c r="CF6" s="521">
        <v>2041999</v>
      </c>
      <c r="CG6" s="521">
        <v>397464</v>
      </c>
      <c r="CH6" s="521">
        <v>368256</v>
      </c>
      <c r="CI6" s="522">
        <v>-0.18418030567106058</v>
      </c>
      <c r="CJ6" s="523">
        <v>0.07931438998957252</v>
      </c>
      <c r="CK6" s="3"/>
      <c r="CL6" s="3"/>
      <c r="CM6" s="3"/>
      <c r="CN6" s="3"/>
      <c r="CO6" s="3"/>
      <c r="CP6" s="3"/>
      <c r="CQ6" s="514"/>
      <c r="CS6" s="515"/>
      <c r="CT6" s="520" t="s">
        <v>0</v>
      </c>
      <c r="CU6" s="521">
        <v>112443</v>
      </c>
      <c r="CV6" s="521">
        <v>257400</v>
      </c>
      <c r="CW6" s="521">
        <v>10500</v>
      </c>
      <c r="CX6" s="521">
        <v>27863</v>
      </c>
      <c r="CY6" s="522">
        <v>-0.5631585081585082</v>
      </c>
      <c r="CZ6" s="523">
        <v>-0.6231561569105983</v>
      </c>
      <c r="DA6" s="3"/>
      <c r="DB6" s="3"/>
      <c r="DC6" s="3"/>
      <c r="DD6" s="3"/>
      <c r="DE6" s="3"/>
      <c r="DF6" s="3"/>
      <c r="DG6" s="514"/>
      <c r="DI6" s="515"/>
      <c r="DJ6" s="520" t="s">
        <v>0</v>
      </c>
      <c r="DK6" s="521">
        <v>419208</v>
      </c>
      <c r="DL6" s="521">
        <v>392808</v>
      </c>
      <c r="DM6" s="521">
        <v>81397</v>
      </c>
      <c r="DN6" s="521">
        <v>43932</v>
      </c>
      <c r="DO6" s="522">
        <v>0.06720840716075038</v>
      </c>
      <c r="DP6" s="523">
        <v>0.8527952289902576</v>
      </c>
      <c r="DQ6" s="3"/>
      <c r="DR6" s="3"/>
      <c r="DS6" s="3"/>
      <c r="DT6" s="3"/>
      <c r="DU6" s="3"/>
      <c r="DV6" s="3"/>
      <c r="DW6" s="514"/>
      <c r="DY6" s="515"/>
      <c r="DZ6" s="520" t="s">
        <v>0</v>
      </c>
      <c r="EA6" s="521">
        <v>850137</v>
      </c>
      <c r="EB6" s="521">
        <v>788994</v>
      </c>
      <c r="EC6" s="521">
        <v>123281</v>
      </c>
      <c r="ED6" s="521">
        <v>71341</v>
      </c>
      <c r="EE6" s="64">
        <v>0.07749488589266829</v>
      </c>
      <c r="EF6" s="65">
        <v>0.7280525924783785</v>
      </c>
      <c r="EG6" s="3"/>
      <c r="EH6" s="3"/>
      <c r="EI6" s="3"/>
      <c r="EJ6" s="3"/>
      <c r="EK6" s="3"/>
      <c r="EL6" s="3"/>
      <c r="EM6" s="514"/>
      <c r="EN6" s="4"/>
      <c r="EO6" s="4"/>
      <c r="EP6" s="520" t="s">
        <v>0</v>
      </c>
      <c r="EQ6" s="63">
        <v>11990225</v>
      </c>
      <c r="ER6" s="63">
        <v>13217028</v>
      </c>
      <c r="ES6" s="63">
        <v>1517642</v>
      </c>
      <c r="ET6" s="63">
        <v>1466368</v>
      </c>
      <c r="EU6" s="64">
        <v>-0.09281988356232584</v>
      </c>
      <c r="EV6" s="65">
        <v>0.0349666659392458</v>
      </c>
      <c r="EW6" s="5"/>
      <c r="EX6" s="5"/>
      <c r="EY6" s="5"/>
      <c r="EZ6" s="5"/>
      <c r="FA6" s="5"/>
      <c r="FB6" s="5"/>
      <c r="FC6" s="6"/>
    </row>
    <row r="7" spans="1:159" ht="12.75">
      <c r="A7" s="4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1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514"/>
      <c r="AG7" s="51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514"/>
      <c r="AW7" s="515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514"/>
      <c r="BM7" s="515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514"/>
      <c r="CC7" s="515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514"/>
      <c r="CS7" s="515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514"/>
      <c r="DI7" s="515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514"/>
      <c r="DY7" s="515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514"/>
      <c r="EN7" s="4"/>
      <c r="EO7" s="4"/>
      <c r="EP7" s="3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6"/>
    </row>
    <row r="8" spans="1:159" ht="15.75">
      <c r="A8" s="4"/>
      <c r="B8" s="3"/>
      <c r="C8" s="565" t="s">
        <v>507</v>
      </c>
      <c r="D8" s="566"/>
      <c r="E8" s="566"/>
      <c r="F8" s="566"/>
      <c r="G8" s="566"/>
      <c r="H8" s="567"/>
      <c r="I8" s="565" t="s">
        <v>2</v>
      </c>
      <c r="J8" s="566"/>
      <c r="K8" s="566"/>
      <c r="L8" s="566"/>
      <c r="M8" s="566"/>
      <c r="N8" s="567"/>
      <c r="O8" s="10"/>
      <c r="Q8" s="524"/>
      <c r="R8" s="3"/>
      <c r="S8" s="565" t="s">
        <v>507</v>
      </c>
      <c r="T8" s="566"/>
      <c r="U8" s="566"/>
      <c r="V8" s="566"/>
      <c r="W8" s="566"/>
      <c r="X8" s="567"/>
      <c r="Y8" s="565" t="s">
        <v>2</v>
      </c>
      <c r="Z8" s="566"/>
      <c r="AA8" s="566"/>
      <c r="AB8" s="566"/>
      <c r="AC8" s="566"/>
      <c r="AD8" s="567"/>
      <c r="AE8" s="514"/>
      <c r="AG8" s="524"/>
      <c r="AH8" s="3"/>
      <c r="AI8" s="565" t="s">
        <v>507</v>
      </c>
      <c r="AJ8" s="566"/>
      <c r="AK8" s="566"/>
      <c r="AL8" s="566"/>
      <c r="AM8" s="566"/>
      <c r="AN8" s="567"/>
      <c r="AO8" s="565" t="s">
        <v>2</v>
      </c>
      <c r="AP8" s="566"/>
      <c r="AQ8" s="566"/>
      <c r="AR8" s="566"/>
      <c r="AS8" s="566"/>
      <c r="AT8" s="567"/>
      <c r="AU8" s="514"/>
      <c r="AW8" s="524"/>
      <c r="AX8" s="3"/>
      <c r="AY8" s="565" t="s">
        <v>507</v>
      </c>
      <c r="AZ8" s="566"/>
      <c r="BA8" s="566"/>
      <c r="BB8" s="566"/>
      <c r="BC8" s="566"/>
      <c r="BD8" s="567"/>
      <c r="BE8" s="565" t="s">
        <v>2</v>
      </c>
      <c r="BF8" s="566"/>
      <c r="BG8" s="566"/>
      <c r="BH8" s="566"/>
      <c r="BI8" s="566"/>
      <c r="BJ8" s="567"/>
      <c r="BK8" s="514"/>
      <c r="BM8" s="524"/>
      <c r="BN8" s="3"/>
      <c r="BO8" s="565" t="s">
        <v>507</v>
      </c>
      <c r="BP8" s="566"/>
      <c r="BQ8" s="566"/>
      <c r="BR8" s="566"/>
      <c r="BS8" s="566"/>
      <c r="BT8" s="567"/>
      <c r="BU8" s="565" t="s">
        <v>2</v>
      </c>
      <c r="BV8" s="566"/>
      <c r="BW8" s="566"/>
      <c r="BX8" s="566"/>
      <c r="BY8" s="566"/>
      <c r="BZ8" s="567"/>
      <c r="CA8" s="514"/>
      <c r="CC8" s="524"/>
      <c r="CD8" s="3"/>
      <c r="CE8" s="565" t="s">
        <v>507</v>
      </c>
      <c r="CF8" s="566"/>
      <c r="CG8" s="566"/>
      <c r="CH8" s="566"/>
      <c r="CI8" s="566"/>
      <c r="CJ8" s="567"/>
      <c r="CK8" s="565" t="s">
        <v>2</v>
      </c>
      <c r="CL8" s="566"/>
      <c r="CM8" s="566"/>
      <c r="CN8" s="566"/>
      <c r="CO8" s="566"/>
      <c r="CP8" s="567"/>
      <c r="CQ8" s="514"/>
      <c r="CS8" s="524"/>
      <c r="CT8" s="3"/>
      <c r="CU8" s="565" t="s">
        <v>507</v>
      </c>
      <c r="CV8" s="566"/>
      <c r="CW8" s="566"/>
      <c r="CX8" s="566"/>
      <c r="CY8" s="566"/>
      <c r="CZ8" s="567"/>
      <c r="DA8" s="565" t="s">
        <v>2</v>
      </c>
      <c r="DB8" s="566"/>
      <c r="DC8" s="566"/>
      <c r="DD8" s="566"/>
      <c r="DE8" s="566"/>
      <c r="DF8" s="567"/>
      <c r="DG8" s="514"/>
      <c r="DI8" s="524"/>
      <c r="DJ8" s="3"/>
      <c r="DK8" s="565" t="s">
        <v>507</v>
      </c>
      <c r="DL8" s="566"/>
      <c r="DM8" s="566"/>
      <c r="DN8" s="566"/>
      <c r="DO8" s="566"/>
      <c r="DP8" s="567"/>
      <c r="DQ8" s="565" t="s">
        <v>2</v>
      </c>
      <c r="DR8" s="566"/>
      <c r="DS8" s="566"/>
      <c r="DT8" s="566"/>
      <c r="DU8" s="566"/>
      <c r="DV8" s="567"/>
      <c r="DW8" s="514"/>
      <c r="DY8" s="524"/>
      <c r="DZ8" s="3"/>
      <c r="EA8" s="565" t="s">
        <v>507</v>
      </c>
      <c r="EB8" s="566"/>
      <c r="EC8" s="566"/>
      <c r="ED8" s="566"/>
      <c r="EE8" s="566"/>
      <c r="EF8" s="567"/>
      <c r="EG8" s="565" t="s">
        <v>2</v>
      </c>
      <c r="EH8" s="566"/>
      <c r="EI8" s="566"/>
      <c r="EJ8" s="566"/>
      <c r="EK8" s="566"/>
      <c r="EL8" s="567"/>
      <c r="EM8" s="514"/>
      <c r="EN8" s="4"/>
      <c r="EO8" s="4"/>
      <c r="EP8" s="3"/>
      <c r="EQ8" s="565" t="s">
        <v>507</v>
      </c>
      <c r="ER8" s="566"/>
      <c r="ES8" s="590"/>
      <c r="ET8" s="590"/>
      <c r="EU8" s="590"/>
      <c r="EV8" s="591"/>
      <c r="EW8" s="565" t="s">
        <v>2</v>
      </c>
      <c r="EX8" s="566"/>
      <c r="EY8" s="590"/>
      <c r="EZ8" s="590"/>
      <c r="FA8" s="590"/>
      <c r="FB8" s="591"/>
      <c r="FC8" s="10"/>
    </row>
    <row r="9" spans="1:159" ht="25.5">
      <c r="A9" s="4"/>
      <c r="B9" s="3"/>
      <c r="C9" s="517" t="s">
        <v>31</v>
      </c>
      <c r="D9" s="12"/>
      <c r="E9" s="518" t="s">
        <v>506</v>
      </c>
      <c r="F9" s="519"/>
      <c r="G9" s="12" t="s">
        <v>4</v>
      </c>
      <c r="H9" s="13" t="s">
        <v>5</v>
      </c>
      <c r="I9" s="517" t="s">
        <v>31</v>
      </c>
      <c r="J9" s="12"/>
      <c r="K9" s="518" t="s">
        <v>506</v>
      </c>
      <c r="L9" s="519"/>
      <c r="M9" s="12" t="s">
        <v>6</v>
      </c>
      <c r="N9" s="13" t="s">
        <v>7</v>
      </c>
      <c r="O9" s="14"/>
      <c r="Q9" s="525"/>
      <c r="R9" s="3"/>
      <c r="S9" s="517" t="s">
        <v>31</v>
      </c>
      <c r="T9" s="12"/>
      <c r="U9" s="518" t="s">
        <v>506</v>
      </c>
      <c r="V9" s="519"/>
      <c r="W9" s="12" t="s">
        <v>4</v>
      </c>
      <c r="X9" s="13" t="s">
        <v>5</v>
      </c>
      <c r="Y9" s="517" t="s">
        <v>31</v>
      </c>
      <c r="Z9" s="12"/>
      <c r="AA9" s="518" t="s">
        <v>506</v>
      </c>
      <c r="AB9" s="519"/>
      <c r="AC9" s="12" t="s">
        <v>6</v>
      </c>
      <c r="AD9" s="13" t="s">
        <v>7</v>
      </c>
      <c r="AE9" s="514"/>
      <c r="AG9" s="525"/>
      <c r="AH9" s="3"/>
      <c r="AI9" s="517" t="s">
        <v>31</v>
      </c>
      <c r="AJ9" s="12"/>
      <c r="AK9" s="518" t="s">
        <v>506</v>
      </c>
      <c r="AL9" s="519"/>
      <c r="AM9" s="12" t="s">
        <v>4</v>
      </c>
      <c r="AN9" s="13" t="s">
        <v>5</v>
      </c>
      <c r="AO9" s="517" t="s">
        <v>31</v>
      </c>
      <c r="AP9" s="12"/>
      <c r="AQ9" s="518" t="s">
        <v>506</v>
      </c>
      <c r="AR9" s="519"/>
      <c r="AS9" s="12" t="s">
        <v>6</v>
      </c>
      <c r="AT9" s="13" t="s">
        <v>7</v>
      </c>
      <c r="AU9" s="514"/>
      <c r="AW9" s="525"/>
      <c r="AX9" s="3"/>
      <c r="AY9" s="517" t="s">
        <v>31</v>
      </c>
      <c r="AZ9" s="12"/>
      <c r="BA9" s="518" t="s">
        <v>506</v>
      </c>
      <c r="BB9" s="519"/>
      <c r="BC9" s="12" t="s">
        <v>4</v>
      </c>
      <c r="BD9" s="13" t="s">
        <v>5</v>
      </c>
      <c r="BE9" s="517" t="s">
        <v>31</v>
      </c>
      <c r="BF9" s="12"/>
      <c r="BG9" s="518" t="s">
        <v>506</v>
      </c>
      <c r="BH9" s="519"/>
      <c r="BI9" s="12" t="s">
        <v>6</v>
      </c>
      <c r="BJ9" s="13" t="s">
        <v>7</v>
      </c>
      <c r="BK9" s="514"/>
      <c r="BM9" s="525"/>
      <c r="BN9" s="3"/>
      <c r="BO9" s="517" t="s">
        <v>31</v>
      </c>
      <c r="BP9" s="12"/>
      <c r="BQ9" s="518" t="s">
        <v>506</v>
      </c>
      <c r="BR9" s="519"/>
      <c r="BS9" s="12" t="s">
        <v>4</v>
      </c>
      <c r="BT9" s="13" t="s">
        <v>5</v>
      </c>
      <c r="BU9" s="517" t="s">
        <v>31</v>
      </c>
      <c r="BV9" s="12"/>
      <c r="BW9" s="518" t="s">
        <v>506</v>
      </c>
      <c r="BX9" s="519"/>
      <c r="BY9" s="12" t="s">
        <v>6</v>
      </c>
      <c r="BZ9" s="13" t="s">
        <v>7</v>
      </c>
      <c r="CA9" s="514"/>
      <c r="CC9" s="525"/>
      <c r="CD9" s="3"/>
      <c r="CE9" s="517" t="s">
        <v>31</v>
      </c>
      <c r="CF9" s="12"/>
      <c r="CG9" s="518" t="s">
        <v>506</v>
      </c>
      <c r="CH9" s="519"/>
      <c r="CI9" s="12" t="s">
        <v>4</v>
      </c>
      <c r="CJ9" s="13" t="s">
        <v>5</v>
      </c>
      <c r="CK9" s="517" t="s">
        <v>31</v>
      </c>
      <c r="CL9" s="12"/>
      <c r="CM9" s="518" t="s">
        <v>506</v>
      </c>
      <c r="CN9" s="519"/>
      <c r="CO9" s="12" t="s">
        <v>6</v>
      </c>
      <c r="CP9" s="13" t="s">
        <v>7</v>
      </c>
      <c r="CQ9" s="514"/>
      <c r="CS9" s="525"/>
      <c r="CT9" s="3"/>
      <c r="CU9" s="517" t="s">
        <v>31</v>
      </c>
      <c r="CV9" s="12"/>
      <c r="CW9" s="518" t="s">
        <v>506</v>
      </c>
      <c r="CX9" s="519"/>
      <c r="CY9" s="12" t="s">
        <v>4</v>
      </c>
      <c r="CZ9" s="13" t="s">
        <v>5</v>
      </c>
      <c r="DA9" s="517" t="s">
        <v>31</v>
      </c>
      <c r="DB9" s="12"/>
      <c r="DC9" s="518" t="s">
        <v>506</v>
      </c>
      <c r="DD9" s="519"/>
      <c r="DE9" s="12" t="s">
        <v>6</v>
      </c>
      <c r="DF9" s="13" t="s">
        <v>7</v>
      </c>
      <c r="DG9" s="514"/>
      <c r="DI9" s="525"/>
      <c r="DJ9" s="3"/>
      <c r="DK9" s="517" t="s">
        <v>31</v>
      </c>
      <c r="DL9" s="12"/>
      <c r="DM9" s="518" t="s">
        <v>506</v>
      </c>
      <c r="DN9" s="519"/>
      <c r="DO9" s="12" t="s">
        <v>4</v>
      </c>
      <c r="DP9" s="13" t="s">
        <v>5</v>
      </c>
      <c r="DQ9" s="517" t="s">
        <v>31</v>
      </c>
      <c r="DR9" s="12"/>
      <c r="DS9" s="518" t="s">
        <v>506</v>
      </c>
      <c r="DT9" s="519"/>
      <c r="DU9" s="12" t="s">
        <v>6</v>
      </c>
      <c r="DV9" s="13" t="s">
        <v>7</v>
      </c>
      <c r="DW9" s="514"/>
      <c r="DY9" s="525"/>
      <c r="DZ9" s="3"/>
      <c r="EA9" s="517" t="s">
        <v>31</v>
      </c>
      <c r="EB9" s="12"/>
      <c r="EC9" s="518" t="s">
        <v>506</v>
      </c>
      <c r="ED9" s="519"/>
      <c r="EE9" s="12" t="s">
        <v>4</v>
      </c>
      <c r="EF9" s="13" t="s">
        <v>5</v>
      </c>
      <c r="EG9" s="517" t="s">
        <v>31</v>
      </c>
      <c r="EH9" s="12"/>
      <c r="EI9" s="518" t="s">
        <v>506</v>
      </c>
      <c r="EJ9" s="519"/>
      <c r="EK9" s="12" t="s">
        <v>6</v>
      </c>
      <c r="EL9" s="13" t="s">
        <v>7</v>
      </c>
      <c r="EM9" s="514"/>
      <c r="EN9" s="4"/>
      <c r="EO9" s="4"/>
      <c r="EP9" s="3"/>
      <c r="EQ9" s="517" t="s">
        <v>31</v>
      </c>
      <c r="ER9" s="12"/>
      <c r="ES9" s="518" t="s">
        <v>506</v>
      </c>
      <c r="ET9" s="519"/>
      <c r="EU9" s="12" t="s">
        <v>4</v>
      </c>
      <c r="EV9" s="13" t="s">
        <v>5</v>
      </c>
      <c r="EW9" s="517" t="s">
        <v>31</v>
      </c>
      <c r="EX9" s="12"/>
      <c r="EY9" s="518" t="s">
        <v>506</v>
      </c>
      <c r="EZ9" s="519"/>
      <c r="FA9" s="12" t="s">
        <v>6</v>
      </c>
      <c r="FB9" s="13" t="s">
        <v>7</v>
      </c>
      <c r="FC9" s="14"/>
    </row>
    <row r="10" spans="1:159" ht="12.75">
      <c r="A10" s="4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Q10" s="51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514"/>
      <c r="AG10" s="51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514"/>
      <c r="AW10" s="515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514"/>
      <c r="BM10" s="515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514"/>
      <c r="CC10" s="515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514"/>
      <c r="CS10" s="515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514"/>
      <c r="DI10" s="515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514"/>
      <c r="DY10" s="515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514"/>
      <c r="EN10" s="4"/>
      <c r="EO10" s="4"/>
      <c r="EP10" s="3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6"/>
    </row>
    <row r="11" spans="1:159" ht="12.75">
      <c r="A11" s="4"/>
      <c r="B11" s="15" t="s">
        <v>20</v>
      </c>
      <c r="C11" s="16">
        <v>876306</v>
      </c>
      <c r="D11" s="16">
        <v>1033893</v>
      </c>
      <c r="E11" s="16">
        <v>115589</v>
      </c>
      <c r="F11" s="16">
        <v>103120</v>
      </c>
      <c r="G11" s="17">
        <v>-0.15242099520936891</v>
      </c>
      <c r="H11" s="18">
        <v>0.12091737781225764</v>
      </c>
      <c r="I11" s="19">
        <v>0.07768712224418944</v>
      </c>
      <c r="J11" s="17">
        <v>0.08423463125121905</v>
      </c>
      <c r="K11" s="17">
        <v>0.07981601899746787</v>
      </c>
      <c r="L11" s="17">
        <v>0.07526106363909722</v>
      </c>
      <c r="M11" s="20">
        <v>-0.6547509007029606</v>
      </c>
      <c r="N11" s="21">
        <v>0.4554955358370652</v>
      </c>
      <c r="O11" s="22"/>
      <c r="Q11" s="526"/>
      <c r="R11" s="15" t="s">
        <v>20</v>
      </c>
      <c r="S11" s="16">
        <v>438027</v>
      </c>
      <c r="T11" s="16">
        <v>462388</v>
      </c>
      <c r="U11" s="16">
        <v>57995</v>
      </c>
      <c r="V11" s="16">
        <v>53094</v>
      </c>
      <c r="W11" s="17">
        <v>-0.05268519079214862</v>
      </c>
      <c r="X11" s="18">
        <v>0.09230798206953694</v>
      </c>
      <c r="Y11" s="19">
        <v>0.23227131435189163</v>
      </c>
      <c r="Z11" s="17">
        <v>0.23964185466049165</v>
      </c>
      <c r="AA11" s="17">
        <v>0.271760268034957</v>
      </c>
      <c r="AB11" s="17">
        <v>0.2683209096651927</v>
      </c>
      <c r="AC11" s="20">
        <v>-0.7370540308600015</v>
      </c>
      <c r="AD11" s="21">
        <v>0.3439358369764334</v>
      </c>
      <c r="AE11" s="514"/>
      <c r="AG11" s="526"/>
      <c r="AH11" s="15" t="s">
        <v>20</v>
      </c>
      <c r="AI11" s="16">
        <v>116417</v>
      </c>
      <c r="AJ11" s="16">
        <v>110337</v>
      </c>
      <c r="AK11" s="16">
        <v>13286</v>
      </c>
      <c r="AL11" s="16">
        <v>9423</v>
      </c>
      <c r="AM11" s="17">
        <v>0.05510390893353989</v>
      </c>
      <c r="AN11" s="18">
        <v>0.40995436697442433</v>
      </c>
      <c r="AO11" s="19">
        <v>0.03732537944332388</v>
      </c>
      <c r="AP11" s="17">
        <v>0.04335418194163176</v>
      </c>
      <c r="AQ11" s="17">
        <v>0.040056198068040665</v>
      </c>
      <c r="AR11" s="17">
        <v>0.03350983815847028</v>
      </c>
      <c r="AS11" s="20">
        <v>-0.6028802498307874</v>
      </c>
      <c r="AT11" s="21">
        <v>0.6546359909570386</v>
      </c>
      <c r="AU11" s="514"/>
      <c r="AW11" s="526"/>
      <c r="AX11" s="15" t="s">
        <v>20</v>
      </c>
      <c r="AY11" s="16">
        <v>72129</v>
      </c>
      <c r="AZ11" s="16">
        <v>89822</v>
      </c>
      <c r="BA11" s="16">
        <v>9516</v>
      </c>
      <c r="BB11" s="16">
        <v>6940</v>
      </c>
      <c r="BC11" s="17">
        <v>-0.19697846852664158</v>
      </c>
      <c r="BD11" s="18">
        <v>0.3711815561959655</v>
      </c>
      <c r="BE11" s="19">
        <v>0.041541162201107394</v>
      </c>
      <c r="BF11" s="17">
        <v>0.047687914977027276</v>
      </c>
      <c r="BG11" s="17">
        <v>0.046745820827336186</v>
      </c>
      <c r="BH11" s="17">
        <v>0.035405453664260386</v>
      </c>
      <c r="BI11" s="20">
        <v>-0.6146752775919883</v>
      </c>
      <c r="BJ11" s="21">
        <v>1.13403671630758</v>
      </c>
      <c r="BK11" s="514"/>
      <c r="BM11" s="526"/>
      <c r="BN11" s="15" t="s">
        <v>20</v>
      </c>
      <c r="BO11" s="16">
        <v>74631</v>
      </c>
      <c r="BP11" s="16">
        <v>106639</v>
      </c>
      <c r="BQ11" s="16">
        <v>10379</v>
      </c>
      <c r="BR11" s="16">
        <v>7648</v>
      </c>
      <c r="BS11" s="17">
        <v>-0.3001528521460254</v>
      </c>
      <c r="BT11" s="18">
        <v>0.3570868200836821</v>
      </c>
      <c r="BU11" s="19">
        <v>0.09896448703719174</v>
      </c>
      <c r="BV11" s="17">
        <v>0.09813645733637635</v>
      </c>
      <c r="BW11" s="17">
        <v>0.12250365893961569</v>
      </c>
      <c r="BX11" s="17">
        <v>0.10195430186365212</v>
      </c>
      <c r="BY11" s="20">
        <v>0.08280297008153858</v>
      </c>
      <c r="BZ11" s="21">
        <v>2.0549357075963575</v>
      </c>
      <c r="CA11" s="514"/>
      <c r="CC11" s="526"/>
      <c r="CD11" s="15" t="s">
        <v>20</v>
      </c>
      <c r="CE11" s="16">
        <v>48487</v>
      </c>
      <c r="CF11" s="16">
        <v>94448</v>
      </c>
      <c r="CG11" s="16">
        <v>11693</v>
      </c>
      <c r="CH11" s="16">
        <v>12494</v>
      </c>
      <c r="CI11" s="17">
        <v>-0.48662756225647974</v>
      </c>
      <c r="CJ11" s="18">
        <v>-0.06411077317112213</v>
      </c>
      <c r="CK11" s="19">
        <v>0.029105536156666986</v>
      </c>
      <c r="CL11" s="17">
        <v>0.046252716088499554</v>
      </c>
      <c r="CM11" s="17">
        <v>0.02941901656502224</v>
      </c>
      <c r="CN11" s="17">
        <v>0.03392748522766771</v>
      </c>
      <c r="CO11" s="20">
        <v>-1.7147179931832568</v>
      </c>
      <c r="CP11" s="21">
        <v>-0.4508468662645471</v>
      </c>
      <c r="CQ11" s="514"/>
      <c r="CS11" s="526"/>
      <c r="CT11" s="15" t="s">
        <v>20</v>
      </c>
      <c r="CU11" s="16">
        <v>7927</v>
      </c>
      <c r="CV11" s="16">
        <v>18591</v>
      </c>
      <c r="CW11" s="16">
        <v>715</v>
      </c>
      <c r="CX11" s="16">
        <v>1571</v>
      </c>
      <c r="CY11" s="17">
        <v>-0.5736108869883276</v>
      </c>
      <c r="CZ11" s="18">
        <v>-0.5448758752387015</v>
      </c>
      <c r="DA11" s="19">
        <v>0.0704979411790863</v>
      </c>
      <c r="DB11" s="17">
        <v>0.07222610722610723</v>
      </c>
      <c r="DC11" s="17">
        <v>0.0680952380952381</v>
      </c>
      <c r="DD11" s="17">
        <v>0.056383016904138106</v>
      </c>
      <c r="DE11" s="20">
        <v>-0.1728166047020932</v>
      </c>
      <c r="DF11" s="21">
        <v>1.1712221191099992</v>
      </c>
      <c r="DG11" s="514"/>
      <c r="DI11" s="526"/>
      <c r="DJ11" s="15" t="s">
        <v>20</v>
      </c>
      <c r="DK11" s="16">
        <v>52914</v>
      </c>
      <c r="DL11" s="16">
        <v>50272</v>
      </c>
      <c r="DM11" s="16">
        <v>10507</v>
      </c>
      <c r="DN11" s="16">
        <v>5111</v>
      </c>
      <c r="DO11" s="17">
        <v>0.05255410566518148</v>
      </c>
      <c r="DP11" s="18">
        <v>1.0557620817843865</v>
      </c>
      <c r="DQ11" s="19">
        <v>0.12622373618824068</v>
      </c>
      <c r="DR11" s="17">
        <v>0.12798110018125905</v>
      </c>
      <c r="DS11" s="17">
        <v>0.12908338145140485</v>
      </c>
      <c r="DT11" s="17">
        <v>0.11633888737139216</v>
      </c>
      <c r="DU11" s="20">
        <v>-0.17573639930183738</v>
      </c>
      <c r="DV11" s="21">
        <v>1.27444940800127</v>
      </c>
      <c r="DW11" s="514"/>
      <c r="DY11" s="526"/>
      <c r="DZ11" s="15" t="s">
        <v>20</v>
      </c>
      <c r="EA11" s="527">
        <v>0</v>
      </c>
      <c r="EB11" s="16">
        <v>0</v>
      </c>
      <c r="EC11" s="16">
        <v>0</v>
      </c>
      <c r="ED11" s="16">
        <v>0</v>
      </c>
      <c r="EE11" s="17" t="s">
        <v>10</v>
      </c>
      <c r="EF11" s="18" t="s">
        <v>10</v>
      </c>
      <c r="EG11" s="19">
        <v>0</v>
      </c>
      <c r="EH11" s="17">
        <v>0</v>
      </c>
      <c r="EI11" s="17">
        <v>0</v>
      </c>
      <c r="EJ11" s="17">
        <v>0</v>
      </c>
      <c r="EK11" s="20">
        <v>0</v>
      </c>
      <c r="EL11" s="21">
        <v>0</v>
      </c>
      <c r="EM11" s="514"/>
      <c r="EN11" s="4"/>
      <c r="EO11" s="4"/>
      <c r="EP11" s="15" t="s">
        <v>20</v>
      </c>
      <c r="EQ11" s="16">
        <v>929183</v>
      </c>
      <c r="ER11" s="16">
        <v>1100748</v>
      </c>
      <c r="ES11" s="16">
        <v>120859</v>
      </c>
      <c r="ET11" s="16">
        <v>109053</v>
      </c>
      <c r="EU11" s="17">
        <v>-0.15586219552522462</v>
      </c>
      <c r="EV11" s="18">
        <v>0.1082592867688188</v>
      </c>
      <c r="EW11" s="19">
        <v>0.07749504283697763</v>
      </c>
      <c r="EX11" s="17">
        <v>0.08328256549051723</v>
      </c>
      <c r="EY11" s="17">
        <v>0.07963604064726727</v>
      </c>
      <c r="EZ11" s="17">
        <v>0.07436946250872906</v>
      </c>
      <c r="FA11" s="20">
        <v>-0.5787522653539601</v>
      </c>
      <c r="FB11" s="21">
        <v>0.5266578138538216</v>
      </c>
      <c r="FC11" s="22"/>
    </row>
    <row r="12" spans="1:159" ht="12.75">
      <c r="A12" s="4"/>
      <c r="B12" s="42" t="s">
        <v>21</v>
      </c>
      <c r="C12" s="43">
        <v>142709</v>
      </c>
      <c r="D12" s="43">
        <v>70347</v>
      </c>
      <c r="E12" s="43">
        <v>11839</v>
      </c>
      <c r="F12" s="43">
        <v>7914</v>
      </c>
      <c r="G12" s="44">
        <v>1.028643723257566</v>
      </c>
      <c r="H12" s="45">
        <v>0.49595653272681317</v>
      </c>
      <c r="I12" s="46">
        <v>0.012651575509406567</v>
      </c>
      <c r="J12" s="44">
        <v>0.005731399288542921</v>
      </c>
      <c r="K12" s="44">
        <v>0.008175015346711384</v>
      </c>
      <c r="L12" s="44">
        <v>0.00577595090806648</v>
      </c>
      <c r="M12" s="47">
        <v>0.6920176220863646</v>
      </c>
      <c r="N12" s="48">
        <v>0.23990644386449045</v>
      </c>
      <c r="O12" s="22"/>
      <c r="Q12" s="526"/>
      <c r="R12" s="42" t="s">
        <v>21</v>
      </c>
      <c r="S12" s="43">
        <v>41848</v>
      </c>
      <c r="T12" s="43">
        <v>31619</v>
      </c>
      <c r="U12" s="43">
        <v>4180</v>
      </c>
      <c r="V12" s="43">
        <v>3459</v>
      </c>
      <c r="W12" s="44">
        <v>0.32350801733135137</v>
      </c>
      <c r="X12" s="45">
        <v>0.20844174616941302</v>
      </c>
      <c r="Y12" s="46">
        <v>0.02219061830206348</v>
      </c>
      <c r="Z12" s="44">
        <v>0.01638718090112651</v>
      </c>
      <c r="AA12" s="44">
        <v>0.019587169935099926</v>
      </c>
      <c r="AB12" s="44">
        <v>0.01748073278584965</v>
      </c>
      <c r="AC12" s="47">
        <v>0.5803437400936969</v>
      </c>
      <c r="AD12" s="48">
        <v>0.21064371492502745</v>
      </c>
      <c r="AE12" s="514"/>
      <c r="AG12" s="526"/>
      <c r="AH12" s="42" t="s">
        <v>21</v>
      </c>
      <c r="AI12" s="43">
        <v>67349</v>
      </c>
      <c r="AJ12" s="43">
        <v>18164</v>
      </c>
      <c r="AK12" s="43">
        <v>3944</v>
      </c>
      <c r="AL12" s="43">
        <v>2010</v>
      </c>
      <c r="AM12" s="44">
        <v>2.707828672098657</v>
      </c>
      <c r="AN12" s="45">
        <v>0.9621890547263681</v>
      </c>
      <c r="AO12" s="46">
        <v>0.021593298058946893</v>
      </c>
      <c r="AP12" s="44">
        <v>0.007137092369629401</v>
      </c>
      <c r="AQ12" s="44">
        <v>0.011890835855814571</v>
      </c>
      <c r="AR12" s="44">
        <v>0.007147911991778123</v>
      </c>
      <c r="AS12" s="47">
        <v>1.4456205689317492</v>
      </c>
      <c r="AT12" s="48">
        <v>0.4742923864036448</v>
      </c>
      <c r="AU12" s="514"/>
      <c r="AW12" s="526"/>
      <c r="AX12" s="42" t="s">
        <v>21</v>
      </c>
      <c r="AY12" s="43">
        <v>14625</v>
      </c>
      <c r="AZ12" s="43">
        <v>5753</v>
      </c>
      <c r="BA12" s="43">
        <v>1891</v>
      </c>
      <c r="BB12" s="43">
        <v>789</v>
      </c>
      <c r="BC12" s="44">
        <v>1.5421519207370067</v>
      </c>
      <c r="BD12" s="45">
        <v>1.3967046894803548</v>
      </c>
      <c r="BE12" s="46">
        <v>0.008422957440019904</v>
      </c>
      <c r="BF12" s="44">
        <v>0.003054358340527242</v>
      </c>
      <c r="BG12" s="44">
        <v>0.009289233625945012</v>
      </c>
      <c r="BH12" s="44">
        <v>0.004025202152896462</v>
      </c>
      <c r="BI12" s="47">
        <v>0.5368599099492662</v>
      </c>
      <c r="BJ12" s="48">
        <v>0.5264031473048549</v>
      </c>
      <c r="BK12" s="514"/>
      <c r="BM12" s="526"/>
      <c r="BN12" s="42" t="s">
        <v>21</v>
      </c>
      <c r="BO12" s="43">
        <v>5422</v>
      </c>
      <c r="BP12" s="43">
        <v>4901</v>
      </c>
      <c r="BQ12" s="43">
        <v>427</v>
      </c>
      <c r="BR12" s="43">
        <v>757</v>
      </c>
      <c r="BS12" s="44">
        <v>0.10630483574780647</v>
      </c>
      <c r="BT12" s="45">
        <v>-0.4359313077939234</v>
      </c>
      <c r="BU12" s="46">
        <v>0.00718984669528284</v>
      </c>
      <c r="BV12" s="44">
        <v>0.0045102333799602445</v>
      </c>
      <c r="BW12" s="44">
        <v>0.005039894244842075</v>
      </c>
      <c r="BX12" s="44">
        <v>0.0100914495960754</v>
      </c>
      <c r="BY12" s="47">
        <v>0.26796133153225954</v>
      </c>
      <c r="BZ12" s="48">
        <v>-0.5051555351233324</v>
      </c>
      <c r="CA12" s="514"/>
      <c r="CC12" s="526"/>
      <c r="CD12" s="42" t="s">
        <v>21</v>
      </c>
      <c r="CE12" s="43">
        <v>0</v>
      </c>
      <c r="CF12" s="43">
        <v>0</v>
      </c>
      <c r="CG12" s="43">
        <v>0</v>
      </c>
      <c r="CH12" s="43">
        <v>0</v>
      </c>
      <c r="CI12" s="44" t="s">
        <v>10</v>
      </c>
      <c r="CJ12" s="45" t="s">
        <v>10</v>
      </c>
      <c r="CK12" s="46">
        <v>0</v>
      </c>
      <c r="CL12" s="44">
        <v>0</v>
      </c>
      <c r="CM12" s="44">
        <v>0</v>
      </c>
      <c r="CN12" s="44">
        <v>0</v>
      </c>
      <c r="CO12" s="47">
        <v>0</v>
      </c>
      <c r="CP12" s="48">
        <v>0</v>
      </c>
      <c r="CQ12" s="514"/>
      <c r="CS12" s="526"/>
      <c r="CT12" s="42" t="s">
        <v>21</v>
      </c>
      <c r="CU12" s="43">
        <v>33509</v>
      </c>
      <c r="CV12" s="43">
        <v>69735</v>
      </c>
      <c r="CW12" s="43">
        <v>2798</v>
      </c>
      <c r="CX12" s="43">
        <v>8711</v>
      </c>
      <c r="CY12" s="44">
        <v>-0.5194808919480892</v>
      </c>
      <c r="CZ12" s="45">
        <v>-0.6787969234301459</v>
      </c>
      <c r="DA12" s="46">
        <v>0.29800876888734734</v>
      </c>
      <c r="DB12" s="44">
        <v>0.27092074592074594</v>
      </c>
      <c r="DC12" s="44">
        <v>0.2664761904761905</v>
      </c>
      <c r="DD12" s="44">
        <v>0.31263683020493127</v>
      </c>
      <c r="DE12" s="47">
        <v>2.70880229666014</v>
      </c>
      <c r="DF12" s="48">
        <v>-4.6160639728740795</v>
      </c>
      <c r="DG12" s="514"/>
      <c r="DI12" s="526"/>
      <c r="DJ12" s="42" t="s">
        <v>21</v>
      </c>
      <c r="DK12" s="43">
        <v>6760</v>
      </c>
      <c r="DL12" s="43">
        <v>6856</v>
      </c>
      <c r="DM12" s="43">
        <v>2411</v>
      </c>
      <c r="DN12" s="43">
        <v>615</v>
      </c>
      <c r="DO12" s="44">
        <v>-0.014002333722287097</v>
      </c>
      <c r="DP12" s="45">
        <v>2.9203252032520326</v>
      </c>
      <c r="DQ12" s="46">
        <v>0.01612564645712868</v>
      </c>
      <c r="DR12" s="44">
        <v>0.01745381967780697</v>
      </c>
      <c r="DS12" s="44">
        <v>0.029620256274801283</v>
      </c>
      <c r="DT12" s="44">
        <v>0.013998907402349084</v>
      </c>
      <c r="DU12" s="47">
        <v>-0.132817322067829</v>
      </c>
      <c r="DV12" s="48">
        <v>1.5621348872452199</v>
      </c>
      <c r="DW12" s="514"/>
      <c r="DY12" s="526"/>
      <c r="DZ12" s="42" t="s">
        <v>508</v>
      </c>
      <c r="EA12" s="43">
        <v>0</v>
      </c>
      <c r="EB12" s="43">
        <v>0</v>
      </c>
      <c r="EC12" s="43">
        <v>0</v>
      </c>
      <c r="ED12" s="43">
        <v>0</v>
      </c>
      <c r="EE12" s="44" t="s">
        <v>10</v>
      </c>
      <c r="EF12" s="45" t="s">
        <v>10</v>
      </c>
      <c r="EG12" s="46">
        <v>0</v>
      </c>
      <c r="EH12" s="44">
        <v>0</v>
      </c>
      <c r="EI12" s="44">
        <v>0</v>
      </c>
      <c r="EJ12" s="44">
        <v>0</v>
      </c>
      <c r="EK12" s="47">
        <v>0</v>
      </c>
      <c r="EL12" s="48">
        <v>0</v>
      </c>
      <c r="EM12" s="514"/>
      <c r="EN12" s="4"/>
      <c r="EO12" s="4"/>
      <c r="EP12" s="42" t="s">
        <v>21</v>
      </c>
      <c r="EQ12" s="43">
        <v>152703</v>
      </c>
      <c r="ER12" s="43">
        <v>79099</v>
      </c>
      <c r="ES12" s="43">
        <v>12633</v>
      </c>
      <c r="ET12" s="43">
        <v>8923</v>
      </c>
      <c r="EU12" s="44">
        <v>0.930530095197158</v>
      </c>
      <c r="EV12" s="45">
        <v>0.4157794463745377</v>
      </c>
      <c r="EW12" s="46">
        <v>0.012735624227235101</v>
      </c>
      <c r="EX12" s="44">
        <v>0.005984628314323008</v>
      </c>
      <c r="EY12" s="44">
        <v>0.008324097514433575</v>
      </c>
      <c r="EZ12" s="44">
        <v>0.006085102784567039</v>
      </c>
      <c r="FA12" s="47">
        <v>0.6750995912912093</v>
      </c>
      <c r="FB12" s="48">
        <v>0.22389947298665355</v>
      </c>
      <c r="FC12" s="22"/>
    </row>
    <row r="13" spans="1:159" ht="12.75">
      <c r="A13" s="4"/>
      <c r="B13" s="62" t="s">
        <v>23</v>
      </c>
      <c r="C13" s="63">
        <v>1019015</v>
      </c>
      <c r="D13" s="63">
        <v>1104240</v>
      </c>
      <c r="E13" s="63">
        <v>127428</v>
      </c>
      <c r="F13" s="63">
        <v>111034</v>
      </c>
      <c r="G13" s="64">
        <v>-0.07717977975802359</v>
      </c>
      <c r="H13" s="65">
        <v>0.14764846803681753</v>
      </c>
      <c r="I13" s="66">
        <v>0.09033869775359601</v>
      </c>
      <c r="J13" s="64">
        <v>0.08996603053976196</v>
      </c>
      <c r="K13" s="64">
        <v>0.08799103434417926</v>
      </c>
      <c r="L13" s="64">
        <v>0.0810370145471637</v>
      </c>
      <c r="M13" s="67">
        <v>0.03726672138340548</v>
      </c>
      <c r="N13" s="68">
        <v>0.695401979701557</v>
      </c>
      <c r="O13" s="22"/>
      <c r="Q13" s="526"/>
      <c r="R13" s="62" t="s">
        <v>23</v>
      </c>
      <c r="S13" s="63">
        <v>479875</v>
      </c>
      <c r="T13" s="63">
        <v>494007</v>
      </c>
      <c r="U13" s="63">
        <v>62175</v>
      </c>
      <c r="V13" s="63">
        <v>56553</v>
      </c>
      <c r="W13" s="64">
        <v>-0.028606882088715313</v>
      </c>
      <c r="X13" s="65">
        <v>0.09941117182112347</v>
      </c>
      <c r="Y13" s="66">
        <v>0.2544619326539551</v>
      </c>
      <c r="Z13" s="64">
        <v>0.25602903556161816</v>
      </c>
      <c r="AA13" s="64">
        <v>0.2913474379700569</v>
      </c>
      <c r="AB13" s="64">
        <v>0.28580164245104234</v>
      </c>
      <c r="AC13" s="67">
        <v>-0.15671029076630427</v>
      </c>
      <c r="AD13" s="68">
        <v>0.5545795519014574</v>
      </c>
      <c r="AE13" s="514"/>
      <c r="AG13" s="526"/>
      <c r="AH13" s="62" t="s">
        <v>23</v>
      </c>
      <c r="AI13" s="63">
        <v>183766</v>
      </c>
      <c r="AJ13" s="63">
        <v>128501</v>
      </c>
      <c r="AK13" s="63">
        <v>17230</v>
      </c>
      <c r="AL13" s="63">
        <v>11433</v>
      </c>
      <c r="AM13" s="64">
        <v>0.430074474128606</v>
      </c>
      <c r="AN13" s="65">
        <v>0.5070410216041283</v>
      </c>
      <c r="AO13" s="66">
        <v>0.058918677502270776</v>
      </c>
      <c r="AP13" s="64">
        <v>0.05049127431126116</v>
      </c>
      <c r="AQ13" s="64">
        <v>0.05194703392385524</v>
      </c>
      <c r="AR13" s="64">
        <v>0.040657750150248397</v>
      </c>
      <c r="AS13" s="67">
        <v>0.8427403191009618</v>
      </c>
      <c r="AT13" s="68">
        <v>1.1289283773606842</v>
      </c>
      <c r="AU13" s="514"/>
      <c r="AW13" s="526"/>
      <c r="AX13" s="62" t="s">
        <v>23</v>
      </c>
      <c r="AY13" s="63">
        <v>86754</v>
      </c>
      <c r="AZ13" s="63">
        <v>95575</v>
      </c>
      <c r="BA13" s="63">
        <v>11407</v>
      </c>
      <c r="BB13" s="63">
        <v>7729</v>
      </c>
      <c r="BC13" s="64">
        <v>-0.09229400993983783</v>
      </c>
      <c r="BD13" s="65">
        <v>0.47587009962478977</v>
      </c>
      <c r="BE13" s="66">
        <v>0.0499641196411273</v>
      </c>
      <c r="BF13" s="64">
        <v>0.050742273317554515</v>
      </c>
      <c r="BG13" s="64">
        <v>0.0560350544532812</v>
      </c>
      <c r="BH13" s="64">
        <v>0.03943065581715685</v>
      </c>
      <c r="BI13" s="67">
        <v>-0.07781536764272165</v>
      </c>
      <c r="BJ13" s="68">
        <v>1.6604398636124347</v>
      </c>
      <c r="BK13" s="514"/>
      <c r="BM13" s="526"/>
      <c r="BN13" s="62" t="s">
        <v>23</v>
      </c>
      <c r="BO13" s="63">
        <v>80053</v>
      </c>
      <c r="BP13" s="63">
        <v>111540</v>
      </c>
      <c r="BQ13" s="63">
        <v>10806</v>
      </c>
      <c r="BR13" s="63">
        <v>8405</v>
      </c>
      <c r="BS13" s="64">
        <v>-0.2822933476779631</v>
      </c>
      <c r="BT13" s="65">
        <v>0.2856632956573468</v>
      </c>
      <c r="BU13" s="66">
        <v>0.10615433373247458</v>
      </c>
      <c r="BV13" s="64">
        <v>0.1026466907163366</v>
      </c>
      <c r="BW13" s="64">
        <v>0.12754355318445776</v>
      </c>
      <c r="BX13" s="64">
        <v>0.11204575145972752</v>
      </c>
      <c r="BY13" s="67">
        <v>0.35076430161379846</v>
      </c>
      <c r="BZ13" s="68">
        <v>1.549780172473024</v>
      </c>
      <c r="CA13" s="514"/>
      <c r="CC13" s="526"/>
      <c r="CD13" s="62" t="s">
        <v>23</v>
      </c>
      <c r="CE13" s="63">
        <v>48487</v>
      </c>
      <c r="CF13" s="63">
        <v>94448</v>
      </c>
      <c r="CG13" s="63">
        <v>11693</v>
      </c>
      <c r="CH13" s="63">
        <v>12494</v>
      </c>
      <c r="CI13" s="64">
        <v>-0.48662756225647974</v>
      </c>
      <c r="CJ13" s="65">
        <v>-0.06411077317112213</v>
      </c>
      <c r="CK13" s="66">
        <v>0.029105536156666986</v>
      </c>
      <c r="CL13" s="64">
        <v>0.046252716088499554</v>
      </c>
      <c r="CM13" s="64">
        <v>0.02941901656502224</v>
      </c>
      <c r="CN13" s="64">
        <v>0.03392748522766771</v>
      </c>
      <c r="CO13" s="67">
        <v>-1.7147179931832568</v>
      </c>
      <c r="CP13" s="68">
        <v>-0.4508468662645471</v>
      </c>
      <c r="CQ13" s="514"/>
      <c r="CS13" s="526"/>
      <c r="CT13" s="62" t="s">
        <v>23</v>
      </c>
      <c r="CU13" s="63">
        <v>41436</v>
      </c>
      <c r="CV13" s="63">
        <v>88326</v>
      </c>
      <c r="CW13" s="63">
        <v>3513</v>
      </c>
      <c r="CX13" s="63">
        <v>10282</v>
      </c>
      <c r="CY13" s="64">
        <v>-0.5308742612594253</v>
      </c>
      <c r="CZ13" s="65">
        <v>-0.6583349542890489</v>
      </c>
      <c r="DA13" s="66">
        <v>0.36850671006643365</v>
      </c>
      <c r="DB13" s="64">
        <v>0.34314685314685317</v>
      </c>
      <c r="DC13" s="64">
        <v>0.3345714285714286</v>
      </c>
      <c r="DD13" s="64">
        <v>0.3690198471090694</v>
      </c>
      <c r="DE13" s="67">
        <v>2.5359856919580483</v>
      </c>
      <c r="DF13" s="68">
        <v>-3.44484185376408</v>
      </c>
      <c r="DG13" s="514"/>
      <c r="DI13" s="526"/>
      <c r="DJ13" s="62" t="s">
        <v>23</v>
      </c>
      <c r="DK13" s="63">
        <v>59674</v>
      </c>
      <c r="DL13" s="63">
        <v>57128</v>
      </c>
      <c r="DM13" s="63">
        <v>12918</v>
      </c>
      <c r="DN13" s="63">
        <v>5726</v>
      </c>
      <c r="DO13" s="64">
        <v>0.044566587312701245</v>
      </c>
      <c r="DP13" s="65">
        <v>1.2560251484456861</v>
      </c>
      <c r="DQ13" s="66">
        <v>0.14234938264536937</v>
      </c>
      <c r="DR13" s="64">
        <v>0.145434919859066</v>
      </c>
      <c r="DS13" s="64">
        <v>0.15870363772620613</v>
      </c>
      <c r="DT13" s="64">
        <v>0.13033779477374124</v>
      </c>
      <c r="DU13" s="67">
        <v>-0.3085537213696643</v>
      </c>
      <c r="DV13" s="68">
        <v>2.836584295246489</v>
      </c>
      <c r="DW13" s="514"/>
      <c r="DY13" s="526"/>
      <c r="DZ13" s="42" t="s">
        <v>509</v>
      </c>
      <c r="EA13" s="43">
        <v>91222</v>
      </c>
      <c r="EB13" s="43">
        <v>79348</v>
      </c>
      <c r="EC13" s="43">
        <v>13228</v>
      </c>
      <c r="ED13" s="43">
        <v>7777</v>
      </c>
      <c r="EE13" s="44">
        <v>0.14964460351867714</v>
      </c>
      <c r="EF13" s="45">
        <v>0.700912948437701</v>
      </c>
      <c r="EG13" s="46">
        <v>0.10730270532867056</v>
      </c>
      <c r="EH13" s="44">
        <v>0.10056857213109352</v>
      </c>
      <c r="EI13" s="44">
        <v>0.10729958387748315</v>
      </c>
      <c r="EJ13" s="44">
        <v>0.10901164828079225</v>
      </c>
      <c r="EK13" s="47">
        <v>0.6734133197577041</v>
      </c>
      <c r="EL13" s="48">
        <v>-0.17120644033091076</v>
      </c>
      <c r="EM13" s="514"/>
      <c r="EN13" s="4"/>
      <c r="EO13" s="4"/>
      <c r="EP13" s="62" t="s">
        <v>23</v>
      </c>
      <c r="EQ13" s="63">
        <v>1081886</v>
      </c>
      <c r="ER13" s="63">
        <v>1179847</v>
      </c>
      <c r="ES13" s="63">
        <v>133492</v>
      </c>
      <c r="ET13" s="63">
        <v>117976</v>
      </c>
      <c r="EU13" s="64">
        <v>-0.08302856217797727</v>
      </c>
      <c r="EV13" s="65">
        <v>0.1315182749033701</v>
      </c>
      <c r="EW13" s="66">
        <v>0.09023066706421272</v>
      </c>
      <c r="EX13" s="64">
        <v>0.08926719380484024</v>
      </c>
      <c r="EY13" s="64">
        <v>0.08796013816170085</v>
      </c>
      <c r="EZ13" s="64">
        <v>0.08045456529329609</v>
      </c>
      <c r="FA13" s="67">
        <v>0.09634732593724743</v>
      </c>
      <c r="FB13" s="68">
        <v>0.7505572868404766</v>
      </c>
      <c r="FC13" s="22"/>
    </row>
    <row r="14" spans="1:159" ht="12.75">
      <c r="A14" s="4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15"/>
      <c r="R14" s="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14"/>
      <c r="AG14" s="515"/>
      <c r="AH14" s="3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14"/>
      <c r="AW14" s="515"/>
      <c r="AX14" s="3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14"/>
      <c r="BM14" s="515"/>
      <c r="BN14" s="3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14"/>
      <c r="CC14" s="515"/>
      <c r="CD14" s="3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14"/>
      <c r="CS14" s="515"/>
      <c r="CT14" s="3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14"/>
      <c r="DI14" s="515"/>
      <c r="DJ14" s="3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14"/>
      <c r="DY14" s="526"/>
      <c r="DZ14" s="62" t="s">
        <v>23</v>
      </c>
      <c r="EA14" s="63">
        <v>91222</v>
      </c>
      <c r="EB14" s="63">
        <v>79348</v>
      </c>
      <c r="EC14" s="63">
        <v>13228</v>
      </c>
      <c r="ED14" s="63">
        <v>7777</v>
      </c>
      <c r="EE14" s="64">
        <v>0.14964460351867714</v>
      </c>
      <c r="EF14" s="65">
        <v>0.700912948437701</v>
      </c>
      <c r="EG14" s="66">
        <v>0.10730270532867056</v>
      </c>
      <c r="EH14" s="64">
        <v>0.10056857213109352</v>
      </c>
      <c r="EI14" s="64">
        <v>0.10729958387748315</v>
      </c>
      <c r="EJ14" s="64">
        <v>0.10901164828079225</v>
      </c>
      <c r="EK14" s="67">
        <v>0.6734133197577041</v>
      </c>
      <c r="EL14" s="68">
        <v>-0.17120644033091076</v>
      </c>
      <c r="EM14" s="514"/>
      <c r="EN14" s="4"/>
      <c r="EO14" s="4"/>
      <c r="EP14" s="3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6"/>
    </row>
    <row r="15" spans="1:159" ht="12.75">
      <c r="A15" s="4"/>
      <c r="B15" s="528" t="s">
        <v>510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Q15" s="515"/>
      <c r="R15" s="528" t="s">
        <v>510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14"/>
      <c r="AG15" s="515"/>
      <c r="AH15" s="528" t="s">
        <v>510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14"/>
      <c r="AW15" s="515"/>
      <c r="AX15" s="528" t="s">
        <v>510</v>
      </c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14"/>
      <c r="BM15" s="515"/>
      <c r="BN15" s="528" t="s">
        <v>510</v>
      </c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14"/>
      <c r="CC15" s="515"/>
      <c r="CD15" s="528" t="s">
        <v>510</v>
      </c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14"/>
      <c r="CS15" s="515"/>
      <c r="CT15" s="528" t="s">
        <v>510</v>
      </c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14"/>
      <c r="DI15" s="515"/>
      <c r="DJ15" s="528" t="s">
        <v>510</v>
      </c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14"/>
      <c r="DY15" s="515"/>
      <c r="DZ15" s="529"/>
      <c r="EA15" s="530"/>
      <c r="EB15" s="530"/>
      <c r="EC15" s="530"/>
      <c r="ED15" s="530"/>
      <c r="EE15" s="530"/>
      <c r="EF15" s="530"/>
      <c r="EG15" s="530"/>
      <c r="EH15" s="530"/>
      <c r="EI15" s="530"/>
      <c r="EJ15" s="530"/>
      <c r="EK15" s="530"/>
      <c r="EL15" s="530"/>
      <c r="EM15" s="514"/>
      <c r="EN15" s="4"/>
      <c r="EO15" s="4"/>
      <c r="EP15" s="528" t="s">
        <v>510</v>
      </c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6"/>
    </row>
    <row r="16" spans="1:159" ht="12.75">
      <c r="A16" s="4"/>
      <c r="B16" s="15" t="s">
        <v>511</v>
      </c>
      <c r="C16" s="16">
        <v>253069</v>
      </c>
      <c r="D16" s="16">
        <v>263914</v>
      </c>
      <c r="E16" s="16">
        <v>37516</v>
      </c>
      <c r="F16" s="16">
        <v>23585</v>
      </c>
      <c r="G16" s="17">
        <v>-0.04109293178838558</v>
      </c>
      <c r="H16" s="18">
        <v>0.5906720373118508</v>
      </c>
      <c r="I16" s="19">
        <v>0.022435316361196635</v>
      </c>
      <c r="J16" s="17">
        <v>0.0215019334418883</v>
      </c>
      <c r="K16" s="17">
        <v>0.025905386920113547</v>
      </c>
      <c r="L16" s="17">
        <v>0.017213267900776843</v>
      </c>
      <c r="M16" s="20">
        <v>0.09333829193083343</v>
      </c>
      <c r="N16" s="21">
        <v>0.8692119019336704</v>
      </c>
      <c r="O16" s="22"/>
      <c r="Q16" s="526"/>
      <c r="R16" s="15" t="s">
        <v>512</v>
      </c>
      <c r="S16" s="16">
        <v>120626</v>
      </c>
      <c r="T16" s="16">
        <v>147168</v>
      </c>
      <c r="U16" s="16">
        <v>16186</v>
      </c>
      <c r="V16" s="16">
        <v>17677</v>
      </c>
      <c r="W16" s="17">
        <v>-0.18035170689280278</v>
      </c>
      <c r="X16" s="18">
        <v>-0.08434689144085539</v>
      </c>
      <c r="Y16" s="19">
        <v>0.06396400122597758</v>
      </c>
      <c r="Z16" s="17">
        <v>0.07627276760356072</v>
      </c>
      <c r="AA16" s="17">
        <v>0.07584639535156158</v>
      </c>
      <c r="AB16" s="17">
        <v>0.08933417561591914</v>
      </c>
      <c r="AC16" s="20">
        <v>-1.2308766377583145</v>
      </c>
      <c r="AD16" s="21">
        <v>-1.3487780264357554</v>
      </c>
      <c r="AE16" s="514"/>
      <c r="AG16" s="526"/>
      <c r="AH16" s="15" t="s">
        <v>511</v>
      </c>
      <c r="AI16" s="16">
        <v>31582</v>
      </c>
      <c r="AJ16" s="16">
        <v>24015</v>
      </c>
      <c r="AK16" s="16">
        <v>4244</v>
      </c>
      <c r="AL16" s="16">
        <v>1746</v>
      </c>
      <c r="AM16" s="17">
        <v>0.31509473245887976</v>
      </c>
      <c r="AN16" s="18">
        <v>1.4306987399770903</v>
      </c>
      <c r="AO16" s="19">
        <v>0.010125755977039907</v>
      </c>
      <c r="AP16" s="17">
        <v>0.009436097404572234</v>
      </c>
      <c r="AQ16" s="17">
        <v>0.012795311199816693</v>
      </c>
      <c r="AR16" s="17">
        <v>0.00620908176002219</v>
      </c>
      <c r="AS16" s="20">
        <v>0.06896585724676732</v>
      </c>
      <c r="AT16" s="21">
        <v>0.6586229439794503</v>
      </c>
      <c r="AU16" s="514"/>
      <c r="AW16" s="526"/>
      <c r="AX16" s="15" t="s">
        <v>512</v>
      </c>
      <c r="AY16" s="16">
        <v>21148</v>
      </c>
      <c r="AZ16" s="16">
        <v>29780</v>
      </c>
      <c r="BA16" s="16">
        <v>2809</v>
      </c>
      <c r="BB16" s="16">
        <v>2225</v>
      </c>
      <c r="BC16" s="17">
        <v>-0.28985896574882475</v>
      </c>
      <c r="BD16" s="18">
        <v>0.2624719101123596</v>
      </c>
      <c r="BE16" s="19">
        <v>0.012179740440447243</v>
      </c>
      <c r="BF16" s="17">
        <v>0.015810671194316228</v>
      </c>
      <c r="BG16" s="17">
        <v>0.013798761108027253</v>
      </c>
      <c r="BH16" s="17">
        <v>0.0113511721041757</v>
      </c>
      <c r="BI16" s="20">
        <v>-0.36309307538689856</v>
      </c>
      <c r="BJ16" s="21">
        <v>0.24475890038515527</v>
      </c>
      <c r="BK16" s="514"/>
      <c r="BM16" s="526"/>
      <c r="BN16" s="15" t="s">
        <v>511</v>
      </c>
      <c r="BO16" s="16">
        <v>36367</v>
      </c>
      <c r="BP16" s="16">
        <v>44461</v>
      </c>
      <c r="BQ16" s="16">
        <v>5369</v>
      </c>
      <c r="BR16" s="16">
        <v>3340</v>
      </c>
      <c r="BS16" s="17">
        <v>-0.182047187422685</v>
      </c>
      <c r="BT16" s="18">
        <v>0.6074850299401198</v>
      </c>
      <c r="BU16" s="19">
        <v>0.04822448446465346</v>
      </c>
      <c r="BV16" s="17">
        <v>0.040916034749319</v>
      </c>
      <c r="BW16" s="17">
        <v>0.06337047353760446</v>
      </c>
      <c r="BX16" s="17">
        <v>0.0445250219958941</v>
      </c>
      <c r="BY16" s="20">
        <v>0.730844971533446</v>
      </c>
      <c r="BZ16" s="21">
        <v>1.8845451541710356</v>
      </c>
      <c r="CA16" s="514"/>
      <c r="CC16" s="526"/>
      <c r="CD16" s="15" t="s">
        <v>512</v>
      </c>
      <c r="CE16" s="16">
        <v>18027</v>
      </c>
      <c r="CF16" s="16">
        <v>30358</v>
      </c>
      <c r="CG16" s="16">
        <v>5252</v>
      </c>
      <c r="CH16" s="16">
        <v>4584</v>
      </c>
      <c r="CI16" s="17">
        <v>-0.4061861782726135</v>
      </c>
      <c r="CJ16" s="18">
        <v>0.14572425828970337</v>
      </c>
      <c r="CK16" s="19">
        <v>0.01082115825471231</v>
      </c>
      <c r="CL16" s="17">
        <v>0.014866804538102124</v>
      </c>
      <c r="CM16" s="17">
        <v>0.01321377533562788</v>
      </c>
      <c r="CN16" s="17">
        <v>0.012447862356621481</v>
      </c>
      <c r="CO16" s="20">
        <v>-0.4045646283389815</v>
      </c>
      <c r="CP16" s="21">
        <v>0.0765912979006399</v>
      </c>
      <c r="CQ16" s="514"/>
      <c r="CS16" s="526"/>
      <c r="CT16" s="15" t="s">
        <v>512</v>
      </c>
      <c r="CU16" s="16">
        <v>4286</v>
      </c>
      <c r="CV16" s="16">
        <v>9353</v>
      </c>
      <c r="CW16" s="16">
        <v>370</v>
      </c>
      <c r="CX16" s="16">
        <v>780</v>
      </c>
      <c r="CY16" s="17">
        <v>-0.5417513097401903</v>
      </c>
      <c r="CZ16" s="18">
        <v>-0.5256410256410257</v>
      </c>
      <c r="DA16" s="19">
        <v>0.03811709043693249</v>
      </c>
      <c r="DB16" s="17">
        <v>0.03633644133644134</v>
      </c>
      <c r="DC16" s="17">
        <v>0.035238095238095235</v>
      </c>
      <c r="DD16" s="17">
        <v>0.02799411405806984</v>
      </c>
      <c r="DE16" s="20">
        <v>0.17806491004911523</v>
      </c>
      <c r="DF16" s="21">
        <v>0.7243981180025394</v>
      </c>
      <c r="DG16" s="514"/>
      <c r="DI16" s="526"/>
      <c r="DJ16" s="15" t="s">
        <v>512</v>
      </c>
      <c r="DK16" s="16">
        <v>23366</v>
      </c>
      <c r="DL16" s="16">
        <v>19795</v>
      </c>
      <c r="DM16" s="16">
        <v>4977</v>
      </c>
      <c r="DN16" s="16">
        <v>1686</v>
      </c>
      <c r="DO16" s="17">
        <v>0.18039909067946458</v>
      </c>
      <c r="DP16" s="18">
        <v>1.9519572953736657</v>
      </c>
      <c r="DQ16" s="19">
        <v>0.05573844010610485</v>
      </c>
      <c r="DR16" s="17">
        <v>0.05039357650557015</v>
      </c>
      <c r="DS16" s="17">
        <v>0.06114475963487598</v>
      </c>
      <c r="DT16" s="17">
        <v>0.03837749248839115</v>
      </c>
      <c r="DU16" s="20">
        <v>0.5344863600534697</v>
      </c>
      <c r="DV16" s="21">
        <v>2.2767267146484826</v>
      </c>
      <c r="DW16" s="514"/>
      <c r="DY16" s="515"/>
      <c r="DZ16" s="528" t="s">
        <v>513</v>
      </c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14"/>
      <c r="EN16" s="4"/>
      <c r="EO16" s="4"/>
      <c r="EP16" s="15" t="s">
        <v>511</v>
      </c>
      <c r="EQ16" s="16">
        <v>270466</v>
      </c>
      <c r="ER16" s="16">
        <v>280032</v>
      </c>
      <c r="ES16" s="16">
        <v>39431</v>
      </c>
      <c r="ET16" s="16">
        <v>24893</v>
      </c>
      <c r="EU16" s="17">
        <v>-0.03416038167066626</v>
      </c>
      <c r="EV16" s="18">
        <v>0.5840196039047121</v>
      </c>
      <c r="EW16" s="19">
        <v>0.02255720805906478</v>
      </c>
      <c r="EX16" s="17">
        <v>0.021187213948551824</v>
      </c>
      <c r="EY16" s="17">
        <v>0.02598175327251091</v>
      </c>
      <c r="EZ16" s="17">
        <v>0.01697595692213687</v>
      </c>
      <c r="FA16" s="20">
        <v>0.1369994110512956</v>
      </c>
      <c r="FB16" s="21">
        <v>0.9005796350374039</v>
      </c>
      <c r="FC16" s="22"/>
    </row>
    <row r="17" spans="1:159" ht="12.75">
      <c r="A17" s="4"/>
      <c r="B17" s="42" t="s">
        <v>512</v>
      </c>
      <c r="C17" s="43">
        <v>230483</v>
      </c>
      <c r="D17" s="43">
        <v>289435</v>
      </c>
      <c r="E17" s="43">
        <v>33092</v>
      </c>
      <c r="F17" s="43">
        <v>30867</v>
      </c>
      <c r="G17" s="44">
        <v>-0.20367958263513397</v>
      </c>
      <c r="H17" s="45">
        <v>0.07208345482230216</v>
      </c>
      <c r="I17" s="46">
        <v>0.020433000568531444</v>
      </c>
      <c r="J17" s="44">
        <v>0.02358121246221474</v>
      </c>
      <c r="K17" s="44">
        <v>0.022850545472875506</v>
      </c>
      <c r="L17" s="44">
        <v>0.022527960156594393</v>
      </c>
      <c r="M17" s="47">
        <v>-0.31482118936832953</v>
      </c>
      <c r="N17" s="48">
        <v>0.032258531628111264</v>
      </c>
      <c r="O17" s="22"/>
      <c r="Q17" s="526"/>
      <c r="R17" s="42" t="s">
        <v>511</v>
      </c>
      <c r="S17" s="43">
        <v>113674</v>
      </c>
      <c r="T17" s="43">
        <v>101733</v>
      </c>
      <c r="U17" s="43">
        <v>17912</v>
      </c>
      <c r="V17" s="43">
        <v>10895</v>
      </c>
      <c r="W17" s="44">
        <v>0.11737587606774591</v>
      </c>
      <c r="X17" s="45">
        <v>0.6440569068379991</v>
      </c>
      <c r="Y17" s="46">
        <v>0.06027758423028016</v>
      </c>
      <c r="Z17" s="44">
        <v>0.052725167608536114</v>
      </c>
      <c r="AA17" s="44">
        <v>0.08393430331997845</v>
      </c>
      <c r="AB17" s="44">
        <v>0.055060012634238785</v>
      </c>
      <c r="AC17" s="47">
        <v>0.7552416621744045</v>
      </c>
      <c r="AD17" s="48">
        <v>2.8874290685739665</v>
      </c>
      <c r="AE17" s="514"/>
      <c r="AG17" s="526"/>
      <c r="AH17" s="42" t="s">
        <v>512</v>
      </c>
      <c r="AI17" s="43">
        <v>26658</v>
      </c>
      <c r="AJ17" s="43">
        <v>20633</v>
      </c>
      <c r="AK17" s="43">
        <v>3413</v>
      </c>
      <c r="AL17" s="43">
        <v>1828</v>
      </c>
      <c r="AM17" s="44">
        <v>0.2920079484321232</v>
      </c>
      <c r="AN17" s="45">
        <v>0.8670678336980306</v>
      </c>
      <c r="AO17" s="46">
        <v>0.008547033209927486</v>
      </c>
      <c r="AP17" s="44">
        <v>0.008107224557507346</v>
      </c>
      <c r="AQ17" s="44">
        <v>0.010289914496930813</v>
      </c>
      <c r="AR17" s="44">
        <v>0.006500688119885776</v>
      </c>
      <c r="AS17" s="47">
        <v>0.043980865242014035</v>
      </c>
      <c r="AT17" s="48">
        <v>0.37892263770450374</v>
      </c>
      <c r="AU17" s="514"/>
      <c r="AW17" s="526"/>
      <c r="AX17" s="42" t="s">
        <v>511</v>
      </c>
      <c r="AY17" s="43">
        <v>17314</v>
      </c>
      <c r="AZ17" s="43">
        <v>18313</v>
      </c>
      <c r="BA17" s="43">
        <v>2301</v>
      </c>
      <c r="BB17" s="43">
        <v>1307</v>
      </c>
      <c r="BC17" s="44">
        <v>-0.05455141156555454</v>
      </c>
      <c r="BD17" s="45">
        <v>0.7605202754399387</v>
      </c>
      <c r="BE17" s="46">
        <v>0.00997162975155587</v>
      </c>
      <c r="BF17" s="44">
        <v>0.009722660227720385</v>
      </c>
      <c r="BG17" s="44">
        <v>0.01130329274103621</v>
      </c>
      <c r="BH17" s="44">
        <v>0.0066678570517562435</v>
      </c>
      <c r="BI17" s="47">
        <v>0.024896952383548533</v>
      </c>
      <c r="BJ17" s="48">
        <v>0.4635435689279966</v>
      </c>
      <c r="BK17" s="514"/>
      <c r="BM17" s="526"/>
      <c r="BN17" s="42" t="s">
        <v>512</v>
      </c>
      <c r="BO17" s="43">
        <v>16542</v>
      </c>
      <c r="BP17" s="43">
        <v>23101</v>
      </c>
      <c r="BQ17" s="43">
        <v>2599</v>
      </c>
      <c r="BR17" s="43">
        <v>1631</v>
      </c>
      <c r="BS17" s="44">
        <v>-0.28392710272282584</v>
      </c>
      <c r="BT17" s="45">
        <v>0.5935009196811771</v>
      </c>
      <c r="BU17" s="46">
        <v>0.02193553006886181</v>
      </c>
      <c r="BV17" s="44">
        <v>0.02125911065302216</v>
      </c>
      <c r="BW17" s="44">
        <v>0.030676077616731977</v>
      </c>
      <c r="BX17" s="44">
        <v>0.021742608046497986</v>
      </c>
      <c r="BY17" s="47">
        <v>0.06764194158396519</v>
      </c>
      <c r="BZ17" s="48">
        <v>0.8933469570233992</v>
      </c>
      <c r="CA17" s="514"/>
      <c r="CC17" s="526"/>
      <c r="CD17" s="42" t="s">
        <v>511</v>
      </c>
      <c r="CE17" s="43">
        <v>13896</v>
      </c>
      <c r="CF17" s="43">
        <v>30001</v>
      </c>
      <c r="CG17" s="43">
        <v>3416</v>
      </c>
      <c r="CH17" s="43">
        <v>3070</v>
      </c>
      <c r="CI17" s="44">
        <v>-0.5368154394853505</v>
      </c>
      <c r="CJ17" s="45">
        <v>0.11270358306188921</v>
      </c>
      <c r="CK17" s="46">
        <v>0.008341422039578534</v>
      </c>
      <c r="CL17" s="44">
        <v>0.014691975853073386</v>
      </c>
      <c r="CM17" s="44">
        <v>0.008594489060644486</v>
      </c>
      <c r="CN17" s="44">
        <v>0.008336591936044491</v>
      </c>
      <c r="CO17" s="47">
        <v>-0.6350553813494851</v>
      </c>
      <c r="CP17" s="48">
        <v>0.025789712459999524</v>
      </c>
      <c r="CQ17" s="514"/>
      <c r="CS17" s="526"/>
      <c r="CT17" s="42" t="s">
        <v>511</v>
      </c>
      <c r="CU17" s="43">
        <v>1903</v>
      </c>
      <c r="CV17" s="43">
        <v>5540</v>
      </c>
      <c r="CW17" s="43">
        <v>188</v>
      </c>
      <c r="CX17" s="43">
        <v>382</v>
      </c>
      <c r="CY17" s="44">
        <v>-0.6564981949458484</v>
      </c>
      <c r="CZ17" s="45">
        <v>-0.5078534031413613</v>
      </c>
      <c r="DA17" s="46">
        <v>0.016924130448316036</v>
      </c>
      <c r="DB17" s="44">
        <v>0.021522921522921522</v>
      </c>
      <c r="DC17" s="44">
        <v>0.017904761904761906</v>
      </c>
      <c r="DD17" s="44">
        <v>0.013709937910490615</v>
      </c>
      <c r="DE17" s="47">
        <v>-0.4598791074605486</v>
      </c>
      <c r="DF17" s="48">
        <v>0.41948239942712906</v>
      </c>
      <c r="DG17" s="514"/>
      <c r="DI17" s="526"/>
      <c r="DJ17" s="42" t="s">
        <v>511</v>
      </c>
      <c r="DK17" s="43">
        <v>18579</v>
      </c>
      <c r="DL17" s="43">
        <v>14858</v>
      </c>
      <c r="DM17" s="43">
        <v>3090</v>
      </c>
      <c r="DN17" s="43">
        <v>1408</v>
      </c>
      <c r="DO17" s="44">
        <v>0.25043747476107137</v>
      </c>
      <c r="DP17" s="45">
        <v>1.194602272727273</v>
      </c>
      <c r="DQ17" s="46">
        <v>0.04431928779985115</v>
      </c>
      <c r="DR17" s="44">
        <v>0.037825095211910145</v>
      </c>
      <c r="DS17" s="44">
        <v>0.03796208705480546</v>
      </c>
      <c r="DT17" s="44">
        <v>0.03204953109350815</v>
      </c>
      <c r="DU17" s="47">
        <v>0.6494192587941005</v>
      </c>
      <c r="DV17" s="48">
        <v>0.5912555961297306</v>
      </c>
      <c r="DW17" s="514"/>
      <c r="DY17" s="526"/>
      <c r="DZ17" s="531" t="s">
        <v>514</v>
      </c>
      <c r="EA17" s="527">
        <v>44450</v>
      </c>
      <c r="EB17" s="16">
        <v>42948</v>
      </c>
      <c r="EC17" s="16">
        <v>5126</v>
      </c>
      <c r="ED17" s="16">
        <v>4452</v>
      </c>
      <c r="EE17" s="17">
        <v>0.03497252491384928</v>
      </c>
      <c r="EF17" s="18">
        <v>0.15139263252470792</v>
      </c>
      <c r="EG17" s="17">
        <v>0.052285690424014014</v>
      </c>
      <c r="EH17" s="17">
        <v>0.05443387402185568</v>
      </c>
      <c r="EI17" s="17">
        <v>0.04157980548503013</v>
      </c>
      <c r="EJ17" s="17">
        <v>0.06240450792671816</v>
      </c>
      <c r="EK17" s="20">
        <v>-0.2148183597841663</v>
      </c>
      <c r="EL17" s="21">
        <v>-2.0824702441688028</v>
      </c>
      <c r="EM17" s="514"/>
      <c r="EN17" s="4"/>
      <c r="EO17" s="4"/>
      <c r="EP17" s="42" t="s">
        <v>512</v>
      </c>
      <c r="EQ17" s="43">
        <v>251373</v>
      </c>
      <c r="ER17" s="43">
        <v>313385</v>
      </c>
      <c r="ES17" s="43">
        <v>35022</v>
      </c>
      <c r="ET17" s="43">
        <v>32926</v>
      </c>
      <c r="EU17" s="44">
        <v>-0.19787800947716072</v>
      </c>
      <c r="EV17" s="45">
        <v>0.06365789953228451</v>
      </c>
      <c r="EW17" s="46">
        <v>0.020964827599148472</v>
      </c>
      <c r="EX17" s="44">
        <v>0.023710701074401902</v>
      </c>
      <c r="EY17" s="44">
        <v>0.02307658854986881</v>
      </c>
      <c r="EZ17" s="44">
        <v>0.022454117929469275</v>
      </c>
      <c r="FA17" s="47">
        <v>-0.274587347525343</v>
      </c>
      <c r="FB17" s="48">
        <v>0.06224706203995338</v>
      </c>
      <c r="FC17" s="22"/>
    </row>
    <row r="18" spans="1:159" ht="12.75">
      <c r="A18" s="4"/>
      <c r="B18" s="42" t="s">
        <v>515</v>
      </c>
      <c r="C18" s="43">
        <v>125130</v>
      </c>
      <c r="D18" s="43">
        <v>100163</v>
      </c>
      <c r="E18" s="43">
        <v>15669</v>
      </c>
      <c r="F18" s="43">
        <v>11871</v>
      </c>
      <c r="G18" s="44">
        <v>0.249263700168725</v>
      </c>
      <c r="H18" s="45">
        <v>0.3199393479909023</v>
      </c>
      <c r="I18" s="46">
        <v>0.011093145095908764</v>
      </c>
      <c r="J18" s="44">
        <v>0.008160605952468827</v>
      </c>
      <c r="K18" s="44">
        <v>0.010819690469433287</v>
      </c>
      <c r="L18" s="44">
        <v>0.008663926362099719</v>
      </c>
      <c r="M18" s="47">
        <v>0.29325391434399367</v>
      </c>
      <c r="N18" s="48">
        <v>0.21557641073335684</v>
      </c>
      <c r="O18" s="22"/>
      <c r="Q18" s="526"/>
      <c r="R18" s="42" t="s">
        <v>515</v>
      </c>
      <c r="S18" s="43">
        <v>76444</v>
      </c>
      <c r="T18" s="43">
        <v>50036</v>
      </c>
      <c r="U18" s="43">
        <v>8721</v>
      </c>
      <c r="V18" s="43">
        <v>7102</v>
      </c>
      <c r="W18" s="44">
        <v>0.5277799984011511</v>
      </c>
      <c r="X18" s="45">
        <v>0.22796395381582646</v>
      </c>
      <c r="Y18" s="46">
        <v>0.04053573947340233</v>
      </c>
      <c r="Z18" s="44">
        <v>0.02593216052274791</v>
      </c>
      <c r="AA18" s="44">
        <v>0.040865959091867576</v>
      </c>
      <c r="AB18" s="44">
        <v>0.03589134554643083</v>
      </c>
      <c r="AC18" s="47">
        <v>1.4603578950654423</v>
      </c>
      <c r="AD18" s="48">
        <v>0.4974613545436747</v>
      </c>
      <c r="AE18" s="514"/>
      <c r="AG18" s="526"/>
      <c r="AH18" s="42" t="s">
        <v>515</v>
      </c>
      <c r="AI18" s="43">
        <v>26192</v>
      </c>
      <c r="AJ18" s="43">
        <v>17167</v>
      </c>
      <c r="AK18" s="43">
        <v>2867</v>
      </c>
      <c r="AL18" s="43">
        <v>1660</v>
      </c>
      <c r="AM18" s="44">
        <v>0.5257179472243256</v>
      </c>
      <c r="AN18" s="45">
        <v>0.7271084337349398</v>
      </c>
      <c r="AO18" s="46">
        <v>0.008397625246996051</v>
      </c>
      <c r="AP18" s="44">
        <v>0.00674534599809667</v>
      </c>
      <c r="AQ18" s="44">
        <v>0.008643769370846951</v>
      </c>
      <c r="AR18" s="44">
        <v>0.0059032506996774545</v>
      </c>
      <c r="AS18" s="47">
        <v>0.16522792488993807</v>
      </c>
      <c r="AT18" s="48">
        <v>0.2740518671169497</v>
      </c>
      <c r="AU18" s="514"/>
      <c r="AW18" s="526"/>
      <c r="AX18" s="42" t="s">
        <v>515</v>
      </c>
      <c r="AY18" s="43">
        <v>9813</v>
      </c>
      <c r="AZ18" s="43">
        <v>10033</v>
      </c>
      <c r="BA18" s="43">
        <v>1946</v>
      </c>
      <c r="BB18" s="43">
        <v>582</v>
      </c>
      <c r="BC18" s="44">
        <v>-0.021927638791986448</v>
      </c>
      <c r="BD18" s="45">
        <v>2.343642611683849</v>
      </c>
      <c r="BE18" s="46">
        <v>0.005651588468985663</v>
      </c>
      <c r="BF18" s="44">
        <v>0.005326677773424268</v>
      </c>
      <c r="BG18" s="44">
        <v>0.009559412287725538</v>
      </c>
      <c r="BH18" s="44">
        <v>0.0029691605234293296</v>
      </c>
      <c r="BI18" s="47">
        <v>0.03249106955613944</v>
      </c>
      <c r="BJ18" s="48">
        <v>0.6590251764296208</v>
      </c>
      <c r="BK18" s="514"/>
      <c r="BM18" s="526"/>
      <c r="BN18" s="42" t="s">
        <v>516</v>
      </c>
      <c r="BO18" s="43">
        <v>7981</v>
      </c>
      <c r="BP18" s="43">
        <v>13805</v>
      </c>
      <c r="BQ18" s="43">
        <v>752</v>
      </c>
      <c r="BR18" s="43">
        <v>1171</v>
      </c>
      <c r="BS18" s="44">
        <v>-0.42187613183629125</v>
      </c>
      <c r="BT18" s="45">
        <v>-0.35781383432963276</v>
      </c>
      <c r="BU18" s="46">
        <v>0.010583210342134332</v>
      </c>
      <c r="BV18" s="44">
        <v>0.012704299492012074</v>
      </c>
      <c r="BW18" s="44">
        <v>0.008875879325810868</v>
      </c>
      <c r="BX18" s="44">
        <v>0.015610419388380835</v>
      </c>
      <c r="BY18" s="47">
        <v>-0.21210891498777418</v>
      </c>
      <c r="BZ18" s="48">
        <v>-0.6734540062569967</v>
      </c>
      <c r="CA18" s="514"/>
      <c r="CC18" s="526"/>
      <c r="CD18" s="42" t="s">
        <v>517</v>
      </c>
      <c r="CE18" s="43">
        <v>3801</v>
      </c>
      <c r="CF18" s="43">
        <v>7432</v>
      </c>
      <c r="CG18" s="43">
        <v>922</v>
      </c>
      <c r="CH18" s="43">
        <v>969</v>
      </c>
      <c r="CI18" s="44">
        <v>-0.4885629709364908</v>
      </c>
      <c r="CJ18" s="45">
        <v>-0.0485036119711042</v>
      </c>
      <c r="CK18" s="46">
        <v>0.002281645449945165</v>
      </c>
      <c r="CL18" s="44">
        <v>0.00363957083230697</v>
      </c>
      <c r="CM18" s="44">
        <v>0.0023197069420123582</v>
      </c>
      <c r="CN18" s="44">
        <v>0.0026313216892596453</v>
      </c>
      <c r="CO18" s="47">
        <v>-0.13579253823618048</v>
      </c>
      <c r="CP18" s="48">
        <v>-0.031161474724728702</v>
      </c>
      <c r="CQ18" s="514"/>
      <c r="CS18" s="526"/>
      <c r="CT18" s="42" t="s">
        <v>518</v>
      </c>
      <c r="CU18" s="43">
        <v>499</v>
      </c>
      <c r="CV18" s="43">
        <v>74</v>
      </c>
      <c r="CW18" s="43">
        <v>10</v>
      </c>
      <c r="CX18" s="43">
        <v>50</v>
      </c>
      <c r="CY18" s="44">
        <v>5.743243243243243</v>
      </c>
      <c r="CZ18" s="45">
        <v>-0.8</v>
      </c>
      <c r="DA18" s="46">
        <v>0.004437804042937311</v>
      </c>
      <c r="DB18" s="44">
        <v>0.0002874902874902875</v>
      </c>
      <c r="DC18" s="44">
        <v>0.0009523809523809524</v>
      </c>
      <c r="DD18" s="44">
        <v>0.0017944944909019129</v>
      </c>
      <c r="DE18" s="47">
        <v>0.4150313755447024</v>
      </c>
      <c r="DF18" s="48">
        <v>-0.08421135385209605</v>
      </c>
      <c r="DG18" s="514"/>
      <c r="DI18" s="526"/>
      <c r="DJ18" s="42" t="s">
        <v>516</v>
      </c>
      <c r="DK18" s="43">
        <v>7002</v>
      </c>
      <c r="DL18" s="43">
        <v>9106</v>
      </c>
      <c r="DM18" s="43">
        <v>1604</v>
      </c>
      <c r="DN18" s="43">
        <v>1109</v>
      </c>
      <c r="DO18" s="44">
        <v>-0.23105644629914346</v>
      </c>
      <c r="DP18" s="45">
        <v>0.4463480613165014</v>
      </c>
      <c r="DQ18" s="46">
        <v>0.016702925516688612</v>
      </c>
      <c r="DR18" s="44">
        <v>0.023181808924461825</v>
      </c>
      <c r="DS18" s="44">
        <v>0.019705885966313254</v>
      </c>
      <c r="DT18" s="44">
        <v>0.025243558226349813</v>
      </c>
      <c r="DU18" s="47">
        <v>-0.6478883407773213</v>
      </c>
      <c r="DV18" s="48">
        <v>-0.5537672260036559</v>
      </c>
      <c r="DW18" s="514"/>
      <c r="DY18" s="526"/>
      <c r="DZ18" s="532" t="s">
        <v>519</v>
      </c>
      <c r="EA18" s="533">
        <v>26787</v>
      </c>
      <c r="EB18" s="43">
        <v>14827</v>
      </c>
      <c r="EC18" s="43">
        <v>5612</v>
      </c>
      <c r="ED18" s="43">
        <v>1209</v>
      </c>
      <c r="EE18" s="44">
        <v>0.8066365414446617</v>
      </c>
      <c r="EF18" s="45">
        <v>3.641852770885029</v>
      </c>
      <c r="EG18" s="44">
        <v>0.03150903913134001</v>
      </c>
      <c r="EH18" s="44">
        <v>0.01879228485894696</v>
      </c>
      <c r="EI18" s="44">
        <v>0.045522018802572985</v>
      </c>
      <c r="EJ18" s="44">
        <v>0.016946776748293407</v>
      </c>
      <c r="EK18" s="47">
        <v>1.271675427239305</v>
      </c>
      <c r="EL18" s="48">
        <v>2.857524205427958</v>
      </c>
      <c r="EM18" s="514"/>
      <c r="EN18" s="4"/>
      <c r="EO18" s="4"/>
      <c r="EP18" s="42" t="s">
        <v>515</v>
      </c>
      <c r="EQ18" s="43">
        <v>126436</v>
      </c>
      <c r="ER18" s="43">
        <v>102689</v>
      </c>
      <c r="ES18" s="43">
        <v>15808</v>
      </c>
      <c r="ET18" s="43">
        <v>12156</v>
      </c>
      <c r="EU18" s="44">
        <v>0.2312516433113576</v>
      </c>
      <c r="EV18" s="45">
        <v>0.3004277722935176</v>
      </c>
      <c r="EW18" s="46">
        <v>0.010544923051902695</v>
      </c>
      <c r="EX18" s="44">
        <v>0.007769447110197543</v>
      </c>
      <c r="EY18" s="44">
        <v>0.010416158751536923</v>
      </c>
      <c r="EZ18" s="44">
        <v>0.008289869937150838</v>
      </c>
      <c r="FA18" s="47">
        <v>0.2775475941705153</v>
      </c>
      <c r="FB18" s="48">
        <v>0.2126288814386085</v>
      </c>
      <c r="FC18" s="22"/>
    </row>
    <row r="19" spans="1:159" ht="12.75">
      <c r="A19" s="4"/>
      <c r="B19" s="42" t="s">
        <v>516</v>
      </c>
      <c r="C19" s="43">
        <v>77992</v>
      </c>
      <c r="D19" s="43">
        <v>102487</v>
      </c>
      <c r="E19" s="43">
        <v>8570</v>
      </c>
      <c r="F19" s="43">
        <v>9508</v>
      </c>
      <c r="G19" s="44">
        <v>-0.23900592270239152</v>
      </c>
      <c r="H19" s="45">
        <v>-0.09865376525031555</v>
      </c>
      <c r="I19" s="46">
        <v>0.006914221787901512</v>
      </c>
      <c r="J19" s="44">
        <v>0.008349949804325676</v>
      </c>
      <c r="K19" s="44">
        <v>0.005917719530476946</v>
      </c>
      <c r="L19" s="44">
        <v>0.00693931529364368</v>
      </c>
      <c r="M19" s="47">
        <v>-0.1435728016424164</v>
      </c>
      <c r="N19" s="48">
        <v>-0.1021595763166734</v>
      </c>
      <c r="O19" s="22"/>
      <c r="Q19" s="526"/>
      <c r="R19" s="42" t="s">
        <v>516</v>
      </c>
      <c r="S19" s="43">
        <v>39792</v>
      </c>
      <c r="T19" s="43">
        <v>46634</v>
      </c>
      <c r="U19" s="43">
        <v>4720</v>
      </c>
      <c r="V19" s="43">
        <v>4463</v>
      </c>
      <c r="W19" s="44">
        <v>-0.1467169876056097</v>
      </c>
      <c r="X19" s="45">
        <v>0.05758458436029579</v>
      </c>
      <c r="Y19" s="46">
        <v>0.021100389110010276</v>
      </c>
      <c r="Z19" s="44">
        <v>0.024169005792186147</v>
      </c>
      <c r="AA19" s="44">
        <v>0.022117569878868818</v>
      </c>
      <c r="AB19" s="44">
        <v>0.022554643082754264</v>
      </c>
      <c r="AC19" s="47">
        <v>-0.3068616682175871</v>
      </c>
      <c r="AD19" s="48">
        <v>-0.043707320388544635</v>
      </c>
      <c r="AE19" s="514"/>
      <c r="AG19" s="526"/>
      <c r="AH19" s="42" t="s">
        <v>516</v>
      </c>
      <c r="AI19" s="43">
        <v>9505</v>
      </c>
      <c r="AJ19" s="43">
        <v>12990</v>
      </c>
      <c r="AK19" s="43">
        <v>860</v>
      </c>
      <c r="AL19" s="43">
        <v>898</v>
      </c>
      <c r="AM19" s="44">
        <v>-0.26828329484218627</v>
      </c>
      <c r="AN19" s="45">
        <v>-0.04231625835189312</v>
      </c>
      <c r="AO19" s="46">
        <v>0.003047473578676598</v>
      </c>
      <c r="AP19" s="44">
        <v>0.00510409765918773</v>
      </c>
      <c r="AQ19" s="44">
        <v>0.0025928293194727513</v>
      </c>
      <c r="AR19" s="44">
        <v>0.003193445258018286</v>
      </c>
      <c r="AS19" s="47">
        <v>-0.20566240805111316</v>
      </c>
      <c r="AT19" s="48">
        <v>-0.06006159385455348</v>
      </c>
      <c r="AU19" s="514"/>
      <c r="AW19" s="526"/>
      <c r="AX19" s="42" t="s">
        <v>520</v>
      </c>
      <c r="AY19" s="43">
        <v>9455</v>
      </c>
      <c r="AZ19" s="43">
        <v>10258</v>
      </c>
      <c r="BA19" s="43">
        <v>1272</v>
      </c>
      <c r="BB19" s="43">
        <v>785</v>
      </c>
      <c r="BC19" s="44">
        <v>-0.07828036654318582</v>
      </c>
      <c r="BD19" s="45">
        <v>0.6203821656050956</v>
      </c>
      <c r="BE19" s="46">
        <v>0.005445405989428252</v>
      </c>
      <c r="BF19" s="44">
        <v>0.0054461338183779675</v>
      </c>
      <c r="BG19" s="44">
        <v>0.006248495596087813</v>
      </c>
      <c r="BH19" s="44">
        <v>0.004004795551360865</v>
      </c>
      <c r="BI19" s="47">
        <v>-7.278289497151397E-05</v>
      </c>
      <c r="BJ19" s="48">
        <v>0.2243700044726948</v>
      </c>
      <c r="BK19" s="514"/>
      <c r="BM19" s="526"/>
      <c r="BN19" s="42" t="s">
        <v>521</v>
      </c>
      <c r="BO19" s="43">
        <v>4276</v>
      </c>
      <c r="BP19" s="43">
        <v>9876</v>
      </c>
      <c r="BQ19" s="43">
        <v>515</v>
      </c>
      <c r="BR19" s="43">
        <v>436</v>
      </c>
      <c r="BS19" s="44">
        <v>-0.5670311867152693</v>
      </c>
      <c r="BT19" s="45">
        <v>0.1811926605504588</v>
      </c>
      <c r="BU19" s="46">
        <v>0.005670192635379827</v>
      </c>
      <c r="BV19" s="44">
        <v>0.00908856659059118</v>
      </c>
      <c r="BW19" s="44">
        <v>0.006078560974458241</v>
      </c>
      <c r="BX19" s="44">
        <v>0.005812248380302343</v>
      </c>
      <c r="BY19" s="47">
        <v>-0.34183739552113523</v>
      </c>
      <c r="BZ19" s="48">
        <v>0.026631259415589754</v>
      </c>
      <c r="CA19" s="514"/>
      <c r="CC19" s="526"/>
      <c r="CD19" s="42" t="s">
        <v>522</v>
      </c>
      <c r="CE19" s="43">
        <v>2569</v>
      </c>
      <c r="CF19" s="43">
        <v>5909</v>
      </c>
      <c r="CG19" s="43">
        <v>288</v>
      </c>
      <c r="CH19" s="43">
        <v>736</v>
      </c>
      <c r="CI19" s="44">
        <v>-0.5652394652225419</v>
      </c>
      <c r="CJ19" s="45">
        <v>-0.6086956521739131</v>
      </c>
      <c r="CK19" s="46">
        <v>0.001542106593241023</v>
      </c>
      <c r="CL19" s="44">
        <v>0.002893733052758596</v>
      </c>
      <c r="CM19" s="44">
        <v>0.0007245939254875913</v>
      </c>
      <c r="CN19" s="44">
        <v>0.0019986096628432396</v>
      </c>
      <c r="CO19" s="47">
        <v>-0.13516264595175728</v>
      </c>
      <c r="CP19" s="48">
        <v>-0.12740157373556482</v>
      </c>
      <c r="CQ19" s="514"/>
      <c r="CS19" s="526"/>
      <c r="CT19" s="42" t="s">
        <v>522</v>
      </c>
      <c r="CU19" s="43">
        <v>376</v>
      </c>
      <c r="CV19" s="43">
        <v>1457</v>
      </c>
      <c r="CW19" s="43">
        <v>64</v>
      </c>
      <c r="CX19" s="43">
        <v>154</v>
      </c>
      <c r="CY19" s="44">
        <v>-0.7419354838709677</v>
      </c>
      <c r="CZ19" s="45">
        <v>-0.5844155844155844</v>
      </c>
      <c r="DA19" s="46">
        <v>0.0033439164732353283</v>
      </c>
      <c r="DB19" s="44">
        <v>0.00566045066045066</v>
      </c>
      <c r="DC19" s="44">
        <v>0.006095238095238095</v>
      </c>
      <c r="DD19" s="44">
        <v>0.005527043031977891</v>
      </c>
      <c r="DE19" s="47">
        <v>-0.23165341872153322</v>
      </c>
      <c r="DF19" s="48">
        <v>0.0568195063260204</v>
      </c>
      <c r="DG19" s="514"/>
      <c r="DI19" s="526"/>
      <c r="DJ19" s="42" t="s">
        <v>522</v>
      </c>
      <c r="DK19" s="43">
        <v>1776</v>
      </c>
      <c r="DL19" s="43">
        <v>3431</v>
      </c>
      <c r="DM19" s="43">
        <v>403</v>
      </c>
      <c r="DN19" s="43">
        <v>485</v>
      </c>
      <c r="DO19" s="44">
        <v>-0.4823666569513262</v>
      </c>
      <c r="DP19" s="45">
        <v>-0.16907216494845356</v>
      </c>
      <c r="DQ19" s="46">
        <v>0.004236560370985286</v>
      </c>
      <c r="DR19" s="44">
        <v>0.008734547157899024</v>
      </c>
      <c r="DS19" s="44">
        <v>0.004951042421710874</v>
      </c>
      <c r="DT19" s="44">
        <v>0.011039788764454156</v>
      </c>
      <c r="DU19" s="47">
        <v>-0.4497986786913738</v>
      </c>
      <c r="DV19" s="48">
        <v>-0.6088746342743282</v>
      </c>
      <c r="DW19" s="514"/>
      <c r="DY19" s="526"/>
      <c r="DZ19" s="532" t="s">
        <v>523</v>
      </c>
      <c r="EA19" s="533">
        <v>13095</v>
      </c>
      <c r="EB19" s="43">
        <v>12150</v>
      </c>
      <c r="EC19" s="43">
        <v>1791</v>
      </c>
      <c r="ED19" s="43">
        <v>930</v>
      </c>
      <c r="EE19" s="44">
        <v>0.07777777777777772</v>
      </c>
      <c r="EF19" s="45">
        <v>0.9258064516129032</v>
      </c>
      <c r="EG19" s="44">
        <v>0.015403399687344511</v>
      </c>
      <c r="EH19" s="44">
        <v>0.015399356649099994</v>
      </c>
      <c r="EI19" s="44">
        <v>0.014527786114648647</v>
      </c>
      <c r="EJ19" s="44">
        <v>0.013035982114071852</v>
      </c>
      <c r="EK19" s="47">
        <v>0.00040430382445173774</v>
      </c>
      <c r="EL19" s="48">
        <v>0.1491804000576795</v>
      </c>
      <c r="EM19" s="514"/>
      <c r="EN19" s="4"/>
      <c r="EO19" s="4"/>
      <c r="EP19" s="42" t="s">
        <v>516</v>
      </c>
      <c r="EQ19" s="43">
        <v>81213</v>
      </c>
      <c r="ER19" s="43">
        <v>109709</v>
      </c>
      <c r="ES19" s="43">
        <v>8878</v>
      </c>
      <c r="ET19" s="43">
        <v>10187</v>
      </c>
      <c r="EU19" s="44">
        <v>-0.25974168026324185</v>
      </c>
      <c r="EV19" s="45">
        <v>-0.12849710415235105</v>
      </c>
      <c r="EW19" s="46">
        <v>0.006773267390728698</v>
      </c>
      <c r="EX19" s="44">
        <v>0.008300580130419637</v>
      </c>
      <c r="EY19" s="44">
        <v>0.005849864460788513</v>
      </c>
      <c r="EZ19" s="44">
        <v>0.006947096499650838</v>
      </c>
      <c r="FA19" s="47">
        <v>-0.1527312739690939</v>
      </c>
      <c r="FB19" s="48">
        <v>-0.1097232038862325</v>
      </c>
      <c r="FC19" s="22"/>
    </row>
    <row r="20" spans="1:159" ht="12.75">
      <c r="A20" s="4"/>
      <c r="B20" s="42" t="s">
        <v>520</v>
      </c>
      <c r="C20" s="43">
        <v>52691</v>
      </c>
      <c r="D20" s="43">
        <v>60166</v>
      </c>
      <c r="E20" s="43">
        <v>7055</v>
      </c>
      <c r="F20" s="43">
        <v>6843</v>
      </c>
      <c r="G20" s="44">
        <v>-0.12423960376292253</v>
      </c>
      <c r="H20" s="45">
        <v>0.030980564080081763</v>
      </c>
      <c r="I20" s="46">
        <v>0.004671213204255803</v>
      </c>
      <c r="J20" s="44">
        <v>0.004901920047684668</v>
      </c>
      <c r="K20" s="44">
        <v>0.004871588248251442</v>
      </c>
      <c r="L20" s="44">
        <v>0.004994292654018059</v>
      </c>
      <c r="M20" s="47">
        <v>-0.02307068434288656</v>
      </c>
      <c r="N20" s="48">
        <v>-0.012270440576661774</v>
      </c>
      <c r="O20" s="22"/>
      <c r="Q20" s="526"/>
      <c r="R20" s="42" t="s">
        <v>520</v>
      </c>
      <c r="S20" s="43">
        <v>27181</v>
      </c>
      <c r="T20" s="43">
        <v>27109</v>
      </c>
      <c r="U20" s="43">
        <v>3769</v>
      </c>
      <c r="V20" s="43">
        <v>3984</v>
      </c>
      <c r="W20" s="44">
        <v>0.0026559445202700704</v>
      </c>
      <c r="X20" s="45">
        <v>-0.053965863453815266</v>
      </c>
      <c r="Y20" s="46">
        <v>0.014413190500582764</v>
      </c>
      <c r="Z20" s="44">
        <v>0.01404978294850054</v>
      </c>
      <c r="AA20" s="44">
        <v>0.017661254422342496</v>
      </c>
      <c r="AB20" s="44">
        <v>0.020133922931143397</v>
      </c>
      <c r="AC20" s="47">
        <v>0.03634075520822233</v>
      </c>
      <c r="AD20" s="48">
        <v>-0.24726685088009015</v>
      </c>
      <c r="AE20" s="514"/>
      <c r="AG20" s="526"/>
      <c r="AH20" s="42" t="s">
        <v>520</v>
      </c>
      <c r="AI20" s="43">
        <v>6718</v>
      </c>
      <c r="AJ20" s="43">
        <v>7717</v>
      </c>
      <c r="AK20" s="43">
        <v>676</v>
      </c>
      <c r="AL20" s="43">
        <v>565</v>
      </c>
      <c r="AM20" s="44">
        <v>-0.1294544512116107</v>
      </c>
      <c r="AN20" s="45">
        <v>0.19646017699115048</v>
      </c>
      <c r="AO20" s="46">
        <v>0.002153911362603828</v>
      </c>
      <c r="AP20" s="44">
        <v>0.0030322033591956665</v>
      </c>
      <c r="AQ20" s="44">
        <v>0.002038084441818116</v>
      </c>
      <c r="AR20" s="44">
        <v>0.002009238942962507</v>
      </c>
      <c r="AS20" s="47">
        <v>-0.08782919965918384</v>
      </c>
      <c r="AT20" s="48">
        <v>0.002884549885560873</v>
      </c>
      <c r="AU20" s="514"/>
      <c r="AW20" s="526"/>
      <c r="AX20" s="42" t="s">
        <v>516</v>
      </c>
      <c r="AY20" s="43">
        <v>4205</v>
      </c>
      <c r="AZ20" s="43">
        <v>6939</v>
      </c>
      <c r="BA20" s="43">
        <v>407</v>
      </c>
      <c r="BB20" s="43">
        <v>674</v>
      </c>
      <c r="BC20" s="44">
        <v>-0.3940048998414757</v>
      </c>
      <c r="BD20" s="45">
        <v>-0.39614243323442133</v>
      </c>
      <c r="BE20" s="46">
        <v>0.0024217802417288</v>
      </c>
      <c r="BF20" s="44">
        <v>0.003684024426372072</v>
      </c>
      <c r="BG20" s="44">
        <v>0.0019993220971758962</v>
      </c>
      <c r="BH20" s="44">
        <v>0.003438512358748055</v>
      </c>
      <c r="BI20" s="47">
        <v>-0.1262244184643272</v>
      </c>
      <c r="BJ20" s="48">
        <v>-0.14391902615721588</v>
      </c>
      <c r="BK20" s="514"/>
      <c r="BM20" s="526"/>
      <c r="BN20" s="42" t="s">
        <v>520</v>
      </c>
      <c r="BO20" s="43">
        <v>1847</v>
      </c>
      <c r="BP20" s="43">
        <v>2712</v>
      </c>
      <c r="BQ20" s="43">
        <v>366</v>
      </c>
      <c r="BR20" s="43">
        <v>182</v>
      </c>
      <c r="BS20" s="44">
        <v>-0.318952802359882</v>
      </c>
      <c r="BT20" s="45">
        <v>1.010989010989011</v>
      </c>
      <c r="BU20" s="46">
        <v>0.002449215574730248</v>
      </c>
      <c r="BV20" s="44">
        <v>0.002495766767282633</v>
      </c>
      <c r="BW20" s="44">
        <v>0.004319909352721779</v>
      </c>
      <c r="BX20" s="44">
        <v>0.0024262137734289597</v>
      </c>
      <c r="BY20" s="47">
        <v>-0.004655119255238477</v>
      </c>
      <c r="BZ20" s="48">
        <v>0.18936955792928195</v>
      </c>
      <c r="CA20" s="514"/>
      <c r="CC20" s="526"/>
      <c r="CD20" s="42" t="s">
        <v>516</v>
      </c>
      <c r="CE20" s="43">
        <v>2526</v>
      </c>
      <c r="CF20" s="43">
        <v>4826</v>
      </c>
      <c r="CG20" s="43">
        <v>424</v>
      </c>
      <c r="CH20" s="43">
        <v>780</v>
      </c>
      <c r="CI20" s="44">
        <v>-0.47658516369664317</v>
      </c>
      <c r="CJ20" s="45">
        <v>-0.45641025641025645</v>
      </c>
      <c r="CK20" s="46">
        <v>0.0015162947662619012</v>
      </c>
      <c r="CL20" s="44">
        <v>0.002363370403217631</v>
      </c>
      <c r="CM20" s="44">
        <v>0.001066763279190065</v>
      </c>
      <c r="CN20" s="44">
        <v>0.002118091762252346</v>
      </c>
      <c r="CO20" s="47">
        <v>-0.084707563695573</v>
      </c>
      <c r="CP20" s="48">
        <v>-0.10513284830622811</v>
      </c>
      <c r="CQ20" s="514"/>
      <c r="CS20" s="526"/>
      <c r="CT20" s="42" t="s">
        <v>521</v>
      </c>
      <c r="CU20" s="43">
        <v>370</v>
      </c>
      <c r="CV20" s="43">
        <v>581</v>
      </c>
      <c r="CW20" s="43">
        <v>28</v>
      </c>
      <c r="CX20" s="43">
        <v>46</v>
      </c>
      <c r="CY20" s="44">
        <v>-0.36316695352839934</v>
      </c>
      <c r="CZ20" s="45">
        <v>-0.3913043478260869</v>
      </c>
      <c r="DA20" s="46">
        <v>0.003290556103981573</v>
      </c>
      <c r="DB20" s="44">
        <v>0.002257187257187257</v>
      </c>
      <c r="DC20" s="44">
        <v>0.0026666666666666666</v>
      </c>
      <c r="DD20" s="44">
        <v>0.0016509349316297598</v>
      </c>
      <c r="DE20" s="47">
        <v>0.10333688467943158</v>
      </c>
      <c r="DF20" s="48">
        <v>0.10157317350369068</v>
      </c>
      <c r="DG20" s="514"/>
      <c r="DI20" s="526"/>
      <c r="DJ20" s="42" t="s">
        <v>521</v>
      </c>
      <c r="DK20" s="43">
        <v>1044</v>
      </c>
      <c r="DL20" s="43">
        <v>1878</v>
      </c>
      <c r="DM20" s="43">
        <v>277</v>
      </c>
      <c r="DN20" s="43">
        <v>257</v>
      </c>
      <c r="DO20" s="44">
        <v>-0.4440894568690096</v>
      </c>
      <c r="DP20" s="45">
        <v>0.0778210116731517</v>
      </c>
      <c r="DQ20" s="46">
        <v>0.002490410488349459</v>
      </c>
      <c r="DR20" s="44">
        <v>0.004780961691207918</v>
      </c>
      <c r="DS20" s="44">
        <v>0.003403073823359583</v>
      </c>
      <c r="DT20" s="44">
        <v>0.005849949922607667</v>
      </c>
      <c r="DU20" s="47">
        <v>-0.22905512028584593</v>
      </c>
      <c r="DV20" s="48">
        <v>-0.24468760992480834</v>
      </c>
      <c r="DW20" s="514"/>
      <c r="DY20" s="515"/>
      <c r="DZ20" s="534" t="s">
        <v>524</v>
      </c>
      <c r="EA20" s="535">
        <v>6890</v>
      </c>
      <c r="EB20" s="63">
        <v>9423</v>
      </c>
      <c r="EC20" s="63">
        <v>699</v>
      </c>
      <c r="ED20" s="63">
        <v>1186</v>
      </c>
      <c r="EE20" s="64">
        <v>-0.2688103576355725</v>
      </c>
      <c r="EF20" s="65">
        <v>-0.4106239460370995</v>
      </c>
      <c r="EG20" s="64">
        <v>0.008104576085972025</v>
      </c>
      <c r="EH20" s="64">
        <v>0.011943056601190884</v>
      </c>
      <c r="EI20" s="64">
        <v>0.005669973475231382</v>
      </c>
      <c r="EJ20" s="64">
        <v>0.016624381491708834</v>
      </c>
      <c r="EK20" s="67">
        <v>-0.3838480515218859</v>
      </c>
      <c r="EL20" s="68">
        <v>-1.0954408016477453</v>
      </c>
      <c r="EM20" s="514"/>
      <c r="EN20" s="4"/>
      <c r="EO20" s="4"/>
      <c r="EP20" s="42" t="s">
        <v>520</v>
      </c>
      <c r="EQ20" s="43">
        <v>53510</v>
      </c>
      <c r="ER20" s="43">
        <v>61561</v>
      </c>
      <c r="ES20" s="43">
        <v>7122</v>
      </c>
      <c r="ET20" s="43">
        <v>6930</v>
      </c>
      <c r="EU20" s="44">
        <v>-0.13078085151313334</v>
      </c>
      <c r="EV20" s="45">
        <v>0.02770562770562779</v>
      </c>
      <c r="EW20" s="46">
        <v>0.00446280199078833</v>
      </c>
      <c r="EX20" s="44">
        <v>0.0046577036834604575</v>
      </c>
      <c r="EY20" s="44">
        <v>0.00469280634036222</v>
      </c>
      <c r="EZ20" s="44">
        <v>0.004725962377793296</v>
      </c>
      <c r="FA20" s="47">
        <v>-0.01949016926721279</v>
      </c>
      <c r="FB20" s="48">
        <v>-0.003315603743107593</v>
      </c>
      <c r="FC20" s="22"/>
    </row>
    <row r="21" spans="1:159" ht="13.5" thickBot="1">
      <c r="A21" s="4"/>
      <c r="B21" s="42" t="s">
        <v>521</v>
      </c>
      <c r="C21" s="43">
        <v>37400</v>
      </c>
      <c r="D21" s="43">
        <v>72644</v>
      </c>
      <c r="E21" s="43">
        <v>4324</v>
      </c>
      <c r="F21" s="43">
        <v>5602</v>
      </c>
      <c r="G21" s="44">
        <v>-0.485160508782556</v>
      </c>
      <c r="H21" s="45">
        <v>-0.22813280971081762</v>
      </c>
      <c r="I21" s="46">
        <v>0.00331562076709812</v>
      </c>
      <c r="J21" s="44">
        <v>0.005918543362430693</v>
      </c>
      <c r="K21" s="44">
        <v>0.002985789877454179</v>
      </c>
      <c r="L21" s="44">
        <v>0.004088561661231794</v>
      </c>
      <c r="M21" s="47">
        <v>-0.26029225953325735</v>
      </c>
      <c r="N21" s="48">
        <v>-0.1102771783777615</v>
      </c>
      <c r="O21" s="22"/>
      <c r="Q21" s="526"/>
      <c r="R21" s="42" t="s">
        <v>521</v>
      </c>
      <c r="S21" s="43">
        <v>18380</v>
      </c>
      <c r="T21" s="43">
        <v>28127</v>
      </c>
      <c r="U21" s="43">
        <v>2418</v>
      </c>
      <c r="V21" s="43">
        <v>2666</v>
      </c>
      <c r="W21" s="44">
        <v>-0.34653535748568987</v>
      </c>
      <c r="X21" s="45">
        <v>-0.09302325581395354</v>
      </c>
      <c r="Y21" s="46">
        <v>0.009746309606000926</v>
      </c>
      <c r="Z21" s="44">
        <v>0.014577381865523433</v>
      </c>
      <c r="AA21" s="44">
        <v>0.011330568637098474</v>
      </c>
      <c r="AB21" s="44">
        <v>0.013473152242577384</v>
      </c>
      <c r="AC21" s="47">
        <v>-0.48310722595225064</v>
      </c>
      <c r="AD21" s="48">
        <v>-0.214258360547891</v>
      </c>
      <c r="AE21" s="514"/>
      <c r="AG21" s="526"/>
      <c r="AH21" s="42" t="s">
        <v>517</v>
      </c>
      <c r="AI21" s="43">
        <v>4199</v>
      </c>
      <c r="AJ21" s="43">
        <v>7346</v>
      </c>
      <c r="AK21" s="43">
        <v>326</v>
      </c>
      <c r="AL21" s="43">
        <v>613</v>
      </c>
      <c r="AM21" s="44">
        <v>-0.4283964062074599</v>
      </c>
      <c r="AN21" s="45">
        <v>-0.468189233278956</v>
      </c>
      <c r="AO21" s="46">
        <v>0.0013462747561139438</v>
      </c>
      <c r="AP21" s="44">
        <v>0.0028864281296684417</v>
      </c>
      <c r="AQ21" s="44">
        <v>0.0009828632071489732</v>
      </c>
      <c r="AR21" s="44">
        <v>0.0021799353487363133</v>
      </c>
      <c r="AS21" s="47">
        <v>-0.15401533735544978</v>
      </c>
      <c r="AT21" s="48">
        <v>-0.11970721415873402</v>
      </c>
      <c r="AU21" s="514"/>
      <c r="AW21" s="526"/>
      <c r="AX21" s="42" t="s">
        <v>518</v>
      </c>
      <c r="AY21" s="43">
        <v>3170</v>
      </c>
      <c r="AZ21" s="43">
        <v>1329</v>
      </c>
      <c r="BA21" s="43">
        <v>208</v>
      </c>
      <c r="BB21" s="43">
        <v>431</v>
      </c>
      <c r="BC21" s="44">
        <v>1.3852520692249812</v>
      </c>
      <c r="BD21" s="45">
        <v>-0.5174013921113689</v>
      </c>
      <c r="BE21" s="46">
        <v>0.001825694022896622</v>
      </c>
      <c r="BF21" s="44">
        <v>0.0007055870388598478</v>
      </c>
      <c r="BG21" s="44">
        <v>0.0010217665754609002</v>
      </c>
      <c r="BH21" s="44">
        <v>0.0021988113154605515</v>
      </c>
      <c r="BI21" s="47">
        <v>0.11201069840367742</v>
      </c>
      <c r="BJ21" s="48">
        <v>-0.11770447399996513</v>
      </c>
      <c r="BK21" s="514"/>
      <c r="BM21" s="526"/>
      <c r="BN21" s="42" t="s">
        <v>518</v>
      </c>
      <c r="BO21" s="43">
        <v>1535</v>
      </c>
      <c r="BP21" s="43">
        <v>1290</v>
      </c>
      <c r="BQ21" s="43">
        <v>131</v>
      </c>
      <c r="BR21" s="43">
        <v>184</v>
      </c>
      <c r="BS21" s="44">
        <v>0.18992248062015493</v>
      </c>
      <c r="BT21" s="45">
        <v>-0.2880434782608695</v>
      </c>
      <c r="BU21" s="46">
        <v>0.0020354877678456585</v>
      </c>
      <c r="BV21" s="44">
        <v>0.001187145696826916</v>
      </c>
      <c r="BW21" s="44">
        <v>0.0015461970634058826</v>
      </c>
      <c r="BX21" s="44">
        <v>0.0024528754632468608</v>
      </c>
      <c r="BY21" s="47">
        <v>0.08483420710187425</v>
      </c>
      <c r="BZ21" s="48">
        <v>-0.09066783998409782</v>
      </c>
      <c r="CA21" s="514"/>
      <c r="CC21" s="526"/>
      <c r="CD21" s="42" t="s">
        <v>521</v>
      </c>
      <c r="CE21" s="43">
        <v>2223</v>
      </c>
      <c r="CF21" s="43">
        <v>5549</v>
      </c>
      <c r="CG21" s="43">
        <v>472</v>
      </c>
      <c r="CH21" s="43">
        <v>858</v>
      </c>
      <c r="CI21" s="44">
        <v>-0.5993872769868445</v>
      </c>
      <c r="CJ21" s="45">
        <v>-0.44988344988344986</v>
      </c>
      <c r="CK21" s="46">
        <v>0.0013344114273159961</v>
      </c>
      <c r="CL21" s="44">
        <v>0.00271743521911617</v>
      </c>
      <c r="CM21" s="44">
        <v>0.0011875289334379968</v>
      </c>
      <c r="CN21" s="44">
        <v>0.002329900938477581</v>
      </c>
      <c r="CO21" s="47">
        <v>-0.13830237918001737</v>
      </c>
      <c r="CP21" s="48">
        <v>-0.11423720050395841</v>
      </c>
      <c r="CQ21" s="514"/>
      <c r="CS21" s="526"/>
      <c r="CT21" s="42" t="s">
        <v>516</v>
      </c>
      <c r="CU21" s="43">
        <v>312</v>
      </c>
      <c r="CV21" s="43">
        <v>943</v>
      </c>
      <c r="CW21" s="43">
        <v>33</v>
      </c>
      <c r="CX21" s="43">
        <v>78</v>
      </c>
      <c r="CY21" s="44">
        <v>-0.6691410392364794</v>
      </c>
      <c r="CZ21" s="45">
        <v>-0.5769230769230769</v>
      </c>
      <c r="DA21" s="46">
        <v>0.0027747392011952723</v>
      </c>
      <c r="DB21" s="44">
        <v>0.0036635586635586637</v>
      </c>
      <c r="DC21" s="44">
        <v>0.003142857142857143</v>
      </c>
      <c r="DD21" s="44">
        <v>0.0027994114058069843</v>
      </c>
      <c r="DE21" s="47">
        <v>-0.08888194623633913</v>
      </c>
      <c r="DF21" s="48">
        <v>0.03434457370501587</v>
      </c>
      <c r="DG21" s="514"/>
      <c r="DI21" s="526"/>
      <c r="DJ21" s="42" t="s">
        <v>517</v>
      </c>
      <c r="DK21" s="43">
        <v>758</v>
      </c>
      <c r="DL21" s="43">
        <v>1133</v>
      </c>
      <c r="DM21" s="43">
        <v>72</v>
      </c>
      <c r="DN21" s="43">
        <v>140</v>
      </c>
      <c r="DO21" s="44">
        <v>-0.3309796999117387</v>
      </c>
      <c r="DP21" s="45">
        <v>-0.48571428571428577</v>
      </c>
      <c r="DQ21" s="46">
        <v>0.00180817159977863</v>
      </c>
      <c r="DR21" s="44">
        <v>0.0028843608073155333</v>
      </c>
      <c r="DS21" s="44">
        <v>0.000884553484772166</v>
      </c>
      <c r="DT21" s="44">
        <v>0.0031867431485022306</v>
      </c>
      <c r="DU21" s="47">
        <v>-0.10761892075369033</v>
      </c>
      <c r="DV21" s="48">
        <v>-0.23021896637300646</v>
      </c>
      <c r="DW21" s="514"/>
      <c r="DY21" s="536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37"/>
      <c r="EN21" s="4"/>
      <c r="EO21" s="4"/>
      <c r="EP21" s="42" t="s">
        <v>521</v>
      </c>
      <c r="EQ21" s="43">
        <v>39367</v>
      </c>
      <c r="ER21" s="43">
        <v>76642</v>
      </c>
      <c r="ES21" s="43">
        <v>4508</v>
      </c>
      <c r="ET21" s="43">
        <v>5870</v>
      </c>
      <c r="EU21" s="44">
        <v>-0.48635213068552485</v>
      </c>
      <c r="EV21" s="45">
        <v>-0.23202725724020445</v>
      </c>
      <c r="EW21" s="46">
        <v>0.0032832578204328943</v>
      </c>
      <c r="EX21" s="44">
        <v>0.005798731757245275</v>
      </c>
      <c r="EY21" s="44">
        <v>0.002970397498224219</v>
      </c>
      <c r="EZ21" s="44">
        <v>0.004003087901536313</v>
      </c>
      <c r="FA21" s="47">
        <v>-0.2515473936812381</v>
      </c>
      <c r="FB21" s="48">
        <v>-0.10326904033120944</v>
      </c>
      <c r="FC21" s="22"/>
    </row>
    <row r="22" spans="1:159" ht="12.75">
      <c r="A22" s="4"/>
      <c r="B22" s="42" t="s">
        <v>517</v>
      </c>
      <c r="C22" s="43">
        <v>33851</v>
      </c>
      <c r="D22" s="43">
        <v>55863</v>
      </c>
      <c r="E22" s="43">
        <v>3752</v>
      </c>
      <c r="F22" s="43">
        <v>5692</v>
      </c>
      <c r="G22" s="44">
        <v>-0.3940354080518411</v>
      </c>
      <c r="H22" s="45">
        <v>-0.3408292340126493</v>
      </c>
      <c r="I22" s="46">
        <v>0.003000991406070547</v>
      </c>
      <c r="J22" s="44">
        <v>0.004551340618020288</v>
      </c>
      <c r="K22" s="44">
        <v>0.0025908148982904905</v>
      </c>
      <c r="L22" s="44">
        <v>0.0041542472287988885</v>
      </c>
      <c r="M22" s="47">
        <v>-0.15503492119497406</v>
      </c>
      <c r="N22" s="48">
        <v>-0.1563432330508398</v>
      </c>
      <c r="O22" s="22"/>
      <c r="Q22" s="526"/>
      <c r="R22" s="42" t="s">
        <v>522</v>
      </c>
      <c r="S22" s="43">
        <v>15415</v>
      </c>
      <c r="T22" s="43">
        <v>22489</v>
      </c>
      <c r="U22" s="43">
        <v>1629</v>
      </c>
      <c r="V22" s="43">
        <v>2059</v>
      </c>
      <c r="W22" s="44">
        <v>-0.3145537818489039</v>
      </c>
      <c r="X22" s="45">
        <v>-0.20883924235065565</v>
      </c>
      <c r="Y22" s="46">
        <v>0.00817406760481525</v>
      </c>
      <c r="Z22" s="44">
        <v>0.011655375289712961</v>
      </c>
      <c r="AA22" s="44">
        <v>0.007633373163702818</v>
      </c>
      <c r="AB22" s="44">
        <v>0.010405559065066329</v>
      </c>
      <c r="AC22" s="47">
        <v>-0.3481307684897711</v>
      </c>
      <c r="AD22" s="48">
        <v>-0.2772185901363511</v>
      </c>
      <c r="AE22" s="514"/>
      <c r="AG22" s="526"/>
      <c r="AH22" s="42" t="s">
        <v>522</v>
      </c>
      <c r="AI22" s="43">
        <v>3993</v>
      </c>
      <c r="AJ22" s="43">
        <v>6234</v>
      </c>
      <c r="AK22" s="43">
        <v>302</v>
      </c>
      <c r="AL22" s="43">
        <v>405</v>
      </c>
      <c r="AM22" s="44">
        <v>-0.3594802694898941</v>
      </c>
      <c r="AN22" s="45">
        <v>-0.254320987654321</v>
      </c>
      <c r="AO22" s="46">
        <v>0.0012802274591957555</v>
      </c>
      <c r="AP22" s="44">
        <v>0.0024494953662337416</v>
      </c>
      <c r="AQ22" s="44">
        <v>0.0009105051796288033</v>
      </c>
      <c r="AR22" s="44">
        <v>0.0014402509237164875</v>
      </c>
      <c r="AS22" s="47">
        <v>-0.1169267907037986</v>
      </c>
      <c r="AT22" s="48">
        <v>-0.052974574408768425</v>
      </c>
      <c r="AU22" s="514"/>
      <c r="AW22" s="526"/>
      <c r="AX22" s="42" t="s">
        <v>517</v>
      </c>
      <c r="AY22" s="43">
        <v>2254</v>
      </c>
      <c r="AZ22" s="43">
        <v>3599</v>
      </c>
      <c r="BA22" s="43">
        <v>224</v>
      </c>
      <c r="BB22" s="43">
        <v>240</v>
      </c>
      <c r="BC22" s="44">
        <v>-0.3737149208113365</v>
      </c>
      <c r="BD22" s="45">
        <v>-0.06666666666666665</v>
      </c>
      <c r="BE22" s="46">
        <v>0.0012981433210122984</v>
      </c>
      <c r="BF22" s="44">
        <v>0.0019107658035038316</v>
      </c>
      <c r="BG22" s="44">
        <v>0.0011003640043425078</v>
      </c>
      <c r="BH22" s="44">
        <v>0.001224396092135806</v>
      </c>
      <c r="BI22" s="47">
        <v>-0.06126224824915332</v>
      </c>
      <c r="BJ22" s="48">
        <v>-0.012403208779329808</v>
      </c>
      <c r="BK22" s="514"/>
      <c r="BM22" s="526"/>
      <c r="BN22" s="42" t="s">
        <v>517</v>
      </c>
      <c r="BO22" s="43">
        <v>1399</v>
      </c>
      <c r="BP22" s="43">
        <v>3849</v>
      </c>
      <c r="BQ22" s="43">
        <v>73</v>
      </c>
      <c r="BR22" s="43">
        <v>239</v>
      </c>
      <c r="BS22" s="44">
        <v>-0.6365289685632631</v>
      </c>
      <c r="BT22" s="45">
        <v>-0.6945606694560669</v>
      </c>
      <c r="BU22" s="46">
        <v>0.0018551448776651961</v>
      </c>
      <c r="BV22" s="44">
        <v>0.0035421114628579843</v>
      </c>
      <c r="BW22" s="44">
        <v>0.0008616212643406827</v>
      </c>
      <c r="BX22" s="44">
        <v>0.0031860719332391287</v>
      </c>
      <c r="BY22" s="47">
        <v>-0.1686966585192788</v>
      </c>
      <c r="BZ22" s="48">
        <v>-0.23244506688984456</v>
      </c>
      <c r="CA22" s="514"/>
      <c r="CC22" s="526"/>
      <c r="CD22" s="42" t="s">
        <v>518</v>
      </c>
      <c r="CE22" s="43">
        <v>2065</v>
      </c>
      <c r="CF22" s="43">
        <v>528</v>
      </c>
      <c r="CG22" s="43">
        <v>46</v>
      </c>
      <c r="CH22" s="43">
        <v>139</v>
      </c>
      <c r="CI22" s="44">
        <v>2.9109848484848486</v>
      </c>
      <c r="CJ22" s="45">
        <v>-0.6690647482014389</v>
      </c>
      <c r="CK22" s="46">
        <v>0.001239567970043874</v>
      </c>
      <c r="CL22" s="44">
        <v>0.0002585701560088913</v>
      </c>
      <c r="CM22" s="44">
        <v>0.00011573375198760139</v>
      </c>
      <c r="CN22" s="44">
        <v>0.0003774548140424053</v>
      </c>
      <c r="CO22" s="47">
        <v>0.09809978140349826</v>
      </c>
      <c r="CP22" s="48">
        <v>-0.02617210620548039</v>
      </c>
      <c r="CQ22" s="514"/>
      <c r="CS22" s="526"/>
      <c r="CT22" s="42" t="s">
        <v>517</v>
      </c>
      <c r="CU22" s="43">
        <v>148</v>
      </c>
      <c r="CV22" s="43">
        <v>457</v>
      </c>
      <c r="CW22" s="43">
        <v>22</v>
      </c>
      <c r="CX22" s="43">
        <v>73</v>
      </c>
      <c r="CY22" s="44">
        <v>-0.6761487964989059</v>
      </c>
      <c r="CZ22" s="45">
        <v>-0.6986301369863014</v>
      </c>
      <c r="DA22" s="46">
        <v>0.0013162224415926291</v>
      </c>
      <c r="DB22" s="44">
        <v>0.0017754467754467756</v>
      </c>
      <c r="DC22" s="44">
        <v>0.0020952380952380953</v>
      </c>
      <c r="DD22" s="44">
        <v>0.0026199619567167927</v>
      </c>
      <c r="DE22" s="47">
        <v>-0.04592243338541464</v>
      </c>
      <c r="DF22" s="48">
        <v>-0.05247238614786973</v>
      </c>
      <c r="DG22" s="514"/>
      <c r="DI22" s="526"/>
      <c r="DJ22" s="42" t="s">
        <v>518</v>
      </c>
      <c r="DK22" s="43">
        <v>251</v>
      </c>
      <c r="DL22" s="43">
        <v>4</v>
      </c>
      <c r="DM22" s="43">
        <v>84</v>
      </c>
      <c r="DN22" s="43">
        <v>4</v>
      </c>
      <c r="DO22" s="44">
        <v>61.75</v>
      </c>
      <c r="DP22" s="45">
        <v>20</v>
      </c>
      <c r="DQ22" s="46">
        <v>0.0005987481154939791</v>
      </c>
      <c r="DR22" s="44">
        <v>1.0183091994053074E-05</v>
      </c>
      <c r="DS22" s="44">
        <v>0.001031979065567527</v>
      </c>
      <c r="DT22" s="44">
        <v>9.104980424292088E-05</v>
      </c>
      <c r="DU22" s="47">
        <v>0.05885650234999261</v>
      </c>
      <c r="DV22" s="48">
        <v>0.09409292613246062</v>
      </c>
      <c r="DW22" s="514"/>
      <c r="DY22" s="60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514"/>
      <c r="EO22" s="4"/>
      <c r="EP22" s="42" t="s">
        <v>517</v>
      </c>
      <c r="EQ22" s="43">
        <v>36442</v>
      </c>
      <c r="ER22" s="43">
        <v>60297</v>
      </c>
      <c r="ES22" s="43">
        <v>3985</v>
      </c>
      <c r="ET22" s="43">
        <v>6165</v>
      </c>
      <c r="EU22" s="44">
        <v>-0.3956249896346419</v>
      </c>
      <c r="EV22" s="45">
        <v>-0.3536090835360909</v>
      </c>
      <c r="EW22" s="46">
        <v>0.0030393091038741975</v>
      </c>
      <c r="EX22" s="44">
        <v>0.004562069475830724</v>
      </c>
      <c r="EY22" s="44">
        <v>0.0026257839464116045</v>
      </c>
      <c r="EZ22" s="44">
        <v>0.004204265232192738</v>
      </c>
      <c r="FA22" s="47">
        <v>-0.15227603719565266</v>
      </c>
      <c r="FB22" s="48">
        <v>-0.1578481285781133</v>
      </c>
      <c r="FC22" s="22"/>
    </row>
    <row r="23" spans="1:159" ht="12.75">
      <c r="A23" s="4"/>
      <c r="B23" s="42" t="s">
        <v>522</v>
      </c>
      <c r="C23" s="43">
        <v>30462</v>
      </c>
      <c r="D23" s="43">
        <v>48247</v>
      </c>
      <c r="E23" s="43">
        <v>3031</v>
      </c>
      <c r="F23" s="43">
        <v>4139</v>
      </c>
      <c r="G23" s="44">
        <v>-0.36862395589363073</v>
      </c>
      <c r="H23" s="45">
        <v>-0.267697511476202</v>
      </c>
      <c r="I23" s="46">
        <v>0.0027005465189129125</v>
      </c>
      <c r="J23" s="44">
        <v>0.0039308402842243495</v>
      </c>
      <c r="K23" s="44">
        <v>0.0020929530801488475</v>
      </c>
      <c r="L23" s="44">
        <v>0.0030208062684466967</v>
      </c>
      <c r="M23" s="47">
        <v>-0.1230293765311437</v>
      </c>
      <c r="N23" s="48">
        <v>-0.09278531882978493</v>
      </c>
      <c r="O23" s="22"/>
      <c r="Q23" s="526"/>
      <c r="R23" s="42" t="s">
        <v>517</v>
      </c>
      <c r="S23" s="43">
        <v>14192</v>
      </c>
      <c r="T23" s="43">
        <v>21449</v>
      </c>
      <c r="U23" s="43">
        <v>1514</v>
      </c>
      <c r="V23" s="43">
        <v>2340</v>
      </c>
      <c r="W23" s="44">
        <v>-0.3383374516294466</v>
      </c>
      <c r="X23" s="45">
        <v>-0.35299145299145296</v>
      </c>
      <c r="Y23" s="46">
        <v>0.0075255509210209555</v>
      </c>
      <c r="Z23" s="44">
        <v>0.011116374431457748</v>
      </c>
      <c r="AA23" s="44">
        <v>0.007094491694196481</v>
      </c>
      <c r="AB23" s="44">
        <v>0.01182564750473784</v>
      </c>
      <c r="AC23" s="47">
        <v>-0.35908235104367925</v>
      </c>
      <c r="AD23" s="48">
        <v>-0.47311558105413587</v>
      </c>
      <c r="AE23" s="514"/>
      <c r="AG23" s="526"/>
      <c r="AH23" s="42" t="s">
        <v>521</v>
      </c>
      <c r="AI23" s="43">
        <v>3785</v>
      </c>
      <c r="AJ23" s="43">
        <v>10207</v>
      </c>
      <c r="AK23" s="43">
        <v>325</v>
      </c>
      <c r="AL23" s="43">
        <v>781</v>
      </c>
      <c r="AM23" s="44">
        <v>-0.6291760556480847</v>
      </c>
      <c r="AN23" s="45">
        <v>-0.5838668373879641</v>
      </c>
      <c r="AO23" s="46">
        <v>0.0012135389263851577</v>
      </c>
      <c r="AP23" s="44">
        <v>0.004010586975160058</v>
      </c>
      <c r="AQ23" s="44">
        <v>0.0009798482893356327</v>
      </c>
      <c r="AR23" s="44">
        <v>0.002777372768944634</v>
      </c>
      <c r="AS23" s="47">
        <v>-0.27970480487749</v>
      </c>
      <c r="AT23" s="48">
        <v>-0.17975244796090012</v>
      </c>
      <c r="AU23" s="514"/>
      <c r="AW23" s="526"/>
      <c r="AX23" s="42" t="s">
        <v>522</v>
      </c>
      <c r="AY23" s="43">
        <v>1841</v>
      </c>
      <c r="AZ23" s="43">
        <v>2519</v>
      </c>
      <c r="BA23" s="43">
        <v>182</v>
      </c>
      <c r="BB23" s="43">
        <v>219</v>
      </c>
      <c r="BC23" s="44">
        <v>-0.2691544263596666</v>
      </c>
      <c r="BD23" s="45">
        <v>-0.16894977168949776</v>
      </c>
      <c r="BE23" s="46">
        <v>0.0010602847621932747</v>
      </c>
      <c r="BF23" s="44">
        <v>0.0013373767877260772</v>
      </c>
      <c r="BG23" s="44">
        <v>0.0008940457535282877</v>
      </c>
      <c r="BH23" s="44">
        <v>0.0011172614340739229</v>
      </c>
      <c r="BI23" s="47">
        <v>-0.02770920255328025</v>
      </c>
      <c r="BJ23" s="48">
        <v>-0.022321568054563517</v>
      </c>
      <c r="BK23" s="514"/>
      <c r="BM23" s="526"/>
      <c r="BN23" s="42" t="s">
        <v>515</v>
      </c>
      <c r="BO23" s="43">
        <v>1374</v>
      </c>
      <c r="BP23" s="43">
        <v>2823</v>
      </c>
      <c r="BQ23" s="43">
        <v>358</v>
      </c>
      <c r="BR23" s="43">
        <v>189</v>
      </c>
      <c r="BS23" s="44">
        <v>-0.5132837407013815</v>
      </c>
      <c r="BT23" s="45">
        <v>0.8941798941798942</v>
      </c>
      <c r="BU23" s="46">
        <v>0.0018219936110879052</v>
      </c>
      <c r="BV23" s="44">
        <v>0.00259791651328867</v>
      </c>
      <c r="BW23" s="44">
        <v>0.004225485104574855</v>
      </c>
      <c r="BX23" s="44">
        <v>0.0025195296877916122</v>
      </c>
      <c r="BY23" s="47">
        <v>-0.07759229022007647</v>
      </c>
      <c r="BZ23" s="48">
        <v>0.17059554167832428</v>
      </c>
      <c r="CA23" s="514"/>
      <c r="CC23" s="526"/>
      <c r="CD23" s="42" t="s">
        <v>520</v>
      </c>
      <c r="CE23" s="43">
        <v>1614</v>
      </c>
      <c r="CF23" s="43">
        <v>4130</v>
      </c>
      <c r="CG23" s="43">
        <v>401</v>
      </c>
      <c r="CH23" s="43">
        <v>619</v>
      </c>
      <c r="CI23" s="44">
        <v>-0.6092009685230024</v>
      </c>
      <c r="CJ23" s="45">
        <v>-0.3521809369951535</v>
      </c>
      <c r="CK23" s="46">
        <v>0.0009688439242861079</v>
      </c>
      <c r="CL23" s="44">
        <v>0.0020225279248422745</v>
      </c>
      <c r="CM23" s="44">
        <v>0.0010088964031962644</v>
      </c>
      <c r="CN23" s="44">
        <v>0.0016808958985053875</v>
      </c>
      <c r="CO23" s="47">
        <v>-0.10536840005561667</v>
      </c>
      <c r="CP23" s="48">
        <v>-0.06719994953091231</v>
      </c>
      <c r="CQ23" s="514"/>
      <c r="CS23" s="526"/>
      <c r="CT23" s="42" t="s">
        <v>525</v>
      </c>
      <c r="CU23" s="43">
        <v>11</v>
      </c>
      <c r="CV23" s="43">
        <v>120</v>
      </c>
      <c r="CW23" s="43">
        <v>0</v>
      </c>
      <c r="CX23" s="43">
        <v>4</v>
      </c>
      <c r="CY23" s="44">
        <v>-0.9083333333333333</v>
      </c>
      <c r="CZ23" s="45">
        <v>-1</v>
      </c>
      <c r="DA23" s="46">
        <v>9.78273436318846E-05</v>
      </c>
      <c r="DB23" s="44">
        <v>0.0004662004662004662</v>
      </c>
      <c r="DC23" s="44">
        <v>0</v>
      </c>
      <c r="DD23" s="44">
        <v>0.00014355955927215303</v>
      </c>
      <c r="DE23" s="47">
        <v>-0.036837312256858164</v>
      </c>
      <c r="DF23" s="48">
        <v>-0.014355955927215303</v>
      </c>
      <c r="DG23" s="514"/>
      <c r="DI23" s="526"/>
      <c r="DJ23" s="42" t="s">
        <v>520</v>
      </c>
      <c r="DK23" s="43">
        <v>134</v>
      </c>
      <c r="DL23" s="43">
        <v>56</v>
      </c>
      <c r="DM23" s="43">
        <v>0</v>
      </c>
      <c r="DN23" s="43">
        <v>21</v>
      </c>
      <c r="DO23" s="44">
        <v>1.3928571428571428</v>
      </c>
      <c r="DP23" s="45">
        <v>-1</v>
      </c>
      <c r="DQ23" s="46">
        <v>0.00031965038835136733</v>
      </c>
      <c r="DR23" s="44">
        <v>0.00014256328791674303</v>
      </c>
      <c r="DS23" s="44">
        <v>0</v>
      </c>
      <c r="DT23" s="44">
        <v>0.0004780114722753346</v>
      </c>
      <c r="DU23" s="47">
        <v>0.01770871004346243</v>
      </c>
      <c r="DV23" s="48">
        <v>-0.04780114722753346</v>
      </c>
      <c r="DW23" s="514"/>
      <c r="DY23" s="60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514"/>
      <c r="EO23" s="4"/>
      <c r="EP23" s="42" t="s">
        <v>522</v>
      </c>
      <c r="EQ23" s="43">
        <v>33440</v>
      </c>
      <c r="ER23" s="43">
        <v>53949</v>
      </c>
      <c r="ES23" s="43">
        <v>3359</v>
      </c>
      <c r="ET23" s="43">
        <v>4692</v>
      </c>
      <c r="EU23" s="44">
        <v>-0.3801553318875234</v>
      </c>
      <c r="EV23" s="45">
        <v>-0.2841005967604433</v>
      </c>
      <c r="EW23" s="46">
        <v>0.0027889384894778874</v>
      </c>
      <c r="EX23" s="44">
        <v>0.004081779958399119</v>
      </c>
      <c r="EY23" s="44">
        <v>0.002213301951316582</v>
      </c>
      <c r="EZ23" s="44">
        <v>0.0031997424930167596</v>
      </c>
      <c r="FA23" s="47">
        <v>-0.1292841468921232</v>
      </c>
      <c r="FB23" s="48">
        <v>-0.09864405417001776</v>
      </c>
      <c r="FC23" s="22"/>
    </row>
    <row r="24" spans="1:159" ht="12.75">
      <c r="A24" s="4"/>
      <c r="B24" s="42" t="s">
        <v>518</v>
      </c>
      <c r="C24" s="43">
        <v>16438</v>
      </c>
      <c r="D24" s="43">
        <v>10509</v>
      </c>
      <c r="E24" s="43">
        <v>939</v>
      </c>
      <c r="F24" s="43">
        <v>2996</v>
      </c>
      <c r="G24" s="44">
        <v>0.5641830811685222</v>
      </c>
      <c r="H24" s="45">
        <v>-0.6865821094793058</v>
      </c>
      <c r="I24" s="46">
        <v>0.0014572773842128047</v>
      </c>
      <c r="J24" s="44">
        <v>0.0008562024695196321</v>
      </c>
      <c r="K24" s="44">
        <v>0.0006483942402704612</v>
      </c>
      <c r="L24" s="44">
        <v>0.002186599560344601</v>
      </c>
      <c r="M24" s="47">
        <v>0.06010749146931726</v>
      </c>
      <c r="N24" s="48">
        <v>-0.153820532007414</v>
      </c>
      <c r="O24" s="22"/>
      <c r="Q24" s="526"/>
      <c r="R24" s="42" t="s">
        <v>526</v>
      </c>
      <c r="S24" s="43">
        <v>4736</v>
      </c>
      <c r="T24" s="43">
        <v>6804</v>
      </c>
      <c r="U24" s="43">
        <v>537</v>
      </c>
      <c r="V24" s="43">
        <v>479</v>
      </c>
      <c r="W24" s="44">
        <v>-0.303938859494415</v>
      </c>
      <c r="X24" s="45">
        <v>0.1210855949895615</v>
      </c>
      <c r="Y24" s="46">
        <v>0.0025113450649630244</v>
      </c>
      <c r="Z24" s="44">
        <v>0.0035263094611235266</v>
      </c>
      <c r="AA24" s="44">
        <v>0.0025163421663035074</v>
      </c>
      <c r="AB24" s="44">
        <v>0.0024207201516108653</v>
      </c>
      <c r="AC24" s="47">
        <v>-0.1014964396160502</v>
      </c>
      <c r="AD24" s="48">
        <v>0.009562201469264214</v>
      </c>
      <c r="AE24" s="514"/>
      <c r="AG24" s="526"/>
      <c r="AH24" s="42" t="s">
        <v>518</v>
      </c>
      <c r="AI24" s="43">
        <v>2506</v>
      </c>
      <c r="AJ24" s="43">
        <v>1282</v>
      </c>
      <c r="AK24" s="43">
        <v>158</v>
      </c>
      <c r="AL24" s="43">
        <v>766</v>
      </c>
      <c r="AM24" s="44">
        <v>0.954758190327613</v>
      </c>
      <c r="AN24" s="45">
        <v>-0.793733681462141</v>
      </c>
      <c r="AO24" s="46">
        <v>0.000803468573189222</v>
      </c>
      <c r="AP24" s="44">
        <v>0.0005037300384202209</v>
      </c>
      <c r="AQ24" s="44">
        <v>0.0004763570145077845</v>
      </c>
      <c r="AR24" s="44">
        <v>0.0027240301421403196</v>
      </c>
      <c r="AS24" s="47">
        <v>0.02997385347690011</v>
      </c>
      <c r="AT24" s="48">
        <v>-0.2247673127632535</v>
      </c>
      <c r="AU24" s="514"/>
      <c r="AW24" s="526"/>
      <c r="AX24" s="42" t="s">
        <v>521</v>
      </c>
      <c r="AY24" s="43">
        <v>1747</v>
      </c>
      <c r="AZ24" s="43">
        <v>4087</v>
      </c>
      <c r="BA24" s="43">
        <v>75</v>
      </c>
      <c r="BB24" s="43">
        <v>255</v>
      </c>
      <c r="BC24" s="44">
        <v>-0.57254710056276</v>
      </c>
      <c r="BD24" s="45">
        <v>-0.7058823529411764</v>
      </c>
      <c r="BE24" s="46">
        <v>0.0010061474630916085</v>
      </c>
      <c r="BF24" s="44">
        <v>0.0021698526921145205</v>
      </c>
      <c r="BG24" s="44">
        <v>0.00036842544788253615</v>
      </c>
      <c r="BH24" s="44">
        <v>0.0013009208478942937</v>
      </c>
      <c r="BI24" s="47">
        <v>-0.1163705229022912</v>
      </c>
      <c r="BJ24" s="48">
        <v>-0.09324954000117576</v>
      </c>
      <c r="BK24" s="514"/>
      <c r="BM24" s="526"/>
      <c r="BN24" s="42" t="s">
        <v>522</v>
      </c>
      <c r="BO24" s="43">
        <v>1352</v>
      </c>
      <c r="BP24" s="43">
        <v>2698</v>
      </c>
      <c r="BQ24" s="43">
        <v>122</v>
      </c>
      <c r="BR24" s="43">
        <v>183</v>
      </c>
      <c r="BS24" s="44">
        <v>-0.49888806523350626</v>
      </c>
      <c r="BT24" s="45">
        <v>-0.33333333333333337</v>
      </c>
      <c r="BU24" s="46">
        <v>0.0017928204964998893</v>
      </c>
      <c r="BV24" s="44">
        <v>0.0024828830155341234</v>
      </c>
      <c r="BW24" s="44">
        <v>0.001439969784240593</v>
      </c>
      <c r="BX24" s="44">
        <v>0.00243954461833791</v>
      </c>
      <c r="BY24" s="47">
        <v>-0.06900625190342342</v>
      </c>
      <c r="BZ24" s="48">
        <v>-0.0999574834097317</v>
      </c>
      <c r="CA24" s="514"/>
      <c r="CC24" s="526"/>
      <c r="CD24" s="42" t="s">
        <v>515</v>
      </c>
      <c r="CE24" s="43">
        <v>1277</v>
      </c>
      <c r="CF24" s="43">
        <v>4752</v>
      </c>
      <c r="CG24" s="43">
        <v>424</v>
      </c>
      <c r="CH24" s="43">
        <v>637</v>
      </c>
      <c r="CI24" s="44">
        <v>-0.7312710437710438</v>
      </c>
      <c r="CJ24" s="45">
        <v>-0.3343799058084772</v>
      </c>
      <c r="CK24" s="46">
        <v>0.0007665512337753158</v>
      </c>
      <c r="CL24" s="44">
        <v>0.0023271314040800217</v>
      </c>
      <c r="CM24" s="44">
        <v>0.001066763279190065</v>
      </c>
      <c r="CN24" s="44">
        <v>0.0017297749391727494</v>
      </c>
      <c r="CO24" s="47">
        <v>-0.1560580170304706</v>
      </c>
      <c r="CP24" s="48">
        <v>-0.06630116599826844</v>
      </c>
      <c r="CQ24" s="514"/>
      <c r="CS24" s="526"/>
      <c r="CT24" s="42" t="s">
        <v>526</v>
      </c>
      <c r="CU24" s="43">
        <v>0</v>
      </c>
      <c r="CV24" s="43">
        <v>15</v>
      </c>
      <c r="CW24" s="43">
        <v>0</v>
      </c>
      <c r="CX24" s="43">
        <v>3</v>
      </c>
      <c r="CY24" s="44">
        <v>-1</v>
      </c>
      <c r="CZ24" s="45">
        <v>-1</v>
      </c>
      <c r="DA24" s="46">
        <v>0</v>
      </c>
      <c r="DB24" s="44">
        <v>5.8275058275058275E-05</v>
      </c>
      <c r="DC24" s="44">
        <v>0</v>
      </c>
      <c r="DD24" s="44">
        <v>0.00010766966945411477</v>
      </c>
      <c r="DE24" s="47">
        <v>-0.005827505827505828</v>
      </c>
      <c r="DF24" s="48">
        <v>-0.010766966945411478</v>
      </c>
      <c r="DG24" s="514"/>
      <c r="DI24" s="526"/>
      <c r="DJ24" s="42" t="s">
        <v>526</v>
      </c>
      <c r="DK24" s="43">
        <v>3</v>
      </c>
      <c r="DL24" s="43">
        <v>5</v>
      </c>
      <c r="DM24" s="43">
        <v>0</v>
      </c>
      <c r="DN24" s="43">
        <v>1</v>
      </c>
      <c r="DO24" s="44">
        <v>-0.4</v>
      </c>
      <c r="DP24" s="45">
        <v>-1</v>
      </c>
      <c r="DQ24" s="46">
        <v>7.156351978015687E-06</v>
      </c>
      <c r="DR24" s="44">
        <v>1.2728864992566343E-05</v>
      </c>
      <c r="DS24" s="44">
        <v>0</v>
      </c>
      <c r="DT24" s="44">
        <v>2.276245106073022E-05</v>
      </c>
      <c r="DU24" s="47">
        <v>-0.0005572513014550656</v>
      </c>
      <c r="DV24" s="48">
        <v>-0.002276245106073022</v>
      </c>
      <c r="DW24" s="514"/>
      <c r="DY24" s="60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514"/>
      <c r="EO24" s="4"/>
      <c r="EP24" s="42" t="s">
        <v>518</v>
      </c>
      <c r="EQ24" s="43">
        <v>17522</v>
      </c>
      <c r="ER24" s="43">
        <v>10885</v>
      </c>
      <c r="ES24" s="43">
        <v>1038</v>
      </c>
      <c r="ET24" s="43">
        <v>3134</v>
      </c>
      <c r="EU24" s="44">
        <v>0.6097381717960495</v>
      </c>
      <c r="EV24" s="45">
        <v>-0.6687938736439056</v>
      </c>
      <c r="EW24" s="46">
        <v>0.0014613570637748666</v>
      </c>
      <c r="EX24" s="44">
        <v>0.0008235588212418102</v>
      </c>
      <c r="EY24" s="44">
        <v>0.0006839557682246538</v>
      </c>
      <c r="EZ24" s="44">
        <v>0.002137253404329609</v>
      </c>
      <c r="FA24" s="47">
        <v>0.06377982425330564</v>
      </c>
      <c r="FB24" s="48">
        <v>-0.14532976361049552</v>
      </c>
      <c r="FC24" s="22"/>
    </row>
    <row r="25" spans="1:159" ht="12.75">
      <c r="A25" s="4"/>
      <c r="B25" s="42" t="s">
        <v>526</v>
      </c>
      <c r="C25" s="43">
        <v>11701</v>
      </c>
      <c r="D25" s="43">
        <v>19756</v>
      </c>
      <c r="E25" s="43">
        <v>1148</v>
      </c>
      <c r="F25" s="43">
        <v>1187</v>
      </c>
      <c r="G25" s="44">
        <v>-0.40772423567523786</v>
      </c>
      <c r="H25" s="45">
        <v>-0.032855939342881224</v>
      </c>
      <c r="I25" s="46">
        <v>0.0010373283047009386</v>
      </c>
      <c r="J25" s="44">
        <v>0.0016095856872994435</v>
      </c>
      <c r="K25" s="44">
        <v>0.0007927120211187321</v>
      </c>
      <c r="L25" s="44">
        <v>0.0008663196522460086</v>
      </c>
      <c r="M25" s="47">
        <v>-0.05722573825985048</v>
      </c>
      <c r="N25" s="48">
        <v>-0.007360763112727648</v>
      </c>
      <c r="O25" s="22"/>
      <c r="Q25" s="526"/>
      <c r="R25" s="42" t="s">
        <v>518</v>
      </c>
      <c r="S25" s="43">
        <v>3519</v>
      </c>
      <c r="T25" s="43">
        <v>4017</v>
      </c>
      <c r="U25" s="43">
        <v>246</v>
      </c>
      <c r="V25" s="43">
        <v>902</v>
      </c>
      <c r="W25" s="44">
        <v>-0.1239731142643764</v>
      </c>
      <c r="X25" s="45">
        <v>-0.7272727272727273</v>
      </c>
      <c r="Y25" s="46">
        <v>0.0018660099838692743</v>
      </c>
      <c r="Z25" s="44">
        <v>0.0020818908150107593</v>
      </c>
      <c r="AA25" s="44">
        <v>0.0011527377521613833</v>
      </c>
      <c r="AB25" s="44">
        <v>0.004558433354390398</v>
      </c>
      <c r="AC25" s="47">
        <v>-0.021588083114148497</v>
      </c>
      <c r="AD25" s="48">
        <v>-0.3405695602229014</v>
      </c>
      <c r="AE25" s="514"/>
      <c r="AG25" s="526"/>
      <c r="AH25" s="42" t="s">
        <v>526</v>
      </c>
      <c r="AI25" s="43">
        <v>1154</v>
      </c>
      <c r="AJ25" s="43">
        <v>2573</v>
      </c>
      <c r="AK25" s="43">
        <v>115</v>
      </c>
      <c r="AL25" s="43">
        <v>153</v>
      </c>
      <c r="AM25" s="44">
        <v>-0.5514963078118927</v>
      </c>
      <c r="AN25" s="45">
        <v>-0.24836601307189543</v>
      </c>
      <c r="AO25" s="46">
        <v>0.00036999310992033606</v>
      </c>
      <c r="AP25" s="44">
        <v>0.0010109964031632045</v>
      </c>
      <c r="AQ25" s="44">
        <v>0.00034671554853414697</v>
      </c>
      <c r="AR25" s="44">
        <v>0.0005440947934040064</v>
      </c>
      <c r="AS25" s="47">
        <v>-0.06410032932428684</v>
      </c>
      <c r="AT25" s="48">
        <v>-0.019737924486985945</v>
      </c>
      <c r="AU25" s="514"/>
      <c r="AW25" s="526"/>
      <c r="AX25" s="42" t="s">
        <v>526</v>
      </c>
      <c r="AY25" s="43">
        <v>572</v>
      </c>
      <c r="AZ25" s="43">
        <v>1510</v>
      </c>
      <c r="BA25" s="43">
        <v>47</v>
      </c>
      <c r="BB25" s="43">
        <v>80</v>
      </c>
      <c r="BC25" s="44">
        <v>-0.6211920529801325</v>
      </c>
      <c r="BD25" s="45">
        <v>-0.4125</v>
      </c>
      <c r="BE25" s="46">
        <v>0.00032943122432077846</v>
      </c>
      <c r="BF25" s="44">
        <v>0.0008016827905781566</v>
      </c>
      <c r="BG25" s="44">
        <v>0.00023087994733972264</v>
      </c>
      <c r="BH25" s="44">
        <v>0.0004081320307119353</v>
      </c>
      <c r="BI25" s="47">
        <v>-0.04722515662573781</v>
      </c>
      <c r="BJ25" s="48">
        <v>-0.017725208337221264</v>
      </c>
      <c r="BK25" s="514"/>
      <c r="BM25" s="526"/>
      <c r="BN25" s="42" t="s">
        <v>526</v>
      </c>
      <c r="BO25" s="43">
        <v>482</v>
      </c>
      <c r="BP25" s="43">
        <v>883</v>
      </c>
      <c r="BQ25" s="43">
        <v>58</v>
      </c>
      <c r="BR25" s="43">
        <v>38</v>
      </c>
      <c r="BS25" s="44">
        <v>-0.45413363533408835</v>
      </c>
      <c r="BT25" s="45">
        <v>0.5263157894736843</v>
      </c>
      <c r="BU25" s="46">
        <v>0.0006391564196101677</v>
      </c>
      <c r="BV25" s="44">
        <v>0.0008125966281381139</v>
      </c>
      <c r="BW25" s="44">
        <v>0.0006845757990652</v>
      </c>
      <c r="BX25" s="44">
        <v>0.0005065721065401125</v>
      </c>
      <c r="BY25" s="47">
        <v>-0.017344020852794618</v>
      </c>
      <c r="BZ25" s="48">
        <v>0.017800369252508743</v>
      </c>
      <c r="CA25" s="514"/>
      <c r="CC25" s="526"/>
      <c r="CD25" s="42" t="s">
        <v>526</v>
      </c>
      <c r="CE25" s="43">
        <v>457</v>
      </c>
      <c r="CF25" s="43">
        <v>914</v>
      </c>
      <c r="CG25" s="43">
        <v>44</v>
      </c>
      <c r="CH25" s="43">
        <v>99</v>
      </c>
      <c r="CI25" s="44">
        <v>-0.5</v>
      </c>
      <c r="CJ25" s="45">
        <v>-0.5555555555555556</v>
      </c>
      <c r="CK25" s="46">
        <v>0.00027432569603392273</v>
      </c>
      <c r="CL25" s="44">
        <v>0.0004476006109699368</v>
      </c>
      <c r="CM25" s="44">
        <v>0.0001107018497272709</v>
      </c>
      <c r="CN25" s="44">
        <v>0.0002688347236704901</v>
      </c>
      <c r="CO25" s="47">
        <v>-0.017327491493601407</v>
      </c>
      <c r="CP25" s="48">
        <v>-0.015813287394321918</v>
      </c>
      <c r="CQ25" s="514"/>
      <c r="CS25" s="526"/>
      <c r="CT25" s="42" t="s">
        <v>515</v>
      </c>
      <c r="CU25" s="43">
        <v>0</v>
      </c>
      <c r="CV25" s="43">
        <v>0</v>
      </c>
      <c r="CW25" s="43">
        <v>0</v>
      </c>
      <c r="CX25" s="43">
        <v>0</v>
      </c>
      <c r="CY25" s="44" t="s">
        <v>10</v>
      </c>
      <c r="CZ25" s="45" t="s">
        <v>10</v>
      </c>
      <c r="DA25" s="46">
        <v>0</v>
      </c>
      <c r="DB25" s="44">
        <v>0</v>
      </c>
      <c r="DC25" s="44">
        <v>0</v>
      </c>
      <c r="DD25" s="44">
        <v>0</v>
      </c>
      <c r="DE25" s="47">
        <v>0</v>
      </c>
      <c r="DF25" s="48">
        <v>0</v>
      </c>
      <c r="DG25" s="514"/>
      <c r="DI25" s="526"/>
      <c r="DJ25" s="42" t="s">
        <v>527</v>
      </c>
      <c r="DK25" s="43">
        <v>1</v>
      </c>
      <c r="DL25" s="43">
        <v>6</v>
      </c>
      <c r="DM25" s="43">
        <v>0</v>
      </c>
      <c r="DN25" s="43">
        <v>0</v>
      </c>
      <c r="DO25" s="44">
        <v>-0.8333333333333334</v>
      </c>
      <c r="DP25" s="45" t="s">
        <v>10</v>
      </c>
      <c r="DQ25" s="46">
        <v>2.385450659338562E-06</v>
      </c>
      <c r="DR25" s="44">
        <v>1.527463799107961E-05</v>
      </c>
      <c r="DS25" s="44">
        <v>0</v>
      </c>
      <c r="DT25" s="44">
        <v>0</v>
      </c>
      <c r="DU25" s="47">
        <v>-0.0012889187331741048</v>
      </c>
      <c r="DV25" s="48">
        <v>0</v>
      </c>
      <c r="DW25" s="514"/>
      <c r="DY25" s="60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514"/>
      <c r="EO25" s="4"/>
      <c r="EP25" s="42" t="s">
        <v>526</v>
      </c>
      <c r="EQ25" s="43">
        <v>11954</v>
      </c>
      <c r="ER25" s="43">
        <v>20272</v>
      </c>
      <c r="ES25" s="43">
        <v>1169</v>
      </c>
      <c r="ET25" s="43">
        <v>1216</v>
      </c>
      <c r="EU25" s="44">
        <v>-0.41031965272296766</v>
      </c>
      <c r="EV25" s="45">
        <v>-0.03865131578947367</v>
      </c>
      <c r="EW25" s="46">
        <v>0.00099697878897185</v>
      </c>
      <c r="EX25" s="44">
        <v>0.0015337790008464838</v>
      </c>
      <c r="EY25" s="44">
        <v>0.0007702738854090754</v>
      </c>
      <c r="EZ25" s="44">
        <v>0.0008292597765363128</v>
      </c>
      <c r="FA25" s="47">
        <v>-0.05368002118746337</v>
      </c>
      <c r="FB25" s="48">
        <v>-0.005898589112723744</v>
      </c>
      <c r="FC25" s="22"/>
    </row>
    <row r="26" spans="1:159" ht="12.75">
      <c r="A26" s="4"/>
      <c r="B26" s="42" t="s">
        <v>525</v>
      </c>
      <c r="C26" s="43">
        <v>2707</v>
      </c>
      <c r="D26" s="43">
        <v>5552</v>
      </c>
      <c r="E26" s="43">
        <v>211</v>
      </c>
      <c r="F26" s="43">
        <v>470</v>
      </c>
      <c r="G26" s="44">
        <v>-0.5124279538904899</v>
      </c>
      <c r="H26" s="45">
        <v>-0.5510638297872341</v>
      </c>
      <c r="I26" s="46">
        <v>0.00023998356728702167</v>
      </c>
      <c r="J26" s="44">
        <v>0.0004523395290487199</v>
      </c>
      <c r="K26" s="44">
        <v>0.00014569881224394814</v>
      </c>
      <c r="L26" s="44">
        <v>0.0003430246306281584</v>
      </c>
      <c r="M26" s="47">
        <v>-0.02123559617616982</v>
      </c>
      <c r="N26" s="48">
        <v>-0.019732581838421026</v>
      </c>
      <c r="O26" s="22"/>
      <c r="Q26" s="526"/>
      <c r="R26" s="42" t="s">
        <v>525</v>
      </c>
      <c r="S26" s="43">
        <v>1875</v>
      </c>
      <c r="T26" s="43">
        <v>3566</v>
      </c>
      <c r="U26" s="43">
        <v>144</v>
      </c>
      <c r="V26" s="43">
        <v>294</v>
      </c>
      <c r="W26" s="44">
        <v>-0.47420078519349407</v>
      </c>
      <c r="X26" s="45">
        <v>-0.5102040816326531</v>
      </c>
      <c r="Y26" s="46">
        <v>0.0009942508439201164</v>
      </c>
      <c r="Z26" s="44">
        <v>0.0018481510197481622</v>
      </c>
      <c r="AA26" s="44">
        <v>0.0006747733183383707</v>
      </c>
      <c r="AB26" s="44">
        <v>0.0014857864813644977</v>
      </c>
      <c r="AC26" s="47">
        <v>-0.08539001758280458</v>
      </c>
      <c r="AD26" s="48">
        <v>-0.0811013163026127</v>
      </c>
      <c r="AE26" s="514"/>
      <c r="AG26" s="526"/>
      <c r="AH26" s="42" t="s">
        <v>527</v>
      </c>
      <c r="AI26" s="43">
        <v>13</v>
      </c>
      <c r="AJ26" s="43">
        <v>44</v>
      </c>
      <c r="AK26" s="43">
        <v>0</v>
      </c>
      <c r="AL26" s="43">
        <v>1</v>
      </c>
      <c r="AM26" s="44">
        <v>-0.7045454545454546</v>
      </c>
      <c r="AN26" s="45">
        <v>-1</v>
      </c>
      <c r="AO26" s="46">
        <v>4.168033300662364E-06</v>
      </c>
      <c r="AP26" s="44">
        <v>1.7288706466840653E-05</v>
      </c>
      <c r="AQ26" s="44">
        <v>0</v>
      </c>
      <c r="AR26" s="44">
        <v>3.5561751202876235E-06</v>
      </c>
      <c r="AS26" s="47">
        <v>-0.0013120673166178288</v>
      </c>
      <c r="AT26" s="48">
        <v>-0.00035561751202876235</v>
      </c>
      <c r="AU26" s="514"/>
      <c r="AW26" s="526"/>
      <c r="AX26" s="42" t="s">
        <v>525</v>
      </c>
      <c r="AY26" s="43">
        <v>448</v>
      </c>
      <c r="AZ26" s="43">
        <v>1165</v>
      </c>
      <c r="BA26" s="43">
        <v>32</v>
      </c>
      <c r="BB26" s="43">
        <v>109</v>
      </c>
      <c r="BC26" s="44">
        <v>-0.615450643776824</v>
      </c>
      <c r="BD26" s="45">
        <v>-0.7064220183486238</v>
      </c>
      <c r="BE26" s="46">
        <v>0.00025801606380368664</v>
      </c>
      <c r="BF26" s="44">
        <v>0.000618516854982485</v>
      </c>
      <c r="BG26" s="44">
        <v>0.00015719485776321542</v>
      </c>
      <c r="BH26" s="44">
        <v>0.0005560798918450118</v>
      </c>
      <c r="BI26" s="47">
        <v>-0.036050079117879844</v>
      </c>
      <c r="BJ26" s="48">
        <v>-0.03988850340817964</v>
      </c>
      <c r="BK26" s="514"/>
      <c r="BM26" s="526"/>
      <c r="BN26" s="42" t="s">
        <v>525</v>
      </c>
      <c r="BO26" s="43">
        <v>134</v>
      </c>
      <c r="BP26" s="43">
        <v>383</v>
      </c>
      <c r="BQ26" s="43">
        <v>12</v>
      </c>
      <c r="BR26" s="43">
        <v>21</v>
      </c>
      <c r="BS26" s="44">
        <v>-0.6501305483028721</v>
      </c>
      <c r="BT26" s="45">
        <v>-0.4285714285714286</v>
      </c>
      <c r="BU26" s="46">
        <v>0.00017769078885427898</v>
      </c>
      <c r="BV26" s="44">
        <v>0.0003524626371199293</v>
      </c>
      <c r="BW26" s="44">
        <v>0.00014163637222038618</v>
      </c>
      <c r="BX26" s="44">
        <v>0.0002799477430879569</v>
      </c>
      <c r="BY26" s="47">
        <v>-0.01747718482656503</v>
      </c>
      <c r="BZ26" s="48">
        <v>-0.01383113708675707</v>
      </c>
      <c r="CA26" s="514"/>
      <c r="CC26" s="526"/>
      <c r="CD26" s="42" t="s">
        <v>525</v>
      </c>
      <c r="CE26" s="43">
        <v>9</v>
      </c>
      <c r="CF26" s="43">
        <v>4</v>
      </c>
      <c r="CG26" s="43">
        <v>0</v>
      </c>
      <c r="CH26" s="43">
        <v>1</v>
      </c>
      <c r="CI26" s="44">
        <v>1.25</v>
      </c>
      <c r="CJ26" s="45">
        <v>-1</v>
      </c>
      <c r="CK26" s="46">
        <v>5.402475414234802E-06</v>
      </c>
      <c r="CL26" s="44">
        <v>1.9588648182491764E-06</v>
      </c>
      <c r="CM26" s="44">
        <v>0</v>
      </c>
      <c r="CN26" s="44">
        <v>2.71550225929788E-06</v>
      </c>
      <c r="CO26" s="47">
        <v>0.0003443610595985626</v>
      </c>
      <c r="CP26" s="48">
        <v>-0.00027155022592978797</v>
      </c>
      <c r="CQ26" s="514"/>
      <c r="CS26" s="526"/>
      <c r="CT26" s="42" t="s">
        <v>520</v>
      </c>
      <c r="CU26" s="43">
        <v>0</v>
      </c>
      <c r="CV26" s="43">
        <v>0</v>
      </c>
      <c r="CW26" s="43">
        <v>0</v>
      </c>
      <c r="CX26" s="43">
        <v>0</v>
      </c>
      <c r="CY26" s="44" t="s">
        <v>10</v>
      </c>
      <c r="CZ26" s="45" t="s">
        <v>10</v>
      </c>
      <c r="DA26" s="46">
        <v>0</v>
      </c>
      <c r="DB26" s="44">
        <v>0</v>
      </c>
      <c r="DC26" s="44">
        <v>0</v>
      </c>
      <c r="DD26" s="44">
        <v>0</v>
      </c>
      <c r="DE26" s="47">
        <v>0</v>
      </c>
      <c r="DF26" s="48">
        <v>0</v>
      </c>
      <c r="DG26" s="514"/>
      <c r="DI26" s="526"/>
      <c r="DJ26" s="42" t="s">
        <v>515</v>
      </c>
      <c r="DK26" s="43">
        <v>0</v>
      </c>
      <c r="DL26" s="43">
        <v>0</v>
      </c>
      <c r="DM26" s="43">
        <v>0</v>
      </c>
      <c r="DN26" s="43">
        <v>0</v>
      </c>
      <c r="DO26" s="44" t="s">
        <v>10</v>
      </c>
      <c r="DP26" s="45" t="s">
        <v>10</v>
      </c>
      <c r="DQ26" s="46">
        <v>0</v>
      </c>
      <c r="DR26" s="44">
        <v>0</v>
      </c>
      <c r="DS26" s="44">
        <v>0</v>
      </c>
      <c r="DT26" s="44">
        <v>0</v>
      </c>
      <c r="DU26" s="47">
        <v>0</v>
      </c>
      <c r="DV26" s="48">
        <v>0</v>
      </c>
      <c r="DW26" s="514"/>
      <c r="DY26" s="60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514"/>
      <c r="EO26" s="4"/>
      <c r="EP26" s="42" t="s">
        <v>525</v>
      </c>
      <c r="EQ26" s="43">
        <v>2823</v>
      </c>
      <c r="ER26" s="43">
        <v>5849</v>
      </c>
      <c r="ES26" s="43">
        <v>225</v>
      </c>
      <c r="ET26" s="43">
        <v>494</v>
      </c>
      <c r="EU26" s="44">
        <v>-0.5173533937425201</v>
      </c>
      <c r="EV26" s="45">
        <v>-0.5445344129554656</v>
      </c>
      <c r="EW26" s="46">
        <v>0.00023544178695562428</v>
      </c>
      <c r="EX26" s="44">
        <v>0.0004425351902106888</v>
      </c>
      <c r="EY26" s="44">
        <v>0.00014825630814118218</v>
      </c>
      <c r="EZ26" s="44">
        <v>0.0003368867842178771</v>
      </c>
      <c r="FA26" s="47">
        <v>-0.020709340325506455</v>
      </c>
      <c r="FB26" s="48">
        <v>-0.018863047607669492</v>
      </c>
      <c r="FC26" s="22"/>
    </row>
    <row r="27" spans="1:159" ht="12.75">
      <c r="A27" s="4"/>
      <c r="B27" s="42" t="s">
        <v>527</v>
      </c>
      <c r="C27" s="43">
        <v>982</v>
      </c>
      <c r="D27" s="43">
        <v>1429</v>
      </c>
      <c r="E27" s="43">
        <v>126</v>
      </c>
      <c r="F27" s="43">
        <v>76</v>
      </c>
      <c r="G27" s="44">
        <v>-0.3128061581525542</v>
      </c>
      <c r="H27" s="45">
        <v>0.6578947368421053</v>
      </c>
      <c r="I27" s="46">
        <v>8.705720837674743E-05</v>
      </c>
      <c r="J27" s="44">
        <v>0.00011642528584485242</v>
      </c>
      <c r="K27" s="44">
        <v>8.700497792766572E-05</v>
      </c>
      <c r="L27" s="44">
        <v>5.5467812612212847E-05</v>
      </c>
      <c r="M27" s="47">
        <v>-0.002936807746810499</v>
      </c>
      <c r="N27" s="48">
        <v>0.0031537165315452874</v>
      </c>
      <c r="O27" s="22"/>
      <c r="Q27" s="526"/>
      <c r="R27" s="42" t="s">
        <v>527</v>
      </c>
      <c r="S27" s="43">
        <v>866</v>
      </c>
      <c r="T27" s="43">
        <v>1158</v>
      </c>
      <c r="U27" s="43">
        <v>116</v>
      </c>
      <c r="V27" s="43">
        <v>71</v>
      </c>
      <c r="W27" s="44">
        <v>-0.2521588946459413</v>
      </c>
      <c r="X27" s="45">
        <v>0.6338028169014085</v>
      </c>
      <c r="Y27" s="46">
        <v>0.00045921132311190437</v>
      </c>
      <c r="Z27" s="44">
        <v>0.0006001567248649388</v>
      </c>
      <c r="AA27" s="44">
        <v>0.000543567395328132</v>
      </c>
      <c r="AB27" s="44">
        <v>0.0003588123815540114</v>
      </c>
      <c r="AC27" s="47">
        <v>-0.014094540175303445</v>
      </c>
      <c r="AD27" s="48">
        <v>0.018475501377412062</v>
      </c>
      <c r="AE27" s="514"/>
      <c r="AG27" s="526"/>
      <c r="AH27" s="42" t="s">
        <v>525</v>
      </c>
      <c r="AI27" s="43">
        <v>2</v>
      </c>
      <c r="AJ27" s="43">
        <v>5</v>
      </c>
      <c r="AK27" s="43">
        <v>0</v>
      </c>
      <c r="AL27" s="43">
        <v>0</v>
      </c>
      <c r="AM27" s="44">
        <v>-0.6</v>
      </c>
      <c r="AN27" s="45" t="s">
        <v>10</v>
      </c>
      <c r="AO27" s="46">
        <v>6.412358924095946E-07</v>
      </c>
      <c r="AP27" s="44">
        <v>1.964625734868256E-06</v>
      </c>
      <c r="AQ27" s="44">
        <v>0</v>
      </c>
      <c r="AR27" s="44">
        <v>0</v>
      </c>
      <c r="AS27" s="47">
        <v>-0.00013233898424586612</v>
      </c>
      <c r="AT27" s="48">
        <v>0</v>
      </c>
      <c r="AU27" s="514"/>
      <c r="AW27" s="526"/>
      <c r="AX27" s="42" t="s">
        <v>527</v>
      </c>
      <c r="AY27" s="43">
        <v>2</v>
      </c>
      <c r="AZ27" s="43">
        <v>21</v>
      </c>
      <c r="BA27" s="43">
        <v>0</v>
      </c>
      <c r="BB27" s="43">
        <v>2</v>
      </c>
      <c r="BC27" s="44">
        <v>-0.9047619047619048</v>
      </c>
      <c r="BD27" s="45">
        <v>-1</v>
      </c>
      <c r="BE27" s="46">
        <v>1.1518574276950297E-06</v>
      </c>
      <c r="BF27" s="44">
        <v>1.1149230862345225E-05</v>
      </c>
      <c r="BG27" s="44">
        <v>0</v>
      </c>
      <c r="BH27" s="44">
        <v>1.0203300767798383E-05</v>
      </c>
      <c r="BI27" s="47">
        <v>-0.0009997373434650196</v>
      </c>
      <c r="BJ27" s="48">
        <v>-0.0010203300767798382</v>
      </c>
      <c r="BK27" s="514"/>
      <c r="BM27" s="526"/>
      <c r="BN27" s="42" t="s">
        <v>527</v>
      </c>
      <c r="BO27" s="43">
        <v>28</v>
      </c>
      <c r="BP27" s="43">
        <v>46</v>
      </c>
      <c r="BQ27" s="43">
        <v>1</v>
      </c>
      <c r="BR27" s="43">
        <v>0</v>
      </c>
      <c r="BS27" s="44">
        <v>-0.3913043478260869</v>
      </c>
      <c r="BT27" s="45" t="s">
        <v>10</v>
      </c>
      <c r="BU27" s="46">
        <v>3.7129418566565756E-05</v>
      </c>
      <c r="BV27" s="44">
        <v>4.2332327173672974E-05</v>
      </c>
      <c r="BW27" s="44">
        <v>1.1803031018365516E-05</v>
      </c>
      <c r="BX27" s="44">
        <v>0</v>
      </c>
      <c r="BY27" s="47">
        <v>-0.0005202908607107218</v>
      </c>
      <c r="BZ27" s="48">
        <v>0.0011803031018365515</v>
      </c>
      <c r="CA27" s="514"/>
      <c r="CC27" s="526"/>
      <c r="CD27" s="42" t="s">
        <v>527</v>
      </c>
      <c r="CE27" s="43">
        <v>0</v>
      </c>
      <c r="CF27" s="43">
        <v>2</v>
      </c>
      <c r="CG27" s="43">
        <v>0</v>
      </c>
      <c r="CH27" s="43">
        <v>0</v>
      </c>
      <c r="CI27" s="44">
        <v>-1</v>
      </c>
      <c r="CJ27" s="45" t="s">
        <v>10</v>
      </c>
      <c r="CK27" s="46">
        <v>0</v>
      </c>
      <c r="CL27" s="44">
        <v>9.794324091245882E-07</v>
      </c>
      <c r="CM27" s="44">
        <v>0</v>
      </c>
      <c r="CN27" s="44">
        <v>0</v>
      </c>
      <c r="CO27" s="47">
        <v>-9.794324091245883E-05</v>
      </c>
      <c r="CP27" s="48">
        <v>0</v>
      </c>
      <c r="CQ27" s="514"/>
      <c r="CS27" s="526"/>
      <c r="CT27" s="42" t="s">
        <v>527</v>
      </c>
      <c r="CU27" s="43">
        <v>0</v>
      </c>
      <c r="CV27" s="43">
        <v>0</v>
      </c>
      <c r="CW27" s="43">
        <v>0</v>
      </c>
      <c r="CX27" s="43">
        <v>0</v>
      </c>
      <c r="CY27" s="44" t="s">
        <v>10</v>
      </c>
      <c r="CZ27" s="45" t="s">
        <v>10</v>
      </c>
      <c r="DA27" s="46">
        <v>0</v>
      </c>
      <c r="DB27" s="44">
        <v>0</v>
      </c>
      <c r="DC27" s="44">
        <v>0</v>
      </c>
      <c r="DD27" s="44">
        <v>0</v>
      </c>
      <c r="DE27" s="47">
        <v>0</v>
      </c>
      <c r="DF27" s="48">
        <v>0</v>
      </c>
      <c r="DG27" s="514"/>
      <c r="DI27" s="526"/>
      <c r="DJ27" s="42" t="s">
        <v>525</v>
      </c>
      <c r="DK27" s="43">
        <v>0</v>
      </c>
      <c r="DL27" s="43">
        <v>0</v>
      </c>
      <c r="DM27" s="43">
        <v>0</v>
      </c>
      <c r="DN27" s="43">
        <v>0</v>
      </c>
      <c r="DO27" s="44" t="s">
        <v>10</v>
      </c>
      <c r="DP27" s="45" t="s">
        <v>10</v>
      </c>
      <c r="DQ27" s="46">
        <v>0</v>
      </c>
      <c r="DR27" s="44">
        <v>0</v>
      </c>
      <c r="DS27" s="44">
        <v>0</v>
      </c>
      <c r="DT27" s="44">
        <v>0</v>
      </c>
      <c r="DU27" s="47">
        <v>0</v>
      </c>
      <c r="DV27" s="48">
        <v>0</v>
      </c>
      <c r="DW27" s="514"/>
      <c r="DY27" s="60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514"/>
      <c r="EO27" s="4"/>
      <c r="EP27" s="42" t="s">
        <v>527</v>
      </c>
      <c r="EQ27" s="43">
        <v>993</v>
      </c>
      <c r="ER27" s="43">
        <v>1450</v>
      </c>
      <c r="ES27" s="43">
        <v>126</v>
      </c>
      <c r="ET27" s="43">
        <v>77</v>
      </c>
      <c r="EU27" s="44">
        <v>-0.31517241379310346</v>
      </c>
      <c r="EV27" s="45">
        <v>0.6363636363636365</v>
      </c>
      <c r="EW27" s="46">
        <v>8.281746172402936E-05</v>
      </c>
      <c r="EX27" s="44">
        <v>0.0001097069628663872</v>
      </c>
      <c r="EY27" s="44">
        <v>8.302353255906202E-05</v>
      </c>
      <c r="EZ27" s="44">
        <v>5.251069308659218E-05</v>
      </c>
      <c r="FA27" s="47">
        <v>-0.0026889501142357843</v>
      </c>
      <c r="FB27" s="48">
        <v>0.0030512839472469837</v>
      </c>
      <c r="FC27" s="22"/>
    </row>
    <row r="28" spans="1:159" ht="12.75">
      <c r="A28" s="4"/>
      <c r="B28" s="62" t="s">
        <v>528</v>
      </c>
      <c r="C28" s="63">
        <v>3400</v>
      </c>
      <c r="D28" s="63">
        <v>3728</v>
      </c>
      <c r="E28" s="63">
        <v>156</v>
      </c>
      <c r="F28" s="63">
        <v>284</v>
      </c>
      <c r="G28" s="64">
        <v>-0.08798283261802575</v>
      </c>
      <c r="H28" s="65">
        <v>-0.45070422535211263</v>
      </c>
      <c r="I28" s="66">
        <v>0.00030142006973619273</v>
      </c>
      <c r="J28" s="64">
        <v>0.00030373230624885226</v>
      </c>
      <c r="K28" s="64">
        <v>0.00010772044886282422</v>
      </c>
      <c r="L28" s="64">
        <v>0.00020727445765616377</v>
      </c>
      <c r="M28" s="67">
        <v>-0.00023122365126595286</v>
      </c>
      <c r="N28" s="68">
        <v>-0.009955400879333956</v>
      </c>
      <c r="O28" s="22"/>
      <c r="Q28" s="526"/>
      <c r="R28" s="62" t="s">
        <v>528</v>
      </c>
      <c r="S28" s="63">
        <v>1327</v>
      </c>
      <c r="T28" s="63">
        <v>2098</v>
      </c>
      <c r="U28" s="63">
        <v>83</v>
      </c>
      <c r="V28" s="63">
        <v>162</v>
      </c>
      <c r="W28" s="64">
        <v>-0.3674928503336511</v>
      </c>
      <c r="X28" s="65">
        <v>-0.48765432098765427</v>
      </c>
      <c r="Y28" s="66">
        <v>0.0007036644639370637</v>
      </c>
      <c r="Z28" s="64">
        <v>0.0010873305775186888</v>
      </c>
      <c r="AA28" s="64">
        <v>0.000388931843208922</v>
      </c>
      <c r="AB28" s="64">
        <v>0.0008186986734049274</v>
      </c>
      <c r="AC28" s="67">
        <v>-0.03836661135816251</v>
      </c>
      <c r="AD28" s="68">
        <v>-0.04297668301960054</v>
      </c>
      <c r="AE28" s="514"/>
      <c r="AG28" s="526"/>
      <c r="AH28" s="62" t="s">
        <v>528</v>
      </c>
      <c r="AI28" s="63">
        <v>110</v>
      </c>
      <c r="AJ28" s="63">
        <v>124</v>
      </c>
      <c r="AK28" s="63">
        <v>0</v>
      </c>
      <c r="AL28" s="63">
        <v>7</v>
      </c>
      <c r="AM28" s="64">
        <v>-0.11290322580645162</v>
      </c>
      <c r="AN28" s="65">
        <v>-1</v>
      </c>
      <c r="AO28" s="66">
        <v>3.52679740825277E-05</v>
      </c>
      <c r="AP28" s="64">
        <v>4.872271822473275E-05</v>
      </c>
      <c r="AQ28" s="64">
        <v>0</v>
      </c>
      <c r="AR28" s="64">
        <v>2.4893225842013365E-05</v>
      </c>
      <c r="AS28" s="67">
        <v>-0.0013454744142205053</v>
      </c>
      <c r="AT28" s="68">
        <v>-0.0024893225842013366</v>
      </c>
      <c r="AU28" s="514"/>
      <c r="AW28" s="526"/>
      <c r="AX28" s="62" t="s">
        <v>528</v>
      </c>
      <c r="AY28" s="63">
        <v>160</v>
      </c>
      <c r="AZ28" s="63">
        <v>269</v>
      </c>
      <c r="BA28" s="63">
        <v>13</v>
      </c>
      <c r="BB28" s="63">
        <v>31</v>
      </c>
      <c r="BC28" s="64">
        <v>-0.4052044609665427</v>
      </c>
      <c r="BD28" s="65">
        <v>-0.5806451612903225</v>
      </c>
      <c r="BE28" s="66">
        <v>9.214859421560237E-05</v>
      </c>
      <c r="BF28" s="64">
        <v>0.00014281633818908883</v>
      </c>
      <c r="BG28" s="64">
        <v>6.386041096630626E-05</v>
      </c>
      <c r="BH28" s="64">
        <v>0.00015815116190087493</v>
      </c>
      <c r="BI28" s="67">
        <v>-0.005066774397348647</v>
      </c>
      <c r="BJ28" s="68">
        <v>-0.009429075093456868</v>
      </c>
      <c r="BK28" s="514"/>
      <c r="BM28" s="526"/>
      <c r="BN28" s="62" t="s">
        <v>528</v>
      </c>
      <c r="BO28" s="63">
        <v>1314</v>
      </c>
      <c r="BP28" s="63">
        <v>712</v>
      </c>
      <c r="BQ28" s="63">
        <v>23</v>
      </c>
      <c r="BR28" s="63">
        <v>34</v>
      </c>
      <c r="BS28" s="64">
        <v>0.845505617977528</v>
      </c>
      <c r="BT28" s="65">
        <v>-0.32352941176470584</v>
      </c>
      <c r="BU28" s="66">
        <v>0.0017424305713024072</v>
      </c>
      <c r="BV28" s="64">
        <v>0.0006552308032098947</v>
      </c>
      <c r="BW28" s="64">
        <v>0.00027146971342240686</v>
      </c>
      <c r="BX28" s="64">
        <v>0.0004532487269043112</v>
      </c>
      <c r="BY28" s="67">
        <v>0.10871997680925125</v>
      </c>
      <c r="BZ28" s="68">
        <v>-0.018177901348190438</v>
      </c>
      <c r="CA28" s="514"/>
      <c r="CC28" s="526"/>
      <c r="CD28" s="62" t="s">
        <v>528</v>
      </c>
      <c r="CE28" s="63">
        <v>23</v>
      </c>
      <c r="CF28" s="63">
        <v>43</v>
      </c>
      <c r="CG28" s="63">
        <v>4</v>
      </c>
      <c r="CH28" s="63">
        <v>2</v>
      </c>
      <c r="CI28" s="64">
        <v>-0.4651162790697675</v>
      </c>
      <c r="CJ28" s="65">
        <v>1</v>
      </c>
      <c r="CK28" s="66">
        <v>1.380632605860005E-05</v>
      </c>
      <c r="CL28" s="64">
        <v>2.1057796796178647E-05</v>
      </c>
      <c r="CM28" s="64">
        <v>1.0063804520660991E-05</v>
      </c>
      <c r="CN28" s="64">
        <v>5.43100451859576E-06</v>
      </c>
      <c r="CO28" s="67">
        <v>-0.0007251470737578597</v>
      </c>
      <c r="CP28" s="68">
        <v>0.00046328000020652316</v>
      </c>
      <c r="CQ28" s="514"/>
      <c r="CS28" s="526"/>
      <c r="CT28" s="62" t="s">
        <v>528</v>
      </c>
      <c r="CU28" s="63">
        <v>22</v>
      </c>
      <c r="CV28" s="63">
        <v>51</v>
      </c>
      <c r="CW28" s="63">
        <v>0</v>
      </c>
      <c r="CX28" s="63">
        <v>1</v>
      </c>
      <c r="CY28" s="64">
        <v>-0.5686274509803921</v>
      </c>
      <c r="CZ28" s="65">
        <v>-1</v>
      </c>
      <c r="DA28" s="66">
        <v>0.0001956546872637692</v>
      </c>
      <c r="DB28" s="64">
        <v>0.00019813519813519814</v>
      </c>
      <c r="DC28" s="64">
        <v>0</v>
      </c>
      <c r="DD28" s="64">
        <v>3.588988981803826E-05</v>
      </c>
      <c r="DE28" s="67">
        <v>-0.00024805108714289446</v>
      </c>
      <c r="DF28" s="68">
        <v>-0.0035889889818038257</v>
      </c>
      <c r="DG28" s="514"/>
      <c r="DI28" s="526"/>
      <c r="DJ28" s="62" t="s">
        <v>528</v>
      </c>
      <c r="DK28" s="63">
        <v>0</v>
      </c>
      <c r="DL28" s="63">
        <v>0</v>
      </c>
      <c r="DM28" s="63">
        <v>0</v>
      </c>
      <c r="DN28" s="63">
        <v>0</v>
      </c>
      <c r="DO28" s="64" t="s">
        <v>10</v>
      </c>
      <c r="DP28" s="65" t="s">
        <v>10</v>
      </c>
      <c r="DQ28" s="66">
        <v>0</v>
      </c>
      <c r="DR28" s="64">
        <v>0</v>
      </c>
      <c r="DS28" s="64">
        <v>0</v>
      </c>
      <c r="DT28" s="64">
        <v>0</v>
      </c>
      <c r="DU28" s="67">
        <v>0</v>
      </c>
      <c r="DV28" s="68">
        <v>0</v>
      </c>
      <c r="DW28" s="514"/>
      <c r="DY28" s="79"/>
      <c r="DZ28" s="3"/>
      <c r="EL28" s="3"/>
      <c r="EM28" s="3"/>
      <c r="EN28" s="514"/>
      <c r="EO28" s="4"/>
      <c r="EP28" s="62" t="s">
        <v>528</v>
      </c>
      <c r="EQ28" s="63">
        <v>3644</v>
      </c>
      <c r="ER28" s="63">
        <v>4028</v>
      </c>
      <c r="ES28" s="63">
        <v>188</v>
      </c>
      <c r="ET28" s="63">
        <v>313</v>
      </c>
      <c r="EU28" s="64">
        <v>-0.09533267130089373</v>
      </c>
      <c r="EV28" s="65">
        <v>-0.3993610223642172</v>
      </c>
      <c r="EW28" s="66">
        <v>0.00030391423013329606</v>
      </c>
      <c r="EX28" s="64">
        <v>0.0003047583768453846</v>
      </c>
      <c r="EY28" s="64">
        <v>0.0001238763819135211</v>
      </c>
      <c r="EZ28" s="64">
        <v>0.00021345255761173184</v>
      </c>
      <c r="FA28" s="67">
        <v>-8.441467120885574E-05</v>
      </c>
      <c r="FB28" s="68">
        <v>-0.008957617569821073</v>
      </c>
      <c r="FC28" s="22"/>
    </row>
    <row r="29" spans="1:159" ht="12.75">
      <c r="A29" s="4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Q29" s="515"/>
      <c r="R29" s="3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14"/>
      <c r="AG29" s="515"/>
      <c r="AH29" s="3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14"/>
      <c r="AW29" s="515"/>
      <c r="AX29" s="3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14"/>
      <c r="BM29" s="515"/>
      <c r="BN29" s="3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14"/>
      <c r="CC29" s="515"/>
      <c r="CD29" s="3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14"/>
      <c r="CS29" s="515"/>
      <c r="CT29" s="3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14"/>
      <c r="DI29" s="515"/>
      <c r="DJ29" s="3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14"/>
      <c r="DY29" s="79"/>
      <c r="DZ29" s="3"/>
      <c r="EL29" s="3"/>
      <c r="EM29" s="3"/>
      <c r="EN29" s="514"/>
      <c r="EO29" s="4"/>
      <c r="EP29" s="3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6"/>
    </row>
    <row r="30" spans="1:159" ht="12.75">
      <c r="A30" s="4"/>
      <c r="B30" s="528" t="s">
        <v>529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s="515"/>
      <c r="R30" s="528" t="s">
        <v>529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14"/>
      <c r="AG30" s="515"/>
      <c r="AH30" s="528" t="s">
        <v>529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14"/>
      <c r="AW30" s="515"/>
      <c r="AX30" s="528" t="s">
        <v>529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14"/>
      <c r="BM30" s="515"/>
      <c r="BN30" s="528" t="s">
        <v>529</v>
      </c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14"/>
      <c r="CC30" s="515"/>
      <c r="CD30" s="528" t="s">
        <v>529</v>
      </c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14"/>
      <c r="CS30" s="515"/>
      <c r="CT30" s="528" t="s">
        <v>529</v>
      </c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14"/>
      <c r="DI30" s="515"/>
      <c r="DJ30" s="528" t="s">
        <v>529</v>
      </c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14"/>
      <c r="DY30" s="79"/>
      <c r="DZ30" s="3"/>
      <c r="EL30" s="3"/>
      <c r="EM30" s="3"/>
      <c r="EN30" s="514"/>
      <c r="EO30" s="4"/>
      <c r="EP30" s="528" t="s">
        <v>529</v>
      </c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6"/>
    </row>
    <row r="31" spans="1:159" ht="12.75">
      <c r="A31" s="4"/>
      <c r="B31" s="15" t="s">
        <v>530</v>
      </c>
      <c r="C31" s="527">
        <v>85425</v>
      </c>
      <c r="D31" s="16">
        <v>9497</v>
      </c>
      <c r="E31" s="16">
        <v>7410</v>
      </c>
      <c r="F31" s="16">
        <v>3735</v>
      </c>
      <c r="G31" s="17">
        <v>7.994945772349164</v>
      </c>
      <c r="H31" s="18">
        <v>0.9839357429718876</v>
      </c>
      <c r="I31" s="19">
        <v>0.007573179252121842</v>
      </c>
      <c r="J31" s="17">
        <v>0.000773751532308302</v>
      </c>
      <c r="K31" s="17">
        <v>0.005116721320984151</v>
      </c>
      <c r="L31" s="17">
        <v>0.0027259510540344075</v>
      </c>
      <c r="M31" s="20">
        <v>0.679942771981354</v>
      </c>
      <c r="N31" s="21">
        <v>0.23907702669497435</v>
      </c>
      <c r="O31" s="22"/>
      <c r="Q31" s="526"/>
      <c r="R31" s="15" t="s">
        <v>530</v>
      </c>
      <c r="S31" s="527">
        <v>23422</v>
      </c>
      <c r="T31" s="16">
        <v>3254</v>
      </c>
      <c r="U31" s="16">
        <v>2611</v>
      </c>
      <c r="V31" s="16">
        <v>1465</v>
      </c>
      <c r="W31" s="17">
        <v>6.197910264290105</v>
      </c>
      <c r="X31" s="18">
        <v>0.7822525597269625</v>
      </c>
      <c r="Y31" s="19">
        <v>0.012419916408691714</v>
      </c>
      <c r="Z31" s="17">
        <v>0.0016864507622715984</v>
      </c>
      <c r="AA31" s="17">
        <v>0.012234952320704763</v>
      </c>
      <c r="AB31" s="17">
        <v>0.007403663929248263</v>
      </c>
      <c r="AC31" s="20">
        <v>1.0733465646420115</v>
      </c>
      <c r="AD31" s="21">
        <v>0.48312883914565</v>
      </c>
      <c r="AE31" s="514"/>
      <c r="AG31" s="526"/>
      <c r="AH31" s="15" t="s">
        <v>530</v>
      </c>
      <c r="AI31" s="527">
        <v>40199</v>
      </c>
      <c r="AJ31" s="16">
        <v>3165</v>
      </c>
      <c r="AK31" s="16">
        <v>2127</v>
      </c>
      <c r="AL31" s="16">
        <v>957</v>
      </c>
      <c r="AM31" s="17">
        <v>11.701105845181674</v>
      </c>
      <c r="AN31" s="18">
        <v>1.2225705329153604</v>
      </c>
      <c r="AO31" s="19">
        <v>0.012888520819486646</v>
      </c>
      <c r="AP31" s="17">
        <v>0.001243608090171606</v>
      </c>
      <c r="AQ31" s="17">
        <v>0.0064127301889750484</v>
      </c>
      <c r="AR31" s="17">
        <v>0.0034032595901152558</v>
      </c>
      <c r="AS31" s="20">
        <v>1.164491272931504</v>
      </c>
      <c r="AT31" s="21">
        <v>0.30094705988597925</v>
      </c>
      <c r="AU31" s="514"/>
      <c r="AW31" s="526"/>
      <c r="AX31" s="15" t="s">
        <v>530</v>
      </c>
      <c r="AY31" s="527">
        <v>11238</v>
      </c>
      <c r="AZ31" s="16">
        <v>600</v>
      </c>
      <c r="BA31" s="16">
        <v>1679</v>
      </c>
      <c r="BB31" s="16">
        <v>318</v>
      </c>
      <c r="BC31" s="17">
        <v>17.73</v>
      </c>
      <c r="BD31" s="18">
        <v>4.279874213836478</v>
      </c>
      <c r="BE31" s="19">
        <v>0.006472286886218371</v>
      </c>
      <c r="BF31" s="17">
        <v>0.0003185494532098636</v>
      </c>
      <c r="BG31" s="17">
        <v>0.00824781769326371</v>
      </c>
      <c r="BH31" s="17">
        <v>0.0016223248220799428</v>
      </c>
      <c r="BI31" s="20">
        <v>0.6153737433008508</v>
      </c>
      <c r="BJ31" s="21">
        <v>0.6625492871183767</v>
      </c>
      <c r="BK31" s="514"/>
      <c r="BM31" s="526"/>
      <c r="BN31" s="15" t="s">
        <v>530</v>
      </c>
      <c r="BO31" s="527">
        <v>3903</v>
      </c>
      <c r="BP31" s="16">
        <v>1152</v>
      </c>
      <c r="BQ31" s="16">
        <v>270</v>
      </c>
      <c r="BR31" s="16">
        <v>561</v>
      </c>
      <c r="BS31" s="17">
        <v>2.3880208333333335</v>
      </c>
      <c r="BT31" s="18">
        <v>-0.518716577540107</v>
      </c>
      <c r="BU31" s="19">
        <v>0.005175575738046648</v>
      </c>
      <c r="BV31" s="17">
        <v>0.001060148715305897</v>
      </c>
      <c r="BW31" s="17">
        <v>0.003186818374958689</v>
      </c>
      <c r="BX31" s="17">
        <v>0.007478603993921135</v>
      </c>
      <c r="BY31" s="20">
        <v>0.4115427022740751</v>
      </c>
      <c r="BZ31" s="21">
        <v>-0.4291785618962446</v>
      </c>
      <c r="CA31" s="514"/>
      <c r="CC31" s="526"/>
      <c r="CD31" s="15" t="s">
        <v>531</v>
      </c>
      <c r="CE31" s="527">
        <v>0</v>
      </c>
      <c r="CF31" s="16">
        <v>0</v>
      </c>
      <c r="CG31" s="16">
        <v>0</v>
      </c>
      <c r="CH31" s="16">
        <v>0</v>
      </c>
      <c r="CI31" s="17" t="s">
        <v>10</v>
      </c>
      <c r="CJ31" s="18" t="s">
        <v>10</v>
      </c>
      <c r="CK31" s="19">
        <v>0</v>
      </c>
      <c r="CL31" s="17">
        <v>0</v>
      </c>
      <c r="CM31" s="17">
        <v>0</v>
      </c>
      <c r="CN31" s="17">
        <v>0</v>
      </c>
      <c r="CO31" s="20">
        <v>0</v>
      </c>
      <c r="CP31" s="21">
        <v>0</v>
      </c>
      <c r="CQ31" s="514"/>
      <c r="CS31" s="526"/>
      <c r="CT31" s="15" t="s">
        <v>531</v>
      </c>
      <c r="CU31" s="527">
        <v>27724</v>
      </c>
      <c r="CV31" s="16">
        <v>63385</v>
      </c>
      <c r="CW31" s="16">
        <v>2374</v>
      </c>
      <c r="CX31" s="16">
        <v>6202</v>
      </c>
      <c r="CY31" s="17">
        <v>-0.5626094501853751</v>
      </c>
      <c r="CZ31" s="18">
        <v>-0.617220251531764</v>
      </c>
      <c r="DA31" s="19">
        <v>0.2465604795318517</v>
      </c>
      <c r="DB31" s="17">
        <v>0.24625097125097126</v>
      </c>
      <c r="DC31" s="17">
        <v>0.2260952380952381</v>
      </c>
      <c r="DD31" s="17">
        <v>0.22258909665147328</v>
      </c>
      <c r="DE31" s="20">
        <v>0.03095082808804439</v>
      </c>
      <c r="DF31" s="21">
        <v>0.3506141443764821</v>
      </c>
      <c r="DG31" s="514"/>
      <c r="DI31" s="526"/>
      <c r="DJ31" s="15" t="s">
        <v>531</v>
      </c>
      <c r="DK31" s="527">
        <v>4024</v>
      </c>
      <c r="DL31" s="16">
        <v>6355</v>
      </c>
      <c r="DM31" s="16">
        <v>1139</v>
      </c>
      <c r="DN31" s="16">
        <v>505</v>
      </c>
      <c r="DO31" s="17">
        <v>-0.3667977970102282</v>
      </c>
      <c r="DP31" s="18">
        <v>1.2554455445544552</v>
      </c>
      <c r="DQ31" s="19">
        <v>0.009599053453178375</v>
      </c>
      <c r="DR31" s="17">
        <v>0.01617838740555182</v>
      </c>
      <c r="DS31" s="17">
        <v>0.013993144710493016</v>
      </c>
      <c r="DT31" s="17">
        <v>0.01149503778566876</v>
      </c>
      <c r="DU31" s="20">
        <v>-0.6579333952373445</v>
      </c>
      <c r="DV31" s="21">
        <v>0.24981069248242554</v>
      </c>
      <c r="DW31" s="514"/>
      <c r="DY31" s="79"/>
      <c r="DZ31" s="3"/>
      <c r="EL31" s="3"/>
      <c r="EM31" s="3"/>
      <c r="EN31" s="514"/>
      <c r="EO31" s="4"/>
      <c r="EP31" s="15" t="s">
        <v>530</v>
      </c>
      <c r="EQ31" s="527">
        <v>90924</v>
      </c>
      <c r="ER31" s="16">
        <v>10274</v>
      </c>
      <c r="ES31" s="16">
        <v>7816</v>
      </c>
      <c r="ET31" s="16">
        <v>4201</v>
      </c>
      <c r="EU31" s="17">
        <v>7.849912400233599</v>
      </c>
      <c r="EV31" s="18">
        <v>0.8605094025232087</v>
      </c>
      <c r="EW31" s="19">
        <v>0.007583177129703571</v>
      </c>
      <c r="EX31" s="17">
        <v>0.0007773305768891464</v>
      </c>
      <c r="EY31" s="17">
        <v>0.005150094686362133</v>
      </c>
      <c r="EZ31" s="17">
        <v>0.0028649015799581006</v>
      </c>
      <c r="FA31" s="20">
        <v>0.6805846552814424</v>
      </c>
      <c r="FB31" s="21">
        <v>0.22851931064040323</v>
      </c>
      <c r="FC31" s="22"/>
    </row>
    <row r="32" spans="1:159" ht="12.75">
      <c r="A32" s="4"/>
      <c r="B32" s="42" t="s">
        <v>531</v>
      </c>
      <c r="C32" s="533">
        <v>57247</v>
      </c>
      <c r="D32" s="43">
        <v>60369</v>
      </c>
      <c r="E32" s="43">
        <v>4427</v>
      </c>
      <c r="F32" s="43">
        <v>4099</v>
      </c>
      <c r="G32" s="44">
        <v>-0.05171528433467509</v>
      </c>
      <c r="H32" s="45">
        <v>0.08001951695535503</v>
      </c>
      <c r="I32" s="46">
        <v>0.005075116097702301</v>
      </c>
      <c r="J32" s="44">
        <v>0.004918459119081803</v>
      </c>
      <c r="K32" s="44">
        <v>0.0030569129943315565</v>
      </c>
      <c r="L32" s="44">
        <v>0.0029916126828613216</v>
      </c>
      <c r="M32" s="47">
        <v>0.015665697862049868</v>
      </c>
      <c r="N32" s="48">
        <v>0.006530031147023493</v>
      </c>
      <c r="O32" s="22"/>
      <c r="Q32" s="526"/>
      <c r="R32" s="42" t="s">
        <v>531</v>
      </c>
      <c r="S32" s="533">
        <v>18423</v>
      </c>
      <c r="T32" s="43">
        <v>28365</v>
      </c>
      <c r="U32" s="43">
        <v>1567</v>
      </c>
      <c r="V32" s="43">
        <v>1994</v>
      </c>
      <c r="W32" s="44">
        <v>-0.350502379693284</v>
      </c>
      <c r="X32" s="45">
        <v>-0.21414242728184552</v>
      </c>
      <c r="Y32" s="46">
        <v>0.009769111092021495</v>
      </c>
      <c r="Z32" s="44">
        <v>0.014700730138854914</v>
      </c>
      <c r="AA32" s="44">
        <v>0.007342845762751576</v>
      </c>
      <c r="AB32" s="44">
        <v>0.01007706885660139</v>
      </c>
      <c r="AC32" s="47">
        <v>-0.4931619046833419</v>
      </c>
      <c r="AD32" s="48">
        <v>-0.2734223093849814</v>
      </c>
      <c r="AE32" s="514"/>
      <c r="AG32" s="526"/>
      <c r="AH32" s="42" t="s">
        <v>531</v>
      </c>
      <c r="AI32" s="533">
        <v>27129</v>
      </c>
      <c r="AJ32" s="43">
        <v>14519</v>
      </c>
      <c r="AK32" s="43">
        <v>1817</v>
      </c>
      <c r="AL32" s="43">
        <v>973</v>
      </c>
      <c r="AM32" s="44">
        <v>0.8685171155038225</v>
      </c>
      <c r="AN32" s="45">
        <v>0.8674203494347379</v>
      </c>
      <c r="AO32" s="46">
        <v>0.008698044262589945</v>
      </c>
      <c r="AP32" s="44">
        <v>0.005704880208910442</v>
      </c>
      <c r="AQ32" s="44">
        <v>0.005478105666839522</v>
      </c>
      <c r="AR32" s="44">
        <v>0.0034601583920398577</v>
      </c>
      <c r="AS32" s="47">
        <v>0.2993164053679503</v>
      </c>
      <c r="AT32" s="48">
        <v>0.20179472747996638</v>
      </c>
      <c r="AU32" s="514"/>
      <c r="AW32" s="526"/>
      <c r="AX32" s="42" t="s">
        <v>531</v>
      </c>
      <c r="AY32" s="533">
        <v>3378</v>
      </c>
      <c r="AZ32" s="43">
        <v>5153</v>
      </c>
      <c r="BA32" s="43">
        <v>212</v>
      </c>
      <c r="BB32" s="43">
        <v>471</v>
      </c>
      <c r="BC32" s="44">
        <v>-0.34445953813312635</v>
      </c>
      <c r="BD32" s="45">
        <v>-0.5498938428874734</v>
      </c>
      <c r="BE32" s="46">
        <v>0.001945487195376905</v>
      </c>
      <c r="BF32" s="44">
        <v>0.002735808887317378</v>
      </c>
      <c r="BG32" s="44">
        <v>0.0010414159326813022</v>
      </c>
      <c r="BH32" s="44">
        <v>0.002402877330816519</v>
      </c>
      <c r="BI32" s="47">
        <v>-0.0790321691940473</v>
      </c>
      <c r="BJ32" s="48">
        <v>-0.1361461398135217</v>
      </c>
      <c r="BK32" s="514"/>
      <c r="BM32" s="526"/>
      <c r="BN32" s="42" t="s">
        <v>531</v>
      </c>
      <c r="BO32" s="533">
        <v>1519</v>
      </c>
      <c r="BP32" s="43">
        <v>3749</v>
      </c>
      <c r="BQ32" s="43">
        <v>157</v>
      </c>
      <c r="BR32" s="43">
        <v>196</v>
      </c>
      <c r="BS32" s="44">
        <v>-0.5948252867431315</v>
      </c>
      <c r="BT32" s="45">
        <v>-0.19897959183673475</v>
      </c>
      <c r="BU32" s="46">
        <v>0.002014270957236192</v>
      </c>
      <c r="BV32" s="44">
        <v>0.003450084664654347</v>
      </c>
      <c r="BW32" s="44">
        <v>0.001853075869883386</v>
      </c>
      <c r="BX32" s="44">
        <v>0.0026128456021542647</v>
      </c>
      <c r="BY32" s="47">
        <v>-0.1435813707418155</v>
      </c>
      <c r="BZ32" s="48">
        <v>-0.07597697322708787</v>
      </c>
      <c r="CA32" s="514"/>
      <c r="CC32" s="526"/>
      <c r="CD32" s="42" t="s">
        <v>530</v>
      </c>
      <c r="CE32" s="533">
        <v>0</v>
      </c>
      <c r="CF32" s="43">
        <v>0</v>
      </c>
      <c r="CG32" s="43">
        <v>0</v>
      </c>
      <c r="CH32" s="43">
        <v>0</v>
      </c>
      <c r="CI32" s="44" t="s">
        <v>10</v>
      </c>
      <c r="CJ32" s="45" t="s">
        <v>10</v>
      </c>
      <c r="CK32" s="46">
        <v>0</v>
      </c>
      <c r="CL32" s="44">
        <v>0</v>
      </c>
      <c r="CM32" s="44">
        <v>0</v>
      </c>
      <c r="CN32" s="44">
        <v>0</v>
      </c>
      <c r="CO32" s="47">
        <v>0</v>
      </c>
      <c r="CP32" s="48">
        <v>0</v>
      </c>
      <c r="CQ32" s="514"/>
      <c r="CS32" s="526"/>
      <c r="CT32" s="42" t="s">
        <v>530</v>
      </c>
      <c r="CU32" s="533">
        <v>5785</v>
      </c>
      <c r="CV32" s="43">
        <v>6350</v>
      </c>
      <c r="CW32" s="43">
        <v>424</v>
      </c>
      <c r="CX32" s="43">
        <v>2509</v>
      </c>
      <c r="CY32" s="44">
        <v>-0.08897637795275593</v>
      </c>
      <c r="CZ32" s="45">
        <v>-0.8310083698684735</v>
      </c>
      <c r="DA32" s="46">
        <v>0.051448289355495676</v>
      </c>
      <c r="DB32" s="44">
        <v>0.024669774669774668</v>
      </c>
      <c r="DC32" s="44">
        <v>0.04038095238095238</v>
      </c>
      <c r="DD32" s="44">
        <v>0.09004773355345799</v>
      </c>
      <c r="DE32" s="47">
        <v>2.6778514685721007</v>
      </c>
      <c r="DF32" s="48">
        <v>-4.966678117250561</v>
      </c>
      <c r="DG32" s="514"/>
      <c r="DI32" s="526"/>
      <c r="DJ32" s="42" t="s">
        <v>530</v>
      </c>
      <c r="DK32" s="533">
        <v>2532</v>
      </c>
      <c r="DL32" s="43">
        <v>501</v>
      </c>
      <c r="DM32" s="43">
        <v>1232</v>
      </c>
      <c r="DN32" s="43">
        <v>110</v>
      </c>
      <c r="DO32" s="44">
        <v>4.053892215568863</v>
      </c>
      <c r="DP32" s="45">
        <v>10.2</v>
      </c>
      <c r="DQ32" s="46">
        <v>0.006039961069445239</v>
      </c>
      <c r="DR32" s="44">
        <v>0.0012754322722551476</v>
      </c>
      <c r="DS32" s="44">
        <v>0.015135692961657064</v>
      </c>
      <c r="DT32" s="44">
        <v>0.002503869616680324</v>
      </c>
      <c r="DU32" s="47">
        <v>0.47645287971900924</v>
      </c>
      <c r="DV32" s="48">
        <v>1.263182334497674</v>
      </c>
      <c r="DW32" s="514"/>
      <c r="DY32" s="79"/>
      <c r="DZ32" s="3"/>
      <c r="EL32" s="3"/>
      <c r="EM32" s="3"/>
      <c r="EN32" s="514"/>
      <c r="EO32" s="4"/>
      <c r="EP32" s="42" t="s">
        <v>531</v>
      </c>
      <c r="EQ32" s="533">
        <v>61742</v>
      </c>
      <c r="ER32" s="43">
        <v>68344</v>
      </c>
      <c r="ES32" s="43">
        <v>4815</v>
      </c>
      <c r="ET32" s="43">
        <v>4642</v>
      </c>
      <c r="EU32" s="44">
        <v>-0.09659955519138475</v>
      </c>
      <c r="EV32" s="45">
        <v>0.03726841878500653</v>
      </c>
      <c r="EW32" s="46">
        <v>0.005149361250518652</v>
      </c>
      <c r="EX32" s="44">
        <v>0.0051709052897519776</v>
      </c>
      <c r="EY32" s="44">
        <v>0.0031726849942212984</v>
      </c>
      <c r="EZ32" s="44">
        <v>0.0031656446403631284</v>
      </c>
      <c r="FA32" s="47">
        <v>-0.0021544039233325867</v>
      </c>
      <c r="FB32" s="48">
        <v>0.000704035385817002</v>
      </c>
      <c r="FC32" s="22"/>
    </row>
    <row r="33" spans="1:159" ht="12.75">
      <c r="A33" s="4"/>
      <c r="B33" s="62" t="s">
        <v>528</v>
      </c>
      <c r="C33" s="535">
        <v>37</v>
      </c>
      <c r="D33" s="63">
        <v>481</v>
      </c>
      <c r="E33" s="63">
        <v>2</v>
      </c>
      <c r="F33" s="63">
        <v>80</v>
      </c>
      <c r="G33" s="64">
        <v>-0.9230769230769231</v>
      </c>
      <c r="H33" s="65">
        <v>-0.975</v>
      </c>
      <c r="I33" s="66">
        <v>3.280159582423274E-06</v>
      </c>
      <c r="J33" s="64">
        <v>3.9188637152815966E-05</v>
      </c>
      <c r="K33" s="64">
        <v>1.3810313956772336E-06</v>
      </c>
      <c r="L33" s="64">
        <v>5.838717117075036E-05</v>
      </c>
      <c r="M33" s="67">
        <v>-0.0035908477570392693</v>
      </c>
      <c r="N33" s="68">
        <v>-0.005700613977507312</v>
      </c>
      <c r="O33" s="22"/>
      <c r="Q33" s="526"/>
      <c r="R33" s="62" t="s">
        <v>528</v>
      </c>
      <c r="S33" s="63">
        <v>3</v>
      </c>
      <c r="T33" s="63">
        <v>0</v>
      </c>
      <c r="U33" s="63">
        <v>2</v>
      </c>
      <c r="V33" s="63">
        <v>0</v>
      </c>
      <c r="W33" s="64" t="s">
        <v>10</v>
      </c>
      <c r="X33" s="65" t="s">
        <v>10</v>
      </c>
      <c r="Y33" s="66">
        <v>1.590801350272186E-06</v>
      </c>
      <c r="Z33" s="64">
        <v>0</v>
      </c>
      <c r="AA33" s="64">
        <v>9.371851643588481E-06</v>
      </c>
      <c r="AB33" s="64">
        <v>0</v>
      </c>
      <c r="AC33" s="67">
        <v>0.0001590801350272186</v>
      </c>
      <c r="AD33" s="68">
        <v>0.0009371851643588481</v>
      </c>
      <c r="AE33" s="514"/>
      <c r="AG33" s="526"/>
      <c r="AH33" s="62" t="s">
        <v>528</v>
      </c>
      <c r="AI33" s="63">
        <v>21</v>
      </c>
      <c r="AJ33" s="63">
        <v>480</v>
      </c>
      <c r="AK33" s="63">
        <v>0</v>
      </c>
      <c r="AL33" s="63">
        <v>80</v>
      </c>
      <c r="AM33" s="64">
        <v>-0.95625</v>
      </c>
      <c r="AN33" s="65">
        <v>-1</v>
      </c>
      <c r="AO33" s="66">
        <v>6.732976870300743E-06</v>
      </c>
      <c r="AP33" s="64">
        <v>0.00018860407054735259</v>
      </c>
      <c r="AQ33" s="64">
        <v>0</v>
      </c>
      <c r="AR33" s="64">
        <v>0.0002844940096230099</v>
      </c>
      <c r="AS33" s="67">
        <v>-0.018187109367705186</v>
      </c>
      <c r="AT33" s="68">
        <v>-0.02844940096230099</v>
      </c>
      <c r="AU33" s="514"/>
      <c r="AW33" s="526"/>
      <c r="AX33" s="62" t="s">
        <v>528</v>
      </c>
      <c r="AY33" s="63">
        <v>9</v>
      </c>
      <c r="AZ33" s="63">
        <v>0</v>
      </c>
      <c r="BA33" s="63">
        <v>0</v>
      </c>
      <c r="BB33" s="63">
        <v>0</v>
      </c>
      <c r="BC33" s="64" t="s">
        <v>10</v>
      </c>
      <c r="BD33" s="65" t="s">
        <v>10</v>
      </c>
      <c r="BE33" s="66">
        <v>5.183358424627633E-06</v>
      </c>
      <c r="BF33" s="64">
        <v>0</v>
      </c>
      <c r="BG33" s="64">
        <v>0</v>
      </c>
      <c r="BH33" s="64">
        <v>0</v>
      </c>
      <c r="BI33" s="67">
        <v>0.0005183358424627633</v>
      </c>
      <c r="BJ33" s="68">
        <v>0</v>
      </c>
      <c r="BK33" s="514"/>
      <c r="BM33" s="526"/>
      <c r="BN33" s="62" t="s">
        <v>528</v>
      </c>
      <c r="BO33" s="63">
        <v>0</v>
      </c>
      <c r="BP33" s="63">
        <v>0</v>
      </c>
      <c r="BQ33" s="63">
        <v>0</v>
      </c>
      <c r="BR33" s="63">
        <v>0</v>
      </c>
      <c r="BS33" s="64" t="s">
        <v>10</v>
      </c>
      <c r="BT33" s="65" t="s">
        <v>10</v>
      </c>
      <c r="BU33" s="66">
        <v>0</v>
      </c>
      <c r="BV33" s="64">
        <v>0</v>
      </c>
      <c r="BW33" s="64">
        <v>0</v>
      </c>
      <c r="BX33" s="64">
        <v>0</v>
      </c>
      <c r="BY33" s="67">
        <v>0</v>
      </c>
      <c r="BZ33" s="68">
        <v>0</v>
      </c>
      <c r="CA33" s="514"/>
      <c r="CC33" s="526"/>
      <c r="CD33" s="62" t="s">
        <v>528</v>
      </c>
      <c r="CE33" s="63">
        <v>0</v>
      </c>
      <c r="CF33" s="63">
        <v>0</v>
      </c>
      <c r="CG33" s="63">
        <v>0</v>
      </c>
      <c r="CH33" s="63">
        <v>0</v>
      </c>
      <c r="CI33" s="64" t="s">
        <v>10</v>
      </c>
      <c r="CJ33" s="65" t="s">
        <v>10</v>
      </c>
      <c r="CK33" s="66">
        <v>0</v>
      </c>
      <c r="CL33" s="64">
        <v>0</v>
      </c>
      <c r="CM33" s="64">
        <v>0</v>
      </c>
      <c r="CN33" s="64">
        <v>0</v>
      </c>
      <c r="CO33" s="67">
        <v>0</v>
      </c>
      <c r="CP33" s="68">
        <v>0</v>
      </c>
      <c r="CQ33" s="514"/>
      <c r="CS33" s="526"/>
      <c r="CT33" s="62" t="s">
        <v>528</v>
      </c>
      <c r="CU33" s="63">
        <v>0</v>
      </c>
      <c r="CV33" s="63">
        <v>0</v>
      </c>
      <c r="CW33" s="63">
        <v>0</v>
      </c>
      <c r="CX33" s="63">
        <v>0</v>
      </c>
      <c r="CY33" s="64" t="s">
        <v>10</v>
      </c>
      <c r="CZ33" s="65" t="s">
        <v>10</v>
      </c>
      <c r="DA33" s="66">
        <v>0</v>
      </c>
      <c r="DB33" s="64">
        <v>0</v>
      </c>
      <c r="DC33" s="64">
        <v>0</v>
      </c>
      <c r="DD33" s="64">
        <v>0</v>
      </c>
      <c r="DE33" s="67">
        <v>0</v>
      </c>
      <c r="DF33" s="68">
        <v>0</v>
      </c>
      <c r="DG33" s="514"/>
      <c r="DI33" s="526"/>
      <c r="DJ33" s="62" t="s">
        <v>528</v>
      </c>
      <c r="DK33" s="63">
        <v>204</v>
      </c>
      <c r="DL33" s="63">
        <v>0</v>
      </c>
      <c r="DM33" s="63">
        <v>40</v>
      </c>
      <c r="DN33" s="63">
        <v>0</v>
      </c>
      <c r="DO33" s="64" t="s">
        <v>10</v>
      </c>
      <c r="DP33" s="65" t="s">
        <v>10</v>
      </c>
      <c r="DQ33" s="66">
        <v>0.0004866319345050667</v>
      </c>
      <c r="DR33" s="64">
        <v>0</v>
      </c>
      <c r="DS33" s="64">
        <v>0.0004914186026512033</v>
      </c>
      <c r="DT33" s="64">
        <v>0</v>
      </c>
      <c r="DU33" s="67">
        <v>0.048663193450506674</v>
      </c>
      <c r="DV33" s="68">
        <v>0.04914186026512033</v>
      </c>
      <c r="DW33" s="514"/>
      <c r="DY33" s="79"/>
      <c r="DZ33" s="3"/>
      <c r="EL33" s="3"/>
      <c r="EM33" s="3"/>
      <c r="EN33" s="514"/>
      <c r="EO33" s="4"/>
      <c r="EP33" s="62" t="s">
        <v>528</v>
      </c>
      <c r="EQ33" s="63">
        <v>37</v>
      </c>
      <c r="ER33" s="63">
        <v>481</v>
      </c>
      <c r="ES33" s="63">
        <v>2</v>
      </c>
      <c r="ET33" s="63">
        <v>80</v>
      </c>
      <c r="EU33" s="64">
        <v>-0.9230769230769231</v>
      </c>
      <c r="EV33" s="65">
        <v>-0.975</v>
      </c>
      <c r="EW33" s="66">
        <v>3.0858470128792414E-06</v>
      </c>
      <c r="EX33" s="64">
        <v>3.639244768188431E-05</v>
      </c>
      <c r="EY33" s="64">
        <v>1.3178338501438415E-06</v>
      </c>
      <c r="EZ33" s="64">
        <v>5.455656424581005E-05</v>
      </c>
      <c r="FA33" s="67">
        <v>-0.0033306600669005064</v>
      </c>
      <c r="FB33" s="68">
        <v>-0.0053238730395666215</v>
      </c>
      <c r="FC33" s="22"/>
    </row>
    <row r="34" spans="1:159" ht="12.75">
      <c r="A34" s="4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Q34" s="515"/>
      <c r="R34" s="3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14"/>
      <c r="AG34" s="515"/>
      <c r="AH34" s="3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14"/>
      <c r="AW34" s="515"/>
      <c r="AX34" s="3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14"/>
      <c r="BM34" s="515"/>
      <c r="BN34" s="3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14"/>
      <c r="CC34" s="515"/>
      <c r="CD34" s="3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14"/>
      <c r="CS34" s="515"/>
      <c r="CT34" s="3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14"/>
      <c r="DI34" s="515"/>
      <c r="DJ34" s="3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14"/>
      <c r="DY34" s="79"/>
      <c r="DZ34" s="3"/>
      <c r="EL34" s="3"/>
      <c r="EM34" s="3"/>
      <c r="EN34" s="514"/>
      <c r="EO34" s="4"/>
      <c r="EP34" s="3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6"/>
    </row>
    <row r="35" spans="1:159" ht="12.75">
      <c r="A35" s="4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Q35" s="51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514"/>
      <c r="AG35" s="515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514"/>
      <c r="AW35" s="515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514"/>
      <c r="BM35" s="515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514"/>
      <c r="CC35" s="515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514"/>
      <c r="CS35" s="515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514"/>
      <c r="DI35" s="515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514"/>
      <c r="DY35" s="79"/>
      <c r="DZ35" s="3"/>
      <c r="EL35" s="3"/>
      <c r="EM35" s="3"/>
      <c r="EN35" s="514"/>
      <c r="EO35" s="4"/>
      <c r="EP35" s="3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6"/>
    </row>
    <row r="36" spans="1:159" ht="12.75">
      <c r="A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Q36" s="515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514"/>
      <c r="AG36" s="515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514"/>
      <c r="AW36" s="515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514"/>
      <c r="BM36" s="515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514"/>
      <c r="CC36" s="515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514"/>
      <c r="CS36" s="515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514"/>
      <c r="DI36" s="515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514"/>
      <c r="DY36" s="79"/>
      <c r="DZ36" s="3"/>
      <c r="EL36" s="3"/>
      <c r="EM36" s="3"/>
      <c r="EN36" s="514"/>
      <c r="EO36" s="4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6"/>
    </row>
    <row r="37" spans="1:159" ht="12.75">
      <c r="A37" s="4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Q37" s="51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514"/>
      <c r="AG37" s="515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514"/>
      <c r="AW37" s="515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514"/>
      <c r="BM37" s="515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514"/>
      <c r="CC37" s="515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514"/>
      <c r="CS37" s="515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514"/>
      <c r="DI37" s="515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514"/>
      <c r="DY37" s="79"/>
      <c r="DZ37" s="3"/>
      <c r="EL37" s="3"/>
      <c r="EM37" s="3"/>
      <c r="EN37" s="514"/>
      <c r="EO37" s="4"/>
      <c r="EP37" s="3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6"/>
    </row>
    <row r="38" spans="1:159" ht="25.5">
      <c r="A38" s="4"/>
      <c r="B38" s="516" t="s">
        <v>16</v>
      </c>
      <c r="C38" s="517" t="s">
        <v>31</v>
      </c>
      <c r="D38" s="12"/>
      <c r="E38" s="518" t="s">
        <v>506</v>
      </c>
      <c r="F38" s="519"/>
      <c r="G38" s="12" t="s">
        <v>4</v>
      </c>
      <c r="H38" s="13" t="s">
        <v>5</v>
      </c>
      <c r="I38" s="5"/>
      <c r="J38" s="5"/>
      <c r="K38" s="5"/>
      <c r="L38" s="5"/>
      <c r="M38" s="5"/>
      <c r="N38" s="5"/>
      <c r="O38" s="6"/>
      <c r="Q38" s="515"/>
      <c r="R38" s="516" t="s">
        <v>16</v>
      </c>
      <c r="S38" s="517" t="s">
        <v>31</v>
      </c>
      <c r="T38" s="12"/>
      <c r="U38" s="518" t="s">
        <v>506</v>
      </c>
      <c r="V38" s="519"/>
      <c r="W38" s="12" t="s">
        <v>4</v>
      </c>
      <c r="X38" s="13" t="s">
        <v>5</v>
      </c>
      <c r="Y38" s="3"/>
      <c r="Z38" s="3"/>
      <c r="AA38" s="3"/>
      <c r="AB38" s="3"/>
      <c r="AC38" s="3"/>
      <c r="AD38" s="3"/>
      <c r="AE38" s="514"/>
      <c r="AG38" s="515"/>
      <c r="AH38" s="516" t="s">
        <v>16</v>
      </c>
      <c r="AI38" s="517" t="s">
        <v>31</v>
      </c>
      <c r="AJ38" s="12"/>
      <c r="AK38" s="518" t="s">
        <v>506</v>
      </c>
      <c r="AL38" s="519"/>
      <c r="AM38" s="12" t="s">
        <v>4</v>
      </c>
      <c r="AN38" s="13" t="s">
        <v>5</v>
      </c>
      <c r="AO38" s="3"/>
      <c r="AP38" s="3"/>
      <c r="AQ38" s="3"/>
      <c r="AR38" s="3"/>
      <c r="AS38" s="3"/>
      <c r="AT38" s="3"/>
      <c r="AU38" s="514"/>
      <c r="AW38" s="515"/>
      <c r="AX38" s="516" t="s">
        <v>16</v>
      </c>
      <c r="AY38" s="517" t="s">
        <v>31</v>
      </c>
      <c r="AZ38" s="12"/>
      <c r="BA38" s="518" t="s">
        <v>506</v>
      </c>
      <c r="BB38" s="519"/>
      <c r="BC38" s="12" t="s">
        <v>4</v>
      </c>
      <c r="BD38" s="13" t="s">
        <v>5</v>
      </c>
      <c r="BE38" s="3"/>
      <c r="BF38" s="3"/>
      <c r="BG38" s="3"/>
      <c r="BH38" s="3"/>
      <c r="BI38" s="3"/>
      <c r="BJ38" s="3"/>
      <c r="BK38" s="514"/>
      <c r="BM38" s="515"/>
      <c r="BN38" s="516" t="s">
        <v>16</v>
      </c>
      <c r="BO38" s="517" t="s">
        <v>31</v>
      </c>
      <c r="BP38" s="12"/>
      <c r="BQ38" s="518" t="s">
        <v>506</v>
      </c>
      <c r="BR38" s="519"/>
      <c r="BS38" s="12" t="s">
        <v>4</v>
      </c>
      <c r="BT38" s="13" t="s">
        <v>5</v>
      </c>
      <c r="BU38" s="3"/>
      <c r="BV38" s="3"/>
      <c r="BW38" s="3"/>
      <c r="BX38" s="3"/>
      <c r="BY38" s="3"/>
      <c r="BZ38" s="3"/>
      <c r="CA38" s="514"/>
      <c r="CC38" s="515"/>
      <c r="CD38" s="516" t="s">
        <v>16</v>
      </c>
      <c r="CE38" s="517" t="s">
        <v>31</v>
      </c>
      <c r="CF38" s="12"/>
      <c r="CG38" s="518" t="s">
        <v>506</v>
      </c>
      <c r="CH38" s="519"/>
      <c r="CI38" s="12" t="s">
        <v>4</v>
      </c>
      <c r="CJ38" s="13" t="s">
        <v>5</v>
      </c>
      <c r="CK38" s="3"/>
      <c r="CL38" s="3"/>
      <c r="CM38" s="3"/>
      <c r="CN38" s="3"/>
      <c r="CO38" s="3"/>
      <c r="CP38" s="3"/>
      <c r="CQ38" s="514"/>
      <c r="CS38" s="515"/>
      <c r="CT38" s="516" t="s">
        <v>16</v>
      </c>
      <c r="CU38" s="517" t="s">
        <v>31</v>
      </c>
      <c r="CV38" s="12"/>
      <c r="CW38" s="518" t="s">
        <v>506</v>
      </c>
      <c r="CX38" s="519"/>
      <c r="CY38" s="12" t="s">
        <v>4</v>
      </c>
      <c r="CZ38" s="13" t="s">
        <v>5</v>
      </c>
      <c r="DA38" s="3"/>
      <c r="DB38" s="3"/>
      <c r="DC38" s="3"/>
      <c r="DD38" s="3"/>
      <c r="DE38" s="3"/>
      <c r="DF38" s="3"/>
      <c r="DG38" s="514"/>
      <c r="DI38" s="515"/>
      <c r="DJ38" s="516" t="s">
        <v>16</v>
      </c>
      <c r="DK38" s="517" t="s">
        <v>31</v>
      </c>
      <c r="DL38" s="12"/>
      <c r="DM38" s="518" t="s">
        <v>506</v>
      </c>
      <c r="DN38" s="519"/>
      <c r="DO38" s="12" t="s">
        <v>4</v>
      </c>
      <c r="DP38" s="13" t="s">
        <v>5</v>
      </c>
      <c r="DQ38" s="3"/>
      <c r="DR38" s="3"/>
      <c r="DS38" s="3"/>
      <c r="DT38" s="3"/>
      <c r="DU38" s="3"/>
      <c r="DV38" s="3"/>
      <c r="DW38" s="514"/>
      <c r="DY38" s="79"/>
      <c r="DZ38" s="3"/>
      <c r="EL38" s="3"/>
      <c r="EM38" s="3"/>
      <c r="EN38" s="514"/>
      <c r="EO38" s="4"/>
      <c r="EP38" s="516" t="s">
        <v>16</v>
      </c>
      <c r="EQ38" s="517" t="s">
        <v>31</v>
      </c>
      <c r="ER38" s="12"/>
      <c r="ES38" s="518" t="s">
        <v>506</v>
      </c>
      <c r="ET38" s="519"/>
      <c r="EU38" s="12" t="s">
        <v>4</v>
      </c>
      <c r="EV38" s="13" t="s">
        <v>5</v>
      </c>
      <c r="EW38" s="5"/>
      <c r="EX38" s="5"/>
      <c r="EY38" s="5"/>
      <c r="EZ38" s="5"/>
      <c r="FA38" s="5"/>
      <c r="FB38" s="5"/>
      <c r="FC38" s="6"/>
    </row>
    <row r="39" spans="1:159" ht="12.75">
      <c r="A39" s="4"/>
      <c r="B39" s="520" t="s">
        <v>0</v>
      </c>
      <c r="C39" s="63">
        <v>10300248</v>
      </c>
      <c r="D39" s="63">
        <v>10825761</v>
      </c>
      <c r="E39" s="63">
        <v>1328298</v>
      </c>
      <c r="F39" s="63">
        <v>1213484</v>
      </c>
      <c r="G39" s="64">
        <v>-0.04854282299415258</v>
      </c>
      <c r="H39" s="65">
        <v>0.09461517415969234</v>
      </c>
      <c r="I39" s="5"/>
      <c r="J39" s="5"/>
      <c r="K39" s="5"/>
      <c r="L39" s="5"/>
      <c r="M39" s="5"/>
      <c r="N39" s="5"/>
      <c r="O39" s="6"/>
      <c r="Q39" s="515"/>
      <c r="R39" s="520" t="s">
        <v>0</v>
      </c>
      <c r="S39" s="521">
        <v>1613501</v>
      </c>
      <c r="T39" s="521">
        <v>1575764</v>
      </c>
      <c r="U39" s="521">
        <v>183110</v>
      </c>
      <c r="V39" s="521">
        <v>160565</v>
      </c>
      <c r="W39" s="64">
        <v>0.023948383133514994</v>
      </c>
      <c r="X39" s="65">
        <v>0.1404104256843024</v>
      </c>
      <c r="Y39" s="3"/>
      <c r="Z39" s="3"/>
      <c r="AA39" s="3"/>
      <c r="AB39" s="3"/>
      <c r="AC39" s="3"/>
      <c r="AD39" s="3"/>
      <c r="AE39" s="514"/>
      <c r="AG39" s="515"/>
      <c r="AH39" s="520" t="s">
        <v>0</v>
      </c>
      <c r="AI39" s="521">
        <v>2990766</v>
      </c>
      <c r="AJ39" s="521">
        <v>2371473</v>
      </c>
      <c r="AK39" s="521">
        <v>316166</v>
      </c>
      <c r="AL39" s="521">
        <v>261384</v>
      </c>
      <c r="AM39" s="64">
        <v>0.2611427581085679</v>
      </c>
      <c r="AN39" s="65">
        <v>0.20958436629633037</v>
      </c>
      <c r="AO39" s="3"/>
      <c r="AP39" s="3"/>
      <c r="AQ39" s="3"/>
      <c r="AR39" s="3"/>
      <c r="AS39" s="3"/>
      <c r="AT39" s="3"/>
      <c r="AU39" s="514"/>
      <c r="AW39" s="515"/>
      <c r="AX39" s="520" t="s">
        <v>0</v>
      </c>
      <c r="AY39" s="521">
        <v>1610464</v>
      </c>
      <c r="AZ39" s="521">
        <v>1711870</v>
      </c>
      <c r="BA39" s="521">
        <v>189869</v>
      </c>
      <c r="BB39" s="521">
        <v>177515</v>
      </c>
      <c r="BC39" s="64">
        <v>-0.05923697477028045</v>
      </c>
      <c r="BD39" s="65">
        <v>0.0695941188068614</v>
      </c>
      <c r="BE39" s="3"/>
      <c r="BF39" s="3"/>
      <c r="BG39" s="3"/>
      <c r="BH39" s="3"/>
      <c r="BI39" s="3"/>
      <c r="BJ39" s="3"/>
      <c r="BK39" s="514"/>
      <c r="BM39" s="515"/>
      <c r="BN39" s="520" t="s">
        <v>0</v>
      </c>
      <c r="BO39" s="521">
        <v>677182</v>
      </c>
      <c r="BP39" s="521">
        <v>947991</v>
      </c>
      <c r="BQ39" s="521">
        <v>77374</v>
      </c>
      <c r="BR39" s="521">
        <v>65594</v>
      </c>
      <c r="BS39" s="64">
        <v>-0.2856662141307249</v>
      </c>
      <c r="BT39" s="65">
        <v>0.17958959660944607</v>
      </c>
      <c r="BU39" s="3"/>
      <c r="BV39" s="3"/>
      <c r="BW39" s="3"/>
      <c r="BX39" s="3"/>
      <c r="BY39" s="3"/>
      <c r="BZ39" s="3"/>
      <c r="CA39" s="514"/>
      <c r="CC39" s="515"/>
      <c r="CD39" s="520" t="s">
        <v>0</v>
      </c>
      <c r="CE39" s="521">
        <v>1517039</v>
      </c>
      <c r="CF39" s="521">
        <v>1794419</v>
      </c>
      <c r="CG39" s="521">
        <v>367929</v>
      </c>
      <c r="CH39" s="521">
        <v>330295</v>
      </c>
      <c r="CI39" s="64">
        <v>-0.15457928165049528</v>
      </c>
      <c r="CJ39" s="65">
        <v>0.11394056827987109</v>
      </c>
      <c r="CK39" s="3"/>
      <c r="CL39" s="3"/>
      <c r="CM39" s="3"/>
      <c r="CN39" s="3"/>
      <c r="CO39" s="3"/>
      <c r="CP39" s="3"/>
      <c r="CQ39" s="514"/>
      <c r="CS39" s="515"/>
      <c r="CT39" s="520" t="s">
        <v>0</v>
      </c>
      <c r="CU39" s="521">
        <v>101780</v>
      </c>
      <c r="CV39" s="521">
        <v>222997</v>
      </c>
      <c r="CW39" s="521">
        <v>9350</v>
      </c>
      <c r="CX39" s="521">
        <v>24063</v>
      </c>
      <c r="CY39" s="64">
        <v>-0.5435813037843558</v>
      </c>
      <c r="CZ39" s="65">
        <v>-0.6114366454723019</v>
      </c>
      <c r="DA39" s="3"/>
      <c r="DB39" s="3"/>
      <c r="DC39" s="3"/>
      <c r="DD39" s="3"/>
      <c r="DE39" s="3"/>
      <c r="DF39" s="3"/>
      <c r="DG39" s="514"/>
      <c r="DI39" s="515"/>
      <c r="DJ39" s="520" t="s">
        <v>0</v>
      </c>
      <c r="DK39" s="521">
        <v>281032</v>
      </c>
      <c r="DL39" s="521">
        <v>243130</v>
      </c>
      <c r="DM39" s="521">
        <v>52162</v>
      </c>
      <c r="DN39" s="521">
        <v>27053</v>
      </c>
      <c r="DO39" s="64">
        <v>0.15589190967795008</v>
      </c>
      <c r="DP39" s="65">
        <v>0.9281410564447565</v>
      </c>
      <c r="DQ39" s="3"/>
      <c r="DR39" s="3"/>
      <c r="DS39" s="3"/>
      <c r="DT39" s="3"/>
      <c r="DU39" s="3"/>
      <c r="DV39" s="3"/>
      <c r="DW39" s="514"/>
      <c r="DY39" s="60"/>
      <c r="DZ39" s="3"/>
      <c r="EL39" s="3"/>
      <c r="EM39" s="3"/>
      <c r="EN39" s="514"/>
      <c r="EO39" s="4"/>
      <c r="EP39" s="520" t="s">
        <v>0</v>
      </c>
      <c r="EQ39" s="63">
        <v>10927687</v>
      </c>
      <c r="ER39" s="63">
        <v>11610999</v>
      </c>
      <c r="ES39" s="63">
        <v>1389846</v>
      </c>
      <c r="ET39" s="63">
        <v>1292444</v>
      </c>
      <c r="EU39" s="64">
        <v>-0.058850405550805784</v>
      </c>
      <c r="EV39" s="65">
        <v>0.07536264627326217</v>
      </c>
      <c r="EW39" s="5"/>
      <c r="EX39" s="5"/>
      <c r="EY39" s="5"/>
      <c r="EZ39" s="5"/>
      <c r="FA39" s="5"/>
      <c r="FB39" s="5"/>
      <c r="FC39" s="6"/>
    </row>
    <row r="40" spans="1:159" ht="12.75">
      <c r="A40" s="4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1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514"/>
      <c r="AG40" s="515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514"/>
      <c r="AW40" s="515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514"/>
      <c r="BM40" s="515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514"/>
      <c r="CC40" s="515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514"/>
      <c r="CS40" s="515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514"/>
      <c r="DI40" s="515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514"/>
      <c r="DY40" s="60"/>
      <c r="DZ40" s="3"/>
      <c r="EL40" s="3"/>
      <c r="EM40" s="3"/>
      <c r="EN40" s="514"/>
      <c r="EO40" s="4"/>
      <c r="EP40" s="3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6"/>
    </row>
    <row r="41" spans="1:159" ht="15.75">
      <c r="A41" s="4"/>
      <c r="B41" s="3"/>
      <c r="C41" s="565" t="s">
        <v>507</v>
      </c>
      <c r="D41" s="566"/>
      <c r="E41" s="566"/>
      <c r="F41" s="566"/>
      <c r="G41" s="566"/>
      <c r="H41" s="567"/>
      <c r="I41" s="565" t="s">
        <v>2</v>
      </c>
      <c r="J41" s="566"/>
      <c r="K41" s="566"/>
      <c r="L41" s="566"/>
      <c r="M41" s="566"/>
      <c r="N41" s="567"/>
      <c r="O41" s="10"/>
      <c r="Q41" s="524"/>
      <c r="R41" s="3"/>
      <c r="S41" s="565" t="s">
        <v>507</v>
      </c>
      <c r="T41" s="566"/>
      <c r="U41" s="566"/>
      <c r="V41" s="566"/>
      <c r="W41" s="566"/>
      <c r="X41" s="567"/>
      <c r="Y41" s="565" t="s">
        <v>2</v>
      </c>
      <c r="Z41" s="566"/>
      <c r="AA41" s="566"/>
      <c r="AB41" s="566"/>
      <c r="AC41" s="566"/>
      <c r="AD41" s="567"/>
      <c r="AE41" s="514"/>
      <c r="AG41" s="524"/>
      <c r="AH41" s="3"/>
      <c r="AI41" s="565" t="s">
        <v>507</v>
      </c>
      <c r="AJ41" s="566"/>
      <c r="AK41" s="566"/>
      <c r="AL41" s="566"/>
      <c r="AM41" s="566"/>
      <c r="AN41" s="567"/>
      <c r="AO41" s="565" t="s">
        <v>2</v>
      </c>
      <c r="AP41" s="566"/>
      <c r="AQ41" s="566"/>
      <c r="AR41" s="566"/>
      <c r="AS41" s="566"/>
      <c r="AT41" s="567"/>
      <c r="AU41" s="514"/>
      <c r="AW41" s="524"/>
      <c r="AX41" s="3"/>
      <c r="AY41" s="565" t="s">
        <v>507</v>
      </c>
      <c r="AZ41" s="566"/>
      <c r="BA41" s="566"/>
      <c r="BB41" s="566"/>
      <c r="BC41" s="566"/>
      <c r="BD41" s="567"/>
      <c r="BE41" s="565" t="s">
        <v>2</v>
      </c>
      <c r="BF41" s="566"/>
      <c r="BG41" s="566"/>
      <c r="BH41" s="566"/>
      <c r="BI41" s="566"/>
      <c r="BJ41" s="567"/>
      <c r="BK41" s="514"/>
      <c r="BM41" s="524"/>
      <c r="BN41" s="3"/>
      <c r="BO41" s="565" t="s">
        <v>507</v>
      </c>
      <c r="BP41" s="566"/>
      <c r="BQ41" s="566"/>
      <c r="BR41" s="566"/>
      <c r="BS41" s="566"/>
      <c r="BT41" s="567"/>
      <c r="BU41" s="565" t="s">
        <v>2</v>
      </c>
      <c r="BV41" s="566"/>
      <c r="BW41" s="566"/>
      <c r="BX41" s="566"/>
      <c r="BY41" s="566"/>
      <c r="BZ41" s="567"/>
      <c r="CA41" s="514"/>
      <c r="CC41" s="524"/>
      <c r="CD41" s="3"/>
      <c r="CE41" s="565" t="s">
        <v>507</v>
      </c>
      <c r="CF41" s="566"/>
      <c r="CG41" s="566"/>
      <c r="CH41" s="566"/>
      <c r="CI41" s="566"/>
      <c r="CJ41" s="567"/>
      <c r="CK41" s="565" t="s">
        <v>2</v>
      </c>
      <c r="CL41" s="566"/>
      <c r="CM41" s="566"/>
      <c r="CN41" s="566"/>
      <c r="CO41" s="566"/>
      <c r="CP41" s="567"/>
      <c r="CQ41" s="514"/>
      <c r="CS41" s="524"/>
      <c r="CT41" s="3"/>
      <c r="CU41" s="565" t="s">
        <v>507</v>
      </c>
      <c r="CV41" s="566"/>
      <c r="CW41" s="566"/>
      <c r="CX41" s="566"/>
      <c r="CY41" s="566"/>
      <c r="CZ41" s="567"/>
      <c r="DA41" s="565" t="s">
        <v>2</v>
      </c>
      <c r="DB41" s="566"/>
      <c r="DC41" s="566"/>
      <c r="DD41" s="566"/>
      <c r="DE41" s="566"/>
      <c r="DF41" s="567"/>
      <c r="DG41" s="514"/>
      <c r="DI41" s="524"/>
      <c r="DJ41" s="3"/>
      <c r="DK41" s="565" t="s">
        <v>507</v>
      </c>
      <c r="DL41" s="566"/>
      <c r="DM41" s="566"/>
      <c r="DN41" s="566"/>
      <c r="DO41" s="566"/>
      <c r="DP41" s="567"/>
      <c r="DQ41" s="565" t="s">
        <v>2</v>
      </c>
      <c r="DR41" s="566"/>
      <c r="DS41" s="566"/>
      <c r="DT41" s="566"/>
      <c r="DU41" s="566"/>
      <c r="DV41" s="567"/>
      <c r="DW41" s="514"/>
      <c r="DY41" s="79"/>
      <c r="DZ41" s="3"/>
      <c r="EL41" s="3"/>
      <c r="EM41" s="3"/>
      <c r="EN41" s="514"/>
      <c r="EO41" s="4"/>
      <c r="EP41" s="3"/>
      <c r="EQ41" s="565" t="s">
        <v>507</v>
      </c>
      <c r="ER41" s="566"/>
      <c r="ES41" s="590"/>
      <c r="ET41" s="590"/>
      <c r="EU41" s="590"/>
      <c r="EV41" s="591"/>
      <c r="EW41" s="565" t="s">
        <v>2</v>
      </c>
      <c r="EX41" s="566"/>
      <c r="EY41" s="590"/>
      <c r="EZ41" s="590"/>
      <c r="FA41" s="590"/>
      <c r="FB41" s="591"/>
      <c r="FC41" s="10"/>
    </row>
    <row r="42" spans="1:159" ht="25.5">
      <c r="A42" s="4"/>
      <c r="B42" s="3"/>
      <c r="C42" s="517" t="s">
        <v>31</v>
      </c>
      <c r="D42" s="12"/>
      <c r="E42" s="518" t="s">
        <v>506</v>
      </c>
      <c r="F42" s="519"/>
      <c r="G42" s="12" t="s">
        <v>4</v>
      </c>
      <c r="H42" s="13" t="s">
        <v>5</v>
      </c>
      <c r="I42" s="517" t="s">
        <v>31</v>
      </c>
      <c r="J42" s="12"/>
      <c r="K42" s="518" t="s">
        <v>506</v>
      </c>
      <c r="L42" s="519"/>
      <c r="M42" s="12" t="s">
        <v>6</v>
      </c>
      <c r="N42" s="13" t="s">
        <v>7</v>
      </c>
      <c r="O42" s="14"/>
      <c r="Q42" s="525"/>
      <c r="R42" s="3"/>
      <c r="S42" s="517" t="s">
        <v>31</v>
      </c>
      <c r="T42" s="12"/>
      <c r="U42" s="518" t="s">
        <v>506</v>
      </c>
      <c r="V42" s="519"/>
      <c r="W42" s="12" t="s">
        <v>4</v>
      </c>
      <c r="X42" s="13" t="s">
        <v>5</v>
      </c>
      <c r="Y42" s="517" t="s">
        <v>31</v>
      </c>
      <c r="Z42" s="12"/>
      <c r="AA42" s="518" t="s">
        <v>506</v>
      </c>
      <c r="AB42" s="519"/>
      <c r="AC42" s="12" t="s">
        <v>6</v>
      </c>
      <c r="AD42" s="13" t="s">
        <v>7</v>
      </c>
      <c r="AE42" s="514"/>
      <c r="AG42" s="525"/>
      <c r="AH42" s="3"/>
      <c r="AI42" s="517" t="s">
        <v>31</v>
      </c>
      <c r="AJ42" s="12"/>
      <c r="AK42" s="518" t="s">
        <v>506</v>
      </c>
      <c r="AL42" s="519"/>
      <c r="AM42" s="12" t="s">
        <v>4</v>
      </c>
      <c r="AN42" s="13" t="s">
        <v>5</v>
      </c>
      <c r="AO42" s="517" t="s">
        <v>31</v>
      </c>
      <c r="AP42" s="12"/>
      <c r="AQ42" s="518" t="s">
        <v>506</v>
      </c>
      <c r="AR42" s="519"/>
      <c r="AS42" s="12" t="s">
        <v>6</v>
      </c>
      <c r="AT42" s="13" t="s">
        <v>7</v>
      </c>
      <c r="AU42" s="514"/>
      <c r="AW42" s="525"/>
      <c r="AX42" s="3"/>
      <c r="AY42" s="517" t="s">
        <v>31</v>
      </c>
      <c r="AZ42" s="12"/>
      <c r="BA42" s="518" t="s">
        <v>506</v>
      </c>
      <c r="BB42" s="519"/>
      <c r="BC42" s="12" t="s">
        <v>4</v>
      </c>
      <c r="BD42" s="13" t="s">
        <v>5</v>
      </c>
      <c r="BE42" s="517" t="s">
        <v>31</v>
      </c>
      <c r="BF42" s="12"/>
      <c r="BG42" s="518" t="s">
        <v>506</v>
      </c>
      <c r="BH42" s="519"/>
      <c r="BI42" s="12" t="s">
        <v>6</v>
      </c>
      <c r="BJ42" s="13" t="s">
        <v>7</v>
      </c>
      <c r="BK42" s="514"/>
      <c r="BM42" s="525"/>
      <c r="BN42" s="3"/>
      <c r="BO42" s="517" t="s">
        <v>31</v>
      </c>
      <c r="BP42" s="12"/>
      <c r="BQ42" s="518" t="s">
        <v>506</v>
      </c>
      <c r="BR42" s="519"/>
      <c r="BS42" s="12" t="s">
        <v>4</v>
      </c>
      <c r="BT42" s="13" t="s">
        <v>5</v>
      </c>
      <c r="BU42" s="517" t="s">
        <v>31</v>
      </c>
      <c r="BV42" s="12"/>
      <c r="BW42" s="518" t="s">
        <v>506</v>
      </c>
      <c r="BX42" s="519"/>
      <c r="BY42" s="12" t="s">
        <v>6</v>
      </c>
      <c r="BZ42" s="13" t="s">
        <v>7</v>
      </c>
      <c r="CA42" s="514"/>
      <c r="CC42" s="525"/>
      <c r="CD42" s="3"/>
      <c r="CE42" s="517" t="s">
        <v>31</v>
      </c>
      <c r="CF42" s="12"/>
      <c r="CG42" s="518" t="s">
        <v>506</v>
      </c>
      <c r="CH42" s="519"/>
      <c r="CI42" s="12" t="s">
        <v>4</v>
      </c>
      <c r="CJ42" s="13" t="s">
        <v>5</v>
      </c>
      <c r="CK42" s="517" t="s">
        <v>31</v>
      </c>
      <c r="CL42" s="12"/>
      <c r="CM42" s="518" t="s">
        <v>506</v>
      </c>
      <c r="CN42" s="519"/>
      <c r="CO42" s="12" t="s">
        <v>6</v>
      </c>
      <c r="CP42" s="13" t="s">
        <v>7</v>
      </c>
      <c r="CQ42" s="514"/>
      <c r="CS42" s="525"/>
      <c r="CT42" s="3"/>
      <c r="CU42" s="517" t="s">
        <v>31</v>
      </c>
      <c r="CV42" s="12"/>
      <c r="CW42" s="518" t="s">
        <v>506</v>
      </c>
      <c r="CX42" s="519"/>
      <c r="CY42" s="12" t="s">
        <v>4</v>
      </c>
      <c r="CZ42" s="13" t="s">
        <v>5</v>
      </c>
      <c r="DA42" s="517" t="s">
        <v>31</v>
      </c>
      <c r="DB42" s="12"/>
      <c r="DC42" s="518" t="s">
        <v>506</v>
      </c>
      <c r="DD42" s="519"/>
      <c r="DE42" s="12" t="s">
        <v>6</v>
      </c>
      <c r="DF42" s="13" t="s">
        <v>7</v>
      </c>
      <c r="DG42" s="514"/>
      <c r="DI42" s="525"/>
      <c r="DJ42" s="3"/>
      <c r="DK42" s="517" t="s">
        <v>31</v>
      </c>
      <c r="DL42" s="12"/>
      <c r="DM42" s="518" t="s">
        <v>506</v>
      </c>
      <c r="DN42" s="519"/>
      <c r="DO42" s="12" t="s">
        <v>4</v>
      </c>
      <c r="DP42" s="13" t="s">
        <v>5</v>
      </c>
      <c r="DQ42" s="517" t="s">
        <v>31</v>
      </c>
      <c r="DR42" s="12"/>
      <c r="DS42" s="518" t="s">
        <v>506</v>
      </c>
      <c r="DT42" s="519"/>
      <c r="DU42" s="12" t="s">
        <v>6</v>
      </c>
      <c r="DV42" s="13" t="s">
        <v>7</v>
      </c>
      <c r="DW42" s="514"/>
      <c r="DY42" s="79"/>
      <c r="DZ42" s="3"/>
      <c r="EL42" s="3"/>
      <c r="EM42" s="3"/>
      <c r="EN42" s="514"/>
      <c r="EO42" s="4"/>
      <c r="EP42" s="3"/>
      <c r="EQ42" s="517" t="s">
        <v>31</v>
      </c>
      <c r="ER42" s="12"/>
      <c r="ES42" s="518" t="s">
        <v>506</v>
      </c>
      <c r="ET42" s="519"/>
      <c r="EU42" s="12" t="s">
        <v>4</v>
      </c>
      <c r="EV42" s="13" t="s">
        <v>5</v>
      </c>
      <c r="EW42" s="517" t="s">
        <v>31</v>
      </c>
      <c r="EX42" s="12"/>
      <c r="EY42" s="518" t="s">
        <v>506</v>
      </c>
      <c r="EZ42" s="519"/>
      <c r="FA42" s="12" t="s">
        <v>6</v>
      </c>
      <c r="FB42" s="13" t="s">
        <v>7</v>
      </c>
      <c r="FC42" s="14"/>
    </row>
    <row r="43" spans="1:159" ht="12.75">
      <c r="A43" s="4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Q43" s="51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514"/>
      <c r="AG43" s="515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514"/>
      <c r="AW43" s="515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514"/>
      <c r="BM43" s="515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514"/>
      <c r="CC43" s="515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514"/>
      <c r="CS43" s="515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514"/>
      <c r="DI43" s="515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514"/>
      <c r="DY43" s="60"/>
      <c r="DZ43" s="3"/>
      <c r="EL43" s="3"/>
      <c r="EM43" s="3"/>
      <c r="EN43" s="514"/>
      <c r="EO43" s="4"/>
      <c r="EP43" s="3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6"/>
    </row>
    <row r="44" spans="1:159" ht="12.75">
      <c r="A44" s="4"/>
      <c r="B44" s="15" t="s">
        <v>20</v>
      </c>
      <c r="C44" s="16">
        <v>736604</v>
      </c>
      <c r="D44" s="16">
        <v>825771</v>
      </c>
      <c r="E44" s="16">
        <v>99674</v>
      </c>
      <c r="F44" s="16">
        <v>81194</v>
      </c>
      <c r="G44" s="17">
        <v>-0.10798029962301903</v>
      </c>
      <c r="H44" s="18">
        <v>0.22760302485405326</v>
      </c>
      <c r="I44" s="19">
        <v>0.07151322958437506</v>
      </c>
      <c r="J44" s="17">
        <v>0.0762783327657058</v>
      </c>
      <c r="K44" s="17">
        <v>0.07503888434673545</v>
      </c>
      <c r="L44" s="17">
        <v>0.0669098232856799</v>
      </c>
      <c r="M44" s="20">
        <v>-0.4765103181330735</v>
      </c>
      <c r="N44" s="21">
        <v>0.8129061061055542</v>
      </c>
      <c r="O44" s="22"/>
      <c r="Q44" s="526"/>
      <c r="R44" s="15" t="s">
        <v>20</v>
      </c>
      <c r="S44" s="527">
        <v>354906</v>
      </c>
      <c r="T44" s="16">
        <v>349544</v>
      </c>
      <c r="U44" s="16">
        <v>47921</v>
      </c>
      <c r="V44" s="16">
        <v>40208</v>
      </c>
      <c r="W44" s="17">
        <v>0.015339985810084</v>
      </c>
      <c r="X44" s="18">
        <v>0.19182749701551938</v>
      </c>
      <c r="Y44" s="19">
        <v>0.21996019835128705</v>
      </c>
      <c r="Z44" s="17">
        <v>0.22182509563614855</v>
      </c>
      <c r="AA44" s="17">
        <v>0.261706078313582</v>
      </c>
      <c r="AB44" s="17">
        <v>0.25041571949054897</v>
      </c>
      <c r="AC44" s="20">
        <v>-0.18648972848614997</v>
      </c>
      <c r="AD44" s="21">
        <v>1.129035882303303</v>
      </c>
      <c r="AE44" s="514"/>
      <c r="AG44" s="526"/>
      <c r="AH44" s="15" t="s">
        <v>20</v>
      </c>
      <c r="AI44" s="527">
        <v>108088</v>
      </c>
      <c r="AJ44" s="16">
        <v>96553</v>
      </c>
      <c r="AK44" s="16">
        <v>12702</v>
      </c>
      <c r="AL44" s="16">
        <v>8438</v>
      </c>
      <c r="AM44" s="17">
        <v>0.11946806417200917</v>
      </c>
      <c r="AN44" s="18">
        <v>0.5053330173026784</v>
      </c>
      <c r="AO44" s="19">
        <v>0.03614057402016741</v>
      </c>
      <c r="AP44" s="17">
        <v>0.040714357700888854</v>
      </c>
      <c r="AQ44" s="17">
        <v>0.0401750978916139</v>
      </c>
      <c r="AR44" s="17">
        <v>0.03228200654975056</v>
      </c>
      <c r="AS44" s="20">
        <v>-0.45737836807214427</v>
      </c>
      <c r="AT44" s="21">
        <v>0.7893091341863341</v>
      </c>
      <c r="AU44" s="514"/>
      <c r="AW44" s="526"/>
      <c r="AX44" s="15" t="s">
        <v>20</v>
      </c>
      <c r="AY44" s="527">
        <v>64510</v>
      </c>
      <c r="AZ44" s="16">
        <v>78519</v>
      </c>
      <c r="BA44" s="16">
        <v>8725</v>
      </c>
      <c r="BB44" s="16">
        <v>5834</v>
      </c>
      <c r="BC44" s="17">
        <v>-0.17841541537716987</v>
      </c>
      <c r="BD44" s="18">
        <v>0.49554336647240316</v>
      </c>
      <c r="BE44" s="19">
        <v>0.040056778667514455</v>
      </c>
      <c r="BF44" s="17">
        <v>0.04586738478973287</v>
      </c>
      <c r="BG44" s="17">
        <v>0.04595273583365373</v>
      </c>
      <c r="BH44" s="17">
        <v>0.032864828324366956</v>
      </c>
      <c r="BI44" s="20">
        <v>-0.5810606122218411</v>
      </c>
      <c r="BJ44" s="21">
        <v>1.3087907509286776</v>
      </c>
      <c r="BK44" s="514"/>
      <c r="BM44" s="526"/>
      <c r="BN44" s="15" t="s">
        <v>20</v>
      </c>
      <c r="BO44" s="527">
        <v>62985</v>
      </c>
      <c r="BP44" s="16">
        <v>84243</v>
      </c>
      <c r="BQ44" s="16">
        <v>9365</v>
      </c>
      <c r="BR44" s="16">
        <v>5852</v>
      </c>
      <c r="BS44" s="17">
        <v>-0.25234144083187926</v>
      </c>
      <c r="BT44" s="18">
        <v>0.6003075871496923</v>
      </c>
      <c r="BU44" s="19">
        <v>0.09301044623158915</v>
      </c>
      <c r="BV44" s="17">
        <v>0.08886476770349086</v>
      </c>
      <c r="BW44" s="17">
        <v>0.12103548995786699</v>
      </c>
      <c r="BX44" s="17">
        <v>0.08921547702533768</v>
      </c>
      <c r="BY44" s="20">
        <v>0.4145678528098287</v>
      </c>
      <c r="BZ44" s="21">
        <v>3.1820012932529314</v>
      </c>
      <c r="CA44" s="514"/>
      <c r="CC44" s="526"/>
      <c r="CD44" s="15" t="s">
        <v>20</v>
      </c>
      <c r="CE44" s="527">
        <v>41365</v>
      </c>
      <c r="CF44" s="16">
        <v>79091</v>
      </c>
      <c r="CG44" s="16">
        <v>10354</v>
      </c>
      <c r="CH44" s="16">
        <v>10454</v>
      </c>
      <c r="CI44" s="17">
        <v>-0.4769948540289034</v>
      </c>
      <c r="CJ44" s="18">
        <v>-0.009565716472163754</v>
      </c>
      <c r="CK44" s="19">
        <v>0.027266932491518018</v>
      </c>
      <c r="CL44" s="17">
        <v>0.04407610485622366</v>
      </c>
      <c r="CM44" s="17">
        <v>0.028141299000622403</v>
      </c>
      <c r="CN44" s="17">
        <v>0.03165049425513556</v>
      </c>
      <c r="CO44" s="20">
        <v>-1.6809172364705642</v>
      </c>
      <c r="CP44" s="21">
        <v>-0.35091952545131566</v>
      </c>
      <c r="CQ44" s="514"/>
      <c r="CS44" s="526"/>
      <c r="CT44" s="15" t="s">
        <v>20</v>
      </c>
      <c r="CU44" s="527">
        <v>7184</v>
      </c>
      <c r="CV44" s="16">
        <v>16115</v>
      </c>
      <c r="CW44" s="16">
        <v>618</v>
      </c>
      <c r="CX44" s="16">
        <v>1295</v>
      </c>
      <c r="CY44" s="17">
        <v>-0.5542041576171268</v>
      </c>
      <c r="CZ44" s="18">
        <v>-0.5227799227799228</v>
      </c>
      <c r="DA44" s="19">
        <v>0.07058361171153468</v>
      </c>
      <c r="DB44" s="17">
        <v>0.0722655461732669</v>
      </c>
      <c r="DC44" s="17">
        <v>0.06609625668449198</v>
      </c>
      <c r="DD44" s="17">
        <v>0.0538170635415368</v>
      </c>
      <c r="DE44" s="20">
        <v>-0.1681934461732218</v>
      </c>
      <c r="DF44" s="21">
        <v>1.2279193142955183</v>
      </c>
      <c r="DG44" s="514"/>
      <c r="DI44" s="526"/>
      <c r="DJ44" s="15" t="s">
        <v>20</v>
      </c>
      <c r="DK44" s="527">
        <v>43394</v>
      </c>
      <c r="DL44" s="16">
        <v>36743</v>
      </c>
      <c r="DM44" s="16">
        <v>8428</v>
      </c>
      <c r="DN44" s="16">
        <v>3383</v>
      </c>
      <c r="DO44" s="17">
        <v>0.18101407070734554</v>
      </c>
      <c r="DP44" s="18">
        <v>1.49127992905705</v>
      </c>
      <c r="DQ44" s="19">
        <v>0.15440946226764213</v>
      </c>
      <c r="DR44" s="17">
        <v>0.1511249125981985</v>
      </c>
      <c r="DS44" s="17">
        <v>0.16157355929603925</v>
      </c>
      <c r="DT44" s="17">
        <v>0.12505082615606403</v>
      </c>
      <c r="DU44" s="20">
        <v>0.3284549669443637</v>
      </c>
      <c r="DV44" s="21">
        <v>3.6522733139975228</v>
      </c>
      <c r="DW44" s="514"/>
      <c r="DY44" s="60"/>
      <c r="DZ44" s="3"/>
      <c r="EL44" s="3"/>
      <c r="EM44" s="3"/>
      <c r="EN44" s="514"/>
      <c r="EO44" s="4"/>
      <c r="EP44" s="15" t="s">
        <v>20</v>
      </c>
      <c r="EQ44" s="16">
        <v>781845</v>
      </c>
      <c r="ER44" s="16">
        <v>876674</v>
      </c>
      <c r="ES44" s="16">
        <v>104135</v>
      </c>
      <c r="ET44" s="16">
        <v>85503</v>
      </c>
      <c r="EU44" s="17">
        <v>-0.10816905714096692</v>
      </c>
      <c r="EV44" s="18">
        <v>0.21791048267312263</v>
      </c>
      <c r="EW44" s="19">
        <v>0.07154716272528669</v>
      </c>
      <c r="EX44" s="17">
        <v>0.07550375295011222</v>
      </c>
      <c r="EY44" s="17">
        <v>0.074925567293067</v>
      </c>
      <c r="EZ44" s="17">
        <v>0.06615605782532938</v>
      </c>
      <c r="FA44" s="20">
        <v>-0.3956590224825529</v>
      </c>
      <c r="FB44" s="21">
        <v>0.8769509467737622</v>
      </c>
      <c r="FC44" s="22"/>
    </row>
    <row r="45" spans="1:159" ht="12.75">
      <c r="A45" s="4"/>
      <c r="B45" s="42" t="s">
        <v>21</v>
      </c>
      <c r="C45" s="43">
        <v>135581</v>
      </c>
      <c r="D45" s="43">
        <v>69616</v>
      </c>
      <c r="E45" s="43">
        <v>10988</v>
      </c>
      <c r="F45" s="43">
        <v>7804</v>
      </c>
      <c r="G45" s="44">
        <v>0.9475551597333947</v>
      </c>
      <c r="H45" s="45">
        <v>0.4079958995386981</v>
      </c>
      <c r="I45" s="46">
        <v>0.01316288695184815</v>
      </c>
      <c r="J45" s="44">
        <v>0.006430587189205451</v>
      </c>
      <c r="K45" s="44">
        <v>0.008272240114793517</v>
      </c>
      <c r="L45" s="44">
        <v>0.006431069548506614</v>
      </c>
      <c r="M45" s="47">
        <v>0.6732299762642698</v>
      </c>
      <c r="N45" s="48">
        <v>0.18411705662869032</v>
      </c>
      <c r="O45" s="22"/>
      <c r="Q45" s="526"/>
      <c r="R45" s="42" t="s">
        <v>21</v>
      </c>
      <c r="S45" s="43">
        <v>38321</v>
      </c>
      <c r="T45" s="43">
        <v>31591</v>
      </c>
      <c r="U45" s="43">
        <v>3742</v>
      </c>
      <c r="V45" s="43">
        <v>3453</v>
      </c>
      <c r="W45" s="44">
        <v>0.2130353581716311</v>
      </c>
      <c r="X45" s="45">
        <v>0.08369533738777868</v>
      </c>
      <c r="Y45" s="46">
        <v>0.02375021769431813</v>
      </c>
      <c r="Z45" s="44">
        <v>0.020048052881015178</v>
      </c>
      <c r="AA45" s="44">
        <v>0.0204358036153132</v>
      </c>
      <c r="AB45" s="44">
        <v>0.021505309376265064</v>
      </c>
      <c r="AC45" s="47">
        <v>0.3702164813302954</v>
      </c>
      <c r="AD45" s="48">
        <v>-0.10695057609518659</v>
      </c>
      <c r="AE45" s="514"/>
      <c r="AG45" s="526"/>
      <c r="AH45" s="42" t="s">
        <v>21</v>
      </c>
      <c r="AI45" s="43">
        <v>65706</v>
      </c>
      <c r="AJ45" s="43">
        <v>17693</v>
      </c>
      <c r="AK45" s="43">
        <v>3814</v>
      </c>
      <c r="AL45" s="43">
        <v>1931</v>
      </c>
      <c r="AM45" s="44">
        <v>2.713672073701464</v>
      </c>
      <c r="AN45" s="45">
        <v>0.9751424132573796</v>
      </c>
      <c r="AO45" s="46">
        <v>0.021969622498048996</v>
      </c>
      <c r="AP45" s="44">
        <v>0.00746076383749678</v>
      </c>
      <c r="AQ45" s="44">
        <v>0.012063283211983578</v>
      </c>
      <c r="AR45" s="44">
        <v>0.007387598322774156</v>
      </c>
      <c r="AS45" s="47">
        <v>1.4508858660552217</v>
      </c>
      <c r="AT45" s="48">
        <v>0.46756848892094216</v>
      </c>
      <c r="AU45" s="514"/>
      <c r="AW45" s="526"/>
      <c r="AX45" s="42" t="s">
        <v>21</v>
      </c>
      <c r="AY45" s="43">
        <v>14052</v>
      </c>
      <c r="AZ45" s="43">
        <v>5557</v>
      </c>
      <c r="BA45" s="43">
        <v>1794</v>
      </c>
      <c r="BB45" s="43">
        <v>769</v>
      </c>
      <c r="BC45" s="44">
        <v>1.5287025373402914</v>
      </c>
      <c r="BD45" s="45">
        <v>1.3328998699609884</v>
      </c>
      <c r="BE45" s="46">
        <v>0.008725435650843483</v>
      </c>
      <c r="BF45" s="44">
        <v>0.0032461577105738167</v>
      </c>
      <c r="BG45" s="44">
        <v>0.009448619837888228</v>
      </c>
      <c r="BH45" s="44">
        <v>0.004332028279300341</v>
      </c>
      <c r="BI45" s="47">
        <v>0.5479277940269667</v>
      </c>
      <c r="BJ45" s="48">
        <v>0.5116591558587887</v>
      </c>
      <c r="BK45" s="514"/>
      <c r="BM45" s="526"/>
      <c r="BN45" s="42" t="s">
        <v>21</v>
      </c>
      <c r="BO45" s="43">
        <v>5193</v>
      </c>
      <c r="BP45" s="43">
        <v>4901</v>
      </c>
      <c r="BQ45" s="43">
        <v>381</v>
      </c>
      <c r="BR45" s="43">
        <v>757</v>
      </c>
      <c r="BS45" s="44">
        <v>0.05957967761681293</v>
      </c>
      <c r="BT45" s="45">
        <v>-0.49669749009247033</v>
      </c>
      <c r="BU45" s="46">
        <v>0.007668544054626378</v>
      </c>
      <c r="BV45" s="44">
        <v>0.005169880304770826</v>
      </c>
      <c r="BW45" s="44">
        <v>0.004924134722258123</v>
      </c>
      <c r="BX45" s="44">
        <v>0.011540689697228405</v>
      </c>
      <c r="BY45" s="47">
        <v>0.24986637498555525</v>
      </c>
      <c r="BZ45" s="48">
        <v>-0.6616554974970281</v>
      </c>
      <c r="CA45" s="514"/>
      <c r="CC45" s="526"/>
      <c r="CD45" s="42" t="s">
        <v>21</v>
      </c>
      <c r="CE45" s="43">
        <v>0</v>
      </c>
      <c r="CF45" s="43">
        <v>0</v>
      </c>
      <c r="CG45" s="43">
        <v>0</v>
      </c>
      <c r="CH45" s="43">
        <v>0</v>
      </c>
      <c r="CI45" s="44" t="s">
        <v>10</v>
      </c>
      <c r="CJ45" s="45" t="s">
        <v>10</v>
      </c>
      <c r="CK45" s="46">
        <v>0</v>
      </c>
      <c r="CL45" s="44">
        <v>0</v>
      </c>
      <c r="CM45" s="44">
        <v>0</v>
      </c>
      <c r="CN45" s="44">
        <v>0</v>
      </c>
      <c r="CO45" s="47">
        <v>0</v>
      </c>
      <c r="CP45" s="48">
        <v>0</v>
      </c>
      <c r="CQ45" s="514"/>
      <c r="CS45" s="526"/>
      <c r="CT45" s="42" t="s">
        <v>21</v>
      </c>
      <c r="CU45" s="43">
        <v>31283</v>
      </c>
      <c r="CV45" s="43">
        <v>61860</v>
      </c>
      <c r="CW45" s="43">
        <v>2550</v>
      </c>
      <c r="CX45" s="43">
        <v>7931</v>
      </c>
      <c r="CY45" s="44">
        <v>-0.49429356611703845</v>
      </c>
      <c r="CZ45" s="45">
        <v>-0.6784768629428823</v>
      </c>
      <c r="DA45" s="46">
        <v>0.30735900962861074</v>
      </c>
      <c r="DB45" s="44">
        <v>0.2774028350157177</v>
      </c>
      <c r="DC45" s="44">
        <v>0.2727272727272727</v>
      </c>
      <c r="DD45" s="44">
        <v>0.3295931513111416</v>
      </c>
      <c r="DE45" s="47">
        <v>2.9956174612893016</v>
      </c>
      <c r="DF45" s="48">
        <v>-5.686587858386888</v>
      </c>
      <c r="DG45" s="514"/>
      <c r="DI45" s="526"/>
      <c r="DJ45" s="42" t="s">
        <v>21</v>
      </c>
      <c r="DK45" s="43">
        <v>4171</v>
      </c>
      <c r="DL45" s="43">
        <v>3482</v>
      </c>
      <c r="DM45" s="43">
        <v>1549</v>
      </c>
      <c r="DN45" s="43">
        <v>270</v>
      </c>
      <c r="DO45" s="44">
        <v>0.19787478460654806</v>
      </c>
      <c r="DP45" s="45">
        <v>4.737037037037037</v>
      </c>
      <c r="DQ45" s="46">
        <v>0.014841726209114977</v>
      </c>
      <c r="DR45" s="44">
        <v>0.014321556369020688</v>
      </c>
      <c r="DS45" s="44">
        <v>0.02969594724128676</v>
      </c>
      <c r="DT45" s="44">
        <v>0.00998040882711714</v>
      </c>
      <c r="DU45" s="47">
        <v>0.05201698400942884</v>
      </c>
      <c r="DV45" s="48">
        <v>1.971553841416962</v>
      </c>
      <c r="DW45" s="514"/>
      <c r="DY45" s="60"/>
      <c r="DZ45" s="3"/>
      <c r="EL45" s="3"/>
      <c r="EM45" s="3"/>
      <c r="EN45" s="514"/>
      <c r="EO45" s="4"/>
      <c r="EP45" s="42" t="s">
        <v>21</v>
      </c>
      <c r="EQ45" s="43">
        <v>144671</v>
      </c>
      <c r="ER45" s="43">
        <v>77928</v>
      </c>
      <c r="ES45" s="43">
        <v>11627</v>
      </c>
      <c r="ET45" s="43">
        <v>8793</v>
      </c>
      <c r="EU45" s="44">
        <v>0.856470074940971</v>
      </c>
      <c r="EV45" s="45">
        <v>0.32230183100193344</v>
      </c>
      <c r="EW45" s="46">
        <v>0.013238940683421845</v>
      </c>
      <c r="EX45" s="44">
        <v>0.006711567195897614</v>
      </c>
      <c r="EY45" s="44">
        <v>0.008365675046012292</v>
      </c>
      <c r="EZ45" s="44">
        <v>0.006803389547245374</v>
      </c>
      <c r="FA45" s="47">
        <v>0.6527373487524231</v>
      </c>
      <c r="FB45" s="48">
        <v>0.15622854987669185</v>
      </c>
      <c r="FC45" s="22"/>
    </row>
    <row r="46" spans="1:159" ht="12.75">
      <c r="A46" s="4"/>
      <c r="B46" s="62" t="s">
        <v>23</v>
      </c>
      <c r="C46" s="63">
        <v>872185</v>
      </c>
      <c r="D46" s="63">
        <v>895387</v>
      </c>
      <c r="E46" s="63">
        <v>110662</v>
      </c>
      <c r="F46" s="63">
        <v>88998</v>
      </c>
      <c r="G46" s="64">
        <v>-0.025912817586138726</v>
      </c>
      <c r="H46" s="65">
        <v>0.24342120047641513</v>
      </c>
      <c r="I46" s="66">
        <v>0.0846761165362232</v>
      </c>
      <c r="J46" s="64">
        <v>0.08270891995491125</v>
      </c>
      <c r="K46" s="64">
        <v>0.08331112446152897</v>
      </c>
      <c r="L46" s="64">
        <v>0.07334089283418653</v>
      </c>
      <c r="M46" s="67">
        <v>0.19671965813119474</v>
      </c>
      <c r="N46" s="68">
        <v>0.9970231627342439</v>
      </c>
      <c r="O46" s="22"/>
      <c r="Q46" s="526"/>
      <c r="R46" s="62" t="s">
        <v>23</v>
      </c>
      <c r="S46" s="63">
        <v>393227</v>
      </c>
      <c r="T46" s="63">
        <v>381135</v>
      </c>
      <c r="U46" s="63">
        <v>51663</v>
      </c>
      <c r="V46" s="63">
        <v>43661</v>
      </c>
      <c r="W46" s="64">
        <v>0.0317262912091516</v>
      </c>
      <c r="X46" s="65">
        <v>0.1832756922654084</v>
      </c>
      <c r="Y46" s="66">
        <v>0.24371041604560517</v>
      </c>
      <c r="Z46" s="64">
        <v>0.24187314851716374</v>
      </c>
      <c r="AA46" s="64">
        <v>0.2821418819288952</v>
      </c>
      <c r="AB46" s="64">
        <v>0.2719210288668141</v>
      </c>
      <c r="AC46" s="67">
        <v>0.1837267528441433</v>
      </c>
      <c r="AD46" s="68">
        <v>1.0220853062081148</v>
      </c>
      <c r="AE46" s="514"/>
      <c r="AG46" s="526"/>
      <c r="AH46" s="62" t="s">
        <v>23</v>
      </c>
      <c r="AI46" s="63">
        <v>173794</v>
      </c>
      <c r="AJ46" s="63">
        <v>114246</v>
      </c>
      <c r="AK46" s="63">
        <v>16516</v>
      </c>
      <c r="AL46" s="63">
        <v>10369</v>
      </c>
      <c r="AM46" s="64">
        <v>0.5212261260788125</v>
      </c>
      <c r="AN46" s="65">
        <v>0.59282476612981</v>
      </c>
      <c r="AO46" s="66">
        <v>0.0581101965182164</v>
      </c>
      <c r="AP46" s="64">
        <v>0.048175121538385636</v>
      </c>
      <c r="AQ46" s="64">
        <v>0.05223838110359748</v>
      </c>
      <c r="AR46" s="64">
        <v>0.039669604872524716</v>
      </c>
      <c r="AS46" s="67">
        <v>0.9935074979830767</v>
      </c>
      <c r="AT46" s="68">
        <v>1.2568776231072762</v>
      </c>
      <c r="AU46" s="514"/>
      <c r="AW46" s="526"/>
      <c r="AX46" s="62" t="s">
        <v>23</v>
      </c>
      <c r="AY46" s="63">
        <v>78562</v>
      </c>
      <c r="AZ46" s="63">
        <v>84076</v>
      </c>
      <c r="BA46" s="63">
        <v>10519</v>
      </c>
      <c r="BB46" s="63">
        <v>6603</v>
      </c>
      <c r="BC46" s="64">
        <v>-0.06558351967267706</v>
      </c>
      <c r="BD46" s="65">
        <v>0.5930637588974708</v>
      </c>
      <c r="BE46" s="66">
        <v>0.04878221431835794</v>
      </c>
      <c r="BF46" s="64">
        <v>0.04911354250030668</v>
      </c>
      <c r="BG46" s="64">
        <v>0.05540135567154196</v>
      </c>
      <c r="BH46" s="64">
        <v>0.0371968566036673</v>
      </c>
      <c r="BI46" s="67">
        <v>-0.03313281819487396</v>
      </c>
      <c r="BJ46" s="68">
        <v>1.8204499067874664</v>
      </c>
      <c r="BK46" s="514"/>
      <c r="BM46" s="526"/>
      <c r="BN46" s="62" t="s">
        <v>23</v>
      </c>
      <c r="BO46" s="63">
        <v>68178</v>
      </c>
      <c r="BP46" s="63">
        <v>89144</v>
      </c>
      <c r="BQ46" s="63">
        <v>9746</v>
      </c>
      <c r="BR46" s="63">
        <v>6609</v>
      </c>
      <c r="BS46" s="64">
        <v>-0.23519249753208293</v>
      </c>
      <c r="BT46" s="65">
        <v>0.4746557724315328</v>
      </c>
      <c r="BU46" s="66">
        <v>0.10067899028621552</v>
      </c>
      <c r="BV46" s="64">
        <v>0.09403464800826168</v>
      </c>
      <c r="BW46" s="64">
        <v>0.12595962468012512</v>
      </c>
      <c r="BX46" s="64">
        <v>0.10075616672256608</v>
      </c>
      <c r="BY46" s="67">
        <v>0.6644342277953839</v>
      </c>
      <c r="BZ46" s="68">
        <v>2.5203457957559032</v>
      </c>
      <c r="CA46" s="514"/>
      <c r="CC46" s="526"/>
      <c r="CD46" s="62" t="s">
        <v>23</v>
      </c>
      <c r="CE46" s="63">
        <v>41365</v>
      </c>
      <c r="CF46" s="63">
        <v>79091</v>
      </c>
      <c r="CG46" s="63">
        <v>10354</v>
      </c>
      <c r="CH46" s="63">
        <v>10454</v>
      </c>
      <c r="CI46" s="64">
        <v>-0.4769948540289034</v>
      </c>
      <c r="CJ46" s="65">
        <v>-0.009565716472163754</v>
      </c>
      <c r="CK46" s="66">
        <v>0.027266932491518018</v>
      </c>
      <c r="CL46" s="64">
        <v>0.04407610485622366</v>
      </c>
      <c r="CM46" s="64">
        <v>0.028141299000622403</v>
      </c>
      <c r="CN46" s="64">
        <v>0.03165049425513556</v>
      </c>
      <c r="CO46" s="67">
        <v>-1.6809172364705642</v>
      </c>
      <c r="CP46" s="68">
        <v>-0.35091952545131566</v>
      </c>
      <c r="CQ46" s="514"/>
      <c r="CS46" s="526"/>
      <c r="CT46" s="62" t="s">
        <v>23</v>
      </c>
      <c r="CU46" s="63">
        <v>38467</v>
      </c>
      <c r="CV46" s="63">
        <v>77975</v>
      </c>
      <c r="CW46" s="63">
        <v>3168</v>
      </c>
      <c r="CX46" s="63">
        <v>9226</v>
      </c>
      <c r="CY46" s="64">
        <v>-0.5066752164155177</v>
      </c>
      <c r="CZ46" s="65">
        <v>-0.6566225883373076</v>
      </c>
      <c r="DA46" s="66">
        <v>0.3779426213401454</v>
      </c>
      <c r="DB46" s="64">
        <v>0.3496683811889846</v>
      </c>
      <c r="DC46" s="64">
        <v>0.3388235294117647</v>
      </c>
      <c r="DD46" s="64">
        <v>0.3834102148526784</v>
      </c>
      <c r="DE46" s="67">
        <v>2.8274240151160814</v>
      </c>
      <c r="DF46" s="68">
        <v>-4.4586685440913705</v>
      </c>
      <c r="DG46" s="514"/>
      <c r="DI46" s="526"/>
      <c r="DJ46" s="62" t="s">
        <v>23</v>
      </c>
      <c r="DK46" s="63">
        <v>47565</v>
      </c>
      <c r="DL46" s="63">
        <v>40225</v>
      </c>
      <c r="DM46" s="63">
        <v>9977</v>
      </c>
      <c r="DN46" s="63">
        <v>3653</v>
      </c>
      <c r="DO46" s="64">
        <v>0.18247358607830955</v>
      </c>
      <c r="DP46" s="65">
        <v>1.7311798521762936</v>
      </c>
      <c r="DQ46" s="66">
        <v>0.1692511884767571</v>
      </c>
      <c r="DR46" s="64">
        <v>0.16544646896721918</v>
      </c>
      <c r="DS46" s="64">
        <v>0.19126950653732602</v>
      </c>
      <c r="DT46" s="64">
        <v>0.13503123498318118</v>
      </c>
      <c r="DU46" s="67">
        <v>0.3804719509537924</v>
      </c>
      <c r="DV46" s="68">
        <v>5.623827155414485</v>
      </c>
      <c r="DW46" s="514"/>
      <c r="DY46" s="60"/>
      <c r="DZ46" s="3"/>
      <c r="EL46" s="3"/>
      <c r="EM46" s="3"/>
      <c r="EN46" s="514"/>
      <c r="EO46" s="4"/>
      <c r="EP46" s="62" t="s">
        <v>23</v>
      </c>
      <c r="EQ46" s="63">
        <v>926516</v>
      </c>
      <c r="ER46" s="63">
        <v>954602</v>
      </c>
      <c r="ES46" s="63">
        <v>115762</v>
      </c>
      <c r="ET46" s="63">
        <v>94296</v>
      </c>
      <c r="EU46" s="64">
        <v>-0.029421685686809806</v>
      </c>
      <c r="EV46" s="65">
        <v>0.22764486298464415</v>
      </c>
      <c r="EW46" s="66">
        <v>0.08478610340870854</v>
      </c>
      <c r="EX46" s="64">
        <v>0.08221532014600984</v>
      </c>
      <c r="EY46" s="64">
        <v>0.0832912423390793</v>
      </c>
      <c r="EZ46" s="64">
        <v>0.07295944737257475</v>
      </c>
      <c r="FA46" s="67">
        <v>0.2570783262698703</v>
      </c>
      <c r="FB46" s="68">
        <v>1.0331794966504548</v>
      </c>
      <c r="FC46" s="22"/>
    </row>
    <row r="47" spans="1:159" ht="12.75">
      <c r="A47" s="4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  <c r="Q47" s="515"/>
      <c r="R47" s="3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14"/>
      <c r="AG47" s="515"/>
      <c r="AH47" s="3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14"/>
      <c r="AW47" s="515"/>
      <c r="AX47" s="3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14"/>
      <c r="BM47" s="515"/>
      <c r="BN47" s="3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14"/>
      <c r="CC47" s="515"/>
      <c r="CD47" s="3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14"/>
      <c r="CS47" s="515"/>
      <c r="CT47" s="3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14"/>
      <c r="DI47" s="515"/>
      <c r="DJ47" s="3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14"/>
      <c r="DY47" s="60"/>
      <c r="DZ47" s="3"/>
      <c r="EL47" s="3"/>
      <c r="EM47" s="3"/>
      <c r="EN47" s="514"/>
      <c r="EO47" s="4"/>
      <c r="EP47" s="3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6"/>
    </row>
    <row r="48" spans="1:159" ht="12.75">
      <c r="A48" s="4"/>
      <c r="B48" s="528" t="s">
        <v>510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  <c r="Q48" s="515"/>
      <c r="R48" s="528" t="s">
        <v>510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14"/>
      <c r="AG48" s="515"/>
      <c r="AH48" s="528" t="s">
        <v>510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14"/>
      <c r="AW48" s="515"/>
      <c r="AX48" s="528" t="s">
        <v>510</v>
      </c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14"/>
      <c r="BM48" s="515"/>
      <c r="BN48" s="528" t="s">
        <v>510</v>
      </c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14"/>
      <c r="CC48" s="515"/>
      <c r="CD48" s="528" t="s">
        <v>510</v>
      </c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14"/>
      <c r="CS48" s="515"/>
      <c r="CT48" s="528" t="s">
        <v>510</v>
      </c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14"/>
      <c r="DI48" s="515"/>
      <c r="DJ48" s="528" t="s">
        <v>510</v>
      </c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14"/>
      <c r="DY48" s="60"/>
      <c r="EL48" s="3"/>
      <c r="EM48" s="3"/>
      <c r="EN48" s="514"/>
      <c r="EO48" s="4"/>
      <c r="EP48" s="528" t="s">
        <v>510</v>
      </c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6"/>
    </row>
    <row r="49" spans="1:159" ht="12.75">
      <c r="A49" s="4"/>
      <c r="B49" s="15" t="s">
        <v>511</v>
      </c>
      <c r="C49" s="16">
        <v>247095</v>
      </c>
      <c r="D49" s="16">
        <v>254390</v>
      </c>
      <c r="E49" s="16">
        <v>36664</v>
      </c>
      <c r="F49" s="16">
        <v>22289</v>
      </c>
      <c r="G49" s="17">
        <v>-0.028676441684028497</v>
      </c>
      <c r="H49" s="18">
        <v>0.6449369644219121</v>
      </c>
      <c r="I49" s="19">
        <v>0.0239892282205244</v>
      </c>
      <c r="J49" s="17">
        <v>0.0234985789913522</v>
      </c>
      <c r="K49" s="17">
        <v>0.02760223985882686</v>
      </c>
      <c r="L49" s="17">
        <v>0.018367774111566367</v>
      </c>
      <c r="M49" s="20">
        <v>0.04906492291721978</v>
      </c>
      <c r="N49" s="21">
        <v>0.9234465747260494</v>
      </c>
      <c r="O49" s="22"/>
      <c r="Q49" s="526"/>
      <c r="R49" s="15" t="s">
        <v>511</v>
      </c>
      <c r="S49" s="16">
        <v>108055</v>
      </c>
      <c r="T49" s="16">
        <v>93184</v>
      </c>
      <c r="U49" s="16">
        <v>17077</v>
      </c>
      <c r="V49" s="16">
        <v>9687</v>
      </c>
      <c r="W49" s="17">
        <v>0.1595874828296704</v>
      </c>
      <c r="X49" s="18">
        <v>0.7628780840301435</v>
      </c>
      <c r="Y49" s="19">
        <v>0.06696927984550366</v>
      </c>
      <c r="Z49" s="17">
        <v>0.05913575890805984</v>
      </c>
      <c r="AA49" s="17">
        <v>0.09326088143738737</v>
      </c>
      <c r="AB49" s="17">
        <v>0.060330707190234485</v>
      </c>
      <c r="AC49" s="20">
        <v>0.7833520937443821</v>
      </c>
      <c r="AD49" s="21">
        <v>3.293017424715288</v>
      </c>
      <c r="AE49" s="514"/>
      <c r="AG49" s="526"/>
      <c r="AH49" s="15" t="s">
        <v>511</v>
      </c>
      <c r="AI49" s="16">
        <v>31582</v>
      </c>
      <c r="AJ49" s="16">
        <v>24015</v>
      </c>
      <c r="AK49" s="16">
        <v>4244</v>
      </c>
      <c r="AL49" s="16">
        <v>1746</v>
      </c>
      <c r="AM49" s="17">
        <v>0.31509473245887976</v>
      </c>
      <c r="AN49" s="18">
        <v>1.4306987399770903</v>
      </c>
      <c r="AO49" s="19">
        <v>0.010559836510111456</v>
      </c>
      <c r="AP49" s="17">
        <v>0.0101266175073467</v>
      </c>
      <c r="AQ49" s="17">
        <v>0.013423328251614658</v>
      </c>
      <c r="AR49" s="17">
        <v>0.00667982738040584</v>
      </c>
      <c r="AS49" s="20">
        <v>0.043321900276475575</v>
      </c>
      <c r="AT49" s="21">
        <v>0.6743500871208818</v>
      </c>
      <c r="AU49" s="514"/>
      <c r="AW49" s="526"/>
      <c r="AX49" s="15" t="s">
        <v>512</v>
      </c>
      <c r="AY49" s="16">
        <v>20744</v>
      </c>
      <c r="AZ49" s="16">
        <v>28841</v>
      </c>
      <c r="BA49" s="16">
        <v>2759</v>
      </c>
      <c r="BB49" s="16">
        <v>2142</v>
      </c>
      <c r="BC49" s="17">
        <v>-0.28074615998058317</v>
      </c>
      <c r="BD49" s="18">
        <v>0.2880485527544352</v>
      </c>
      <c r="BE49" s="19">
        <v>0.012880759830707175</v>
      </c>
      <c r="BF49" s="17">
        <v>0.016847657824484337</v>
      </c>
      <c r="BG49" s="17">
        <v>0.01453107142292844</v>
      </c>
      <c r="BH49" s="17">
        <v>0.012066585922316424</v>
      </c>
      <c r="BI49" s="20">
        <v>-0.3966897993777162</v>
      </c>
      <c r="BJ49" s="21">
        <v>0.2464485500612016</v>
      </c>
      <c r="BK49" s="514"/>
      <c r="BM49" s="526"/>
      <c r="BN49" s="15" t="s">
        <v>511</v>
      </c>
      <c r="BO49" s="16">
        <v>36367</v>
      </c>
      <c r="BP49" s="16">
        <v>44461</v>
      </c>
      <c r="BQ49" s="16">
        <v>5369</v>
      </c>
      <c r="BR49" s="16">
        <v>3340</v>
      </c>
      <c r="BS49" s="17">
        <v>-0.182047187422685</v>
      </c>
      <c r="BT49" s="18">
        <v>0.6074850299401198</v>
      </c>
      <c r="BU49" s="19">
        <v>0.053703435708568746</v>
      </c>
      <c r="BV49" s="17">
        <v>0.046900234284924645</v>
      </c>
      <c r="BW49" s="17">
        <v>0.06939023444567943</v>
      </c>
      <c r="BX49" s="17">
        <v>0.05091929139860353</v>
      </c>
      <c r="BY49" s="20">
        <v>0.6803201423644101</v>
      </c>
      <c r="BZ49" s="21">
        <v>1.8470943047075903</v>
      </c>
      <c r="CA49" s="514"/>
      <c r="CC49" s="526"/>
      <c r="CD49" s="15" t="s">
        <v>512</v>
      </c>
      <c r="CE49" s="16">
        <v>17988</v>
      </c>
      <c r="CF49" s="16">
        <v>30179</v>
      </c>
      <c r="CG49" s="16">
        <v>5252</v>
      </c>
      <c r="CH49" s="16">
        <v>4558</v>
      </c>
      <c r="CI49" s="17">
        <v>-0.40395639351867196</v>
      </c>
      <c r="CJ49" s="18">
        <v>0.15225976305397104</v>
      </c>
      <c r="CK49" s="19">
        <v>0.011857308876040761</v>
      </c>
      <c r="CL49" s="17">
        <v>0.016818257051446735</v>
      </c>
      <c r="CM49" s="17">
        <v>0.014274493176672674</v>
      </c>
      <c r="CN49" s="17">
        <v>0.013799785040645484</v>
      </c>
      <c r="CO49" s="20">
        <v>-0.4960948175405974</v>
      </c>
      <c r="CP49" s="21">
        <v>0.04747081360271903</v>
      </c>
      <c r="CQ49" s="514"/>
      <c r="CS49" s="526"/>
      <c r="CT49" s="15" t="s">
        <v>512</v>
      </c>
      <c r="CU49" s="16">
        <v>4286</v>
      </c>
      <c r="CV49" s="16">
        <v>9353</v>
      </c>
      <c r="CW49" s="16">
        <v>370</v>
      </c>
      <c r="CX49" s="16">
        <v>780</v>
      </c>
      <c r="CY49" s="17">
        <v>-0.5417513097401903</v>
      </c>
      <c r="CZ49" s="18">
        <v>-0.5256410256410257</v>
      </c>
      <c r="DA49" s="19">
        <v>0.042110434269994106</v>
      </c>
      <c r="DB49" s="17">
        <v>0.04194226828163607</v>
      </c>
      <c r="DC49" s="17">
        <v>0.039572192513368985</v>
      </c>
      <c r="DD49" s="17">
        <v>0.03241491085899514</v>
      </c>
      <c r="DE49" s="20">
        <v>0.01681659883580322</v>
      </c>
      <c r="DF49" s="21">
        <v>0.7157281654373848</v>
      </c>
      <c r="DG49" s="514"/>
      <c r="DI49" s="526"/>
      <c r="DJ49" s="15" t="s">
        <v>512</v>
      </c>
      <c r="DK49" s="16">
        <v>23366</v>
      </c>
      <c r="DL49" s="16">
        <v>19795</v>
      </c>
      <c r="DM49" s="16">
        <v>4977</v>
      </c>
      <c r="DN49" s="16">
        <v>1686</v>
      </c>
      <c r="DO49" s="17">
        <v>0.18039909067946458</v>
      </c>
      <c r="DP49" s="18">
        <v>1.9519572953736657</v>
      </c>
      <c r="DQ49" s="19">
        <v>0.08314355660565345</v>
      </c>
      <c r="DR49" s="17">
        <v>0.08141734874347058</v>
      </c>
      <c r="DS49" s="17">
        <v>0.09541428626202983</v>
      </c>
      <c r="DT49" s="17">
        <v>0.06232210845377592</v>
      </c>
      <c r="DU49" s="20">
        <v>0.17262078621828741</v>
      </c>
      <c r="DV49" s="21">
        <v>3.309217780825391</v>
      </c>
      <c r="DW49" s="514"/>
      <c r="DY49" s="60"/>
      <c r="EL49" s="3"/>
      <c r="EM49" s="3"/>
      <c r="EN49" s="514"/>
      <c r="EO49" s="4"/>
      <c r="EP49" s="15" t="s">
        <v>511</v>
      </c>
      <c r="EQ49" s="16">
        <v>264142</v>
      </c>
      <c r="ER49" s="16">
        <v>268958</v>
      </c>
      <c r="ES49" s="16">
        <v>38566</v>
      </c>
      <c r="ET49" s="16">
        <v>23484</v>
      </c>
      <c r="EU49" s="17">
        <v>-0.017906141479338777</v>
      </c>
      <c r="EV49" s="18">
        <v>0.6422244932720149</v>
      </c>
      <c r="EW49" s="19">
        <v>0.024171812388111044</v>
      </c>
      <c r="EX49" s="17">
        <v>0.023164070550690773</v>
      </c>
      <c r="EY49" s="17">
        <v>0.027748398023953732</v>
      </c>
      <c r="EZ49" s="17">
        <v>0.018170226330889386</v>
      </c>
      <c r="FA49" s="20">
        <v>0.10077418374202715</v>
      </c>
      <c r="FB49" s="21">
        <v>0.9578171693064346</v>
      </c>
      <c r="FC49" s="22"/>
    </row>
    <row r="50" spans="1:159" ht="12.75">
      <c r="A50" s="4"/>
      <c r="B50" s="42" t="s">
        <v>512</v>
      </c>
      <c r="C50" s="43">
        <v>208420</v>
      </c>
      <c r="D50" s="43">
        <v>258051</v>
      </c>
      <c r="E50" s="43">
        <v>30548</v>
      </c>
      <c r="F50" s="43">
        <v>26683</v>
      </c>
      <c r="G50" s="44">
        <v>-0.19233019829413567</v>
      </c>
      <c r="H50" s="45">
        <v>0.14484878012217517</v>
      </c>
      <c r="I50" s="46">
        <v>0.020234464257559624</v>
      </c>
      <c r="J50" s="44">
        <v>0.02383675383190152</v>
      </c>
      <c r="K50" s="44">
        <v>0.022997851385758317</v>
      </c>
      <c r="L50" s="44">
        <v>0.02198875304495156</v>
      </c>
      <c r="M50" s="47">
        <v>-0.3602289574341895</v>
      </c>
      <c r="N50" s="48">
        <v>0.10090983408067578</v>
      </c>
      <c r="O50" s="22"/>
      <c r="Q50" s="526"/>
      <c r="R50" s="42" t="s">
        <v>512</v>
      </c>
      <c r="S50" s="43">
        <v>100777</v>
      </c>
      <c r="T50" s="43">
        <v>120328</v>
      </c>
      <c r="U50" s="43">
        <v>13824</v>
      </c>
      <c r="V50" s="43">
        <v>13995</v>
      </c>
      <c r="W50" s="44">
        <v>-0.1624808855794163</v>
      </c>
      <c r="X50" s="45">
        <v>-0.01221864951768492</v>
      </c>
      <c r="Y50" s="46">
        <v>0.0624585915967824</v>
      </c>
      <c r="Z50" s="44">
        <v>0.07636168867926924</v>
      </c>
      <c r="AA50" s="44">
        <v>0.07549560373545956</v>
      </c>
      <c r="AB50" s="44">
        <v>0.08716096284993616</v>
      </c>
      <c r="AC50" s="47">
        <v>-1.3903097082486833</v>
      </c>
      <c r="AD50" s="48">
        <v>-1.1665359114476594</v>
      </c>
      <c r="AE50" s="514"/>
      <c r="AG50" s="526"/>
      <c r="AH50" s="42" t="s">
        <v>512</v>
      </c>
      <c r="AI50" s="43">
        <v>26658</v>
      </c>
      <c r="AJ50" s="43">
        <v>20632</v>
      </c>
      <c r="AK50" s="43">
        <v>3413</v>
      </c>
      <c r="AL50" s="43">
        <v>1827</v>
      </c>
      <c r="AM50" s="44">
        <v>0.29207056998836767</v>
      </c>
      <c r="AN50" s="45">
        <v>0.8680897646414887</v>
      </c>
      <c r="AO50" s="46">
        <v>0.008913435554637174</v>
      </c>
      <c r="AP50" s="44">
        <v>0.008700077968418785</v>
      </c>
      <c r="AQ50" s="44">
        <v>0.010794962140141572</v>
      </c>
      <c r="AR50" s="44">
        <v>0.006989716279496832</v>
      </c>
      <c r="AS50" s="47">
        <v>0.02133575862183889</v>
      </c>
      <c r="AT50" s="48">
        <v>0.380524586064474</v>
      </c>
      <c r="AU50" s="514"/>
      <c r="AW50" s="526"/>
      <c r="AX50" s="42" t="s">
        <v>511</v>
      </c>
      <c r="AY50" s="43">
        <v>17139</v>
      </c>
      <c r="AZ50" s="43">
        <v>17812</v>
      </c>
      <c r="BA50" s="43">
        <v>2295</v>
      </c>
      <c r="BB50" s="43">
        <v>1263</v>
      </c>
      <c r="BC50" s="44">
        <v>-0.03778351673029423</v>
      </c>
      <c r="BD50" s="45">
        <v>0.817102137767221</v>
      </c>
      <c r="BE50" s="46">
        <v>0.010642274524609056</v>
      </c>
      <c r="BF50" s="44">
        <v>0.010404995706449672</v>
      </c>
      <c r="BG50" s="44">
        <v>0.012087281230743301</v>
      </c>
      <c r="BH50" s="44">
        <v>0.0071148916992930175</v>
      </c>
      <c r="BI50" s="47">
        <v>0.023727881815938448</v>
      </c>
      <c r="BJ50" s="48">
        <v>0.49723895314502836</v>
      </c>
      <c r="BK50" s="514"/>
      <c r="BM50" s="526"/>
      <c r="BN50" s="42" t="s">
        <v>512</v>
      </c>
      <c r="BO50" s="43">
        <v>16051</v>
      </c>
      <c r="BP50" s="43">
        <v>22138</v>
      </c>
      <c r="BQ50" s="43">
        <v>2567</v>
      </c>
      <c r="BR50" s="43">
        <v>1482</v>
      </c>
      <c r="BS50" s="44">
        <v>-0.2749570873610986</v>
      </c>
      <c r="BT50" s="45">
        <v>0.7321187584345479</v>
      </c>
      <c r="BU50" s="46">
        <v>0.023702638286310033</v>
      </c>
      <c r="BV50" s="44">
        <v>0.02335254237645716</v>
      </c>
      <c r="BW50" s="44">
        <v>0.03317651924419056</v>
      </c>
      <c r="BX50" s="44">
        <v>0.022593529896027077</v>
      </c>
      <c r="BY50" s="47">
        <v>0.03500959098528718</v>
      </c>
      <c r="BZ50" s="48">
        <v>1.058298934816348</v>
      </c>
      <c r="CA50" s="514"/>
      <c r="CC50" s="526"/>
      <c r="CD50" s="42" t="s">
        <v>511</v>
      </c>
      <c r="CE50" s="43">
        <v>13896</v>
      </c>
      <c r="CF50" s="43">
        <v>30001</v>
      </c>
      <c r="CG50" s="43">
        <v>3416</v>
      </c>
      <c r="CH50" s="43">
        <v>3070</v>
      </c>
      <c r="CI50" s="44">
        <v>-0.5368154394853505</v>
      </c>
      <c r="CJ50" s="45">
        <v>0.11270358306188921</v>
      </c>
      <c r="CK50" s="46">
        <v>0.00915994908502682</v>
      </c>
      <c r="CL50" s="44">
        <v>0.0167190605984444</v>
      </c>
      <c r="CM50" s="44">
        <v>0.009284399979343841</v>
      </c>
      <c r="CN50" s="44">
        <v>0.009294721385428178</v>
      </c>
      <c r="CO50" s="47">
        <v>-0.755911151341758</v>
      </c>
      <c r="CP50" s="48">
        <v>-0.0010321406084336932</v>
      </c>
      <c r="CQ50" s="514"/>
      <c r="CS50" s="526"/>
      <c r="CT50" s="42" t="s">
        <v>511</v>
      </c>
      <c r="CU50" s="43">
        <v>1903</v>
      </c>
      <c r="CV50" s="43">
        <v>5540</v>
      </c>
      <c r="CW50" s="43">
        <v>188</v>
      </c>
      <c r="CX50" s="43">
        <v>382</v>
      </c>
      <c r="CY50" s="44">
        <v>-0.6564981949458484</v>
      </c>
      <c r="CZ50" s="45">
        <v>-0.5078534031413613</v>
      </c>
      <c r="DA50" s="46">
        <v>0.018697190017685203</v>
      </c>
      <c r="DB50" s="44">
        <v>0.02484338354327637</v>
      </c>
      <c r="DC50" s="44">
        <v>0.020106951871657754</v>
      </c>
      <c r="DD50" s="44">
        <v>0.015874994805302748</v>
      </c>
      <c r="DE50" s="47">
        <v>-0.6146193525591166</v>
      </c>
      <c r="DF50" s="48">
        <v>0.42319570663550066</v>
      </c>
      <c r="DG50" s="514"/>
      <c r="DI50" s="526"/>
      <c r="DJ50" s="42" t="s">
        <v>511</v>
      </c>
      <c r="DK50" s="43">
        <v>18579</v>
      </c>
      <c r="DL50" s="43">
        <v>14858</v>
      </c>
      <c r="DM50" s="43">
        <v>3090</v>
      </c>
      <c r="DN50" s="43">
        <v>1408</v>
      </c>
      <c r="DO50" s="44">
        <v>0.25043747476107137</v>
      </c>
      <c r="DP50" s="45">
        <v>1.194602272727273</v>
      </c>
      <c r="DQ50" s="46">
        <v>0.0661099091918358</v>
      </c>
      <c r="DR50" s="44">
        <v>0.06111133961255295</v>
      </c>
      <c r="DS50" s="44">
        <v>0.05923852613013305</v>
      </c>
      <c r="DT50" s="44">
        <v>0.052045983809559014</v>
      </c>
      <c r="DU50" s="47">
        <v>0.4998569579282852</v>
      </c>
      <c r="DV50" s="48">
        <v>0.7192542320574036</v>
      </c>
      <c r="DW50" s="514"/>
      <c r="DY50" s="79"/>
      <c r="EL50" s="3"/>
      <c r="EM50" s="3"/>
      <c r="EN50" s="514"/>
      <c r="EO50" s="4"/>
      <c r="EP50" s="42" t="s">
        <v>512</v>
      </c>
      <c r="EQ50" s="43">
        <v>228864</v>
      </c>
      <c r="ER50" s="43">
        <v>280941</v>
      </c>
      <c r="ES50" s="43">
        <v>32402</v>
      </c>
      <c r="ET50" s="43">
        <v>28616</v>
      </c>
      <c r="EU50" s="44">
        <v>-0.18536632246628293</v>
      </c>
      <c r="EV50" s="45">
        <v>0.13230360637405658</v>
      </c>
      <c r="EW50" s="46">
        <v>0.020943498839232858</v>
      </c>
      <c r="EX50" s="44">
        <v>0.02419610922367662</v>
      </c>
      <c r="EY50" s="44">
        <v>0.023313374287510992</v>
      </c>
      <c r="EZ50" s="44">
        <v>0.02214099798521251</v>
      </c>
      <c r="FA50" s="47">
        <v>-0.3252610384443761</v>
      </c>
      <c r="FB50" s="48">
        <v>0.11723763022984807</v>
      </c>
      <c r="FC50" s="22"/>
    </row>
    <row r="51" spans="1:159" ht="12.75">
      <c r="A51" s="4"/>
      <c r="B51" s="42" t="s">
        <v>515</v>
      </c>
      <c r="C51" s="43">
        <v>121696</v>
      </c>
      <c r="D51" s="43">
        <v>97465</v>
      </c>
      <c r="E51" s="43">
        <v>14987</v>
      </c>
      <c r="F51" s="43">
        <v>11345</v>
      </c>
      <c r="G51" s="44">
        <v>0.2486123223721335</v>
      </c>
      <c r="H51" s="45">
        <v>0.32102247686205376</v>
      </c>
      <c r="I51" s="46">
        <v>0.01181486115674108</v>
      </c>
      <c r="J51" s="44">
        <v>0.009003062232761282</v>
      </c>
      <c r="K51" s="44">
        <v>0.011282859719731567</v>
      </c>
      <c r="L51" s="44">
        <v>0.009349113791364369</v>
      </c>
      <c r="M51" s="47">
        <v>0.2811798923979798</v>
      </c>
      <c r="N51" s="48">
        <v>0.1933745928367198</v>
      </c>
      <c r="O51" s="22"/>
      <c r="Q51" s="526"/>
      <c r="R51" s="42" t="s">
        <v>515</v>
      </c>
      <c r="S51" s="43">
        <v>73141</v>
      </c>
      <c r="T51" s="43">
        <v>47471</v>
      </c>
      <c r="U51" s="43">
        <v>8061</v>
      </c>
      <c r="V51" s="43">
        <v>6591</v>
      </c>
      <c r="W51" s="44">
        <v>0.5407511954667059</v>
      </c>
      <c r="X51" s="45">
        <v>0.22303140646335917</v>
      </c>
      <c r="Y51" s="46">
        <v>0.04533061956577653</v>
      </c>
      <c r="Z51" s="44">
        <v>0.030125704102898658</v>
      </c>
      <c r="AA51" s="44">
        <v>0.04402271858445743</v>
      </c>
      <c r="AB51" s="44">
        <v>0.0410487964375798</v>
      </c>
      <c r="AC51" s="47">
        <v>1.5204915462877875</v>
      </c>
      <c r="AD51" s="48">
        <v>0.2973922146877632</v>
      </c>
      <c r="AE51" s="514"/>
      <c r="AG51" s="526"/>
      <c r="AH51" s="42" t="s">
        <v>515</v>
      </c>
      <c r="AI51" s="43">
        <v>26192</v>
      </c>
      <c r="AJ51" s="43">
        <v>17166</v>
      </c>
      <c r="AK51" s="43">
        <v>2867</v>
      </c>
      <c r="AL51" s="43">
        <v>1660</v>
      </c>
      <c r="AM51" s="44">
        <v>0.5258068274496097</v>
      </c>
      <c r="AN51" s="45">
        <v>0.7271084337349398</v>
      </c>
      <c r="AO51" s="46">
        <v>0.008757622629119095</v>
      </c>
      <c r="AP51" s="44">
        <v>0.007238539085201476</v>
      </c>
      <c r="AQ51" s="44">
        <v>0.0090680212293542</v>
      </c>
      <c r="AR51" s="44">
        <v>0.006350809536926514</v>
      </c>
      <c r="AS51" s="47">
        <v>0.15190835439176192</v>
      </c>
      <c r="AT51" s="48">
        <v>0.2717211692427685</v>
      </c>
      <c r="AU51" s="514"/>
      <c r="AW51" s="526"/>
      <c r="AX51" s="42" t="s">
        <v>515</v>
      </c>
      <c r="AY51" s="43">
        <v>9685</v>
      </c>
      <c r="AZ51" s="43">
        <v>9906</v>
      </c>
      <c r="BA51" s="43">
        <v>1924</v>
      </c>
      <c r="BB51" s="43">
        <v>568</v>
      </c>
      <c r="BC51" s="44">
        <v>-0.022309711286089273</v>
      </c>
      <c r="BD51" s="45">
        <v>2.387323943661972</v>
      </c>
      <c r="BE51" s="46">
        <v>0.006013794782124903</v>
      </c>
      <c r="BF51" s="44">
        <v>0.005786654360436248</v>
      </c>
      <c r="BG51" s="44">
        <v>0.010133302434836651</v>
      </c>
      <c r="BH51" s="44">
        <v>0.0031997296003154663</v>
      </c>
      <c r="BI51" s="47">
        <v>0.022714042168865516</v>
      </c>
      <c r="BJ51" s="48">
        <v>0.6933572834521186</v>
      </c>
      <c r="BK51" s="514"/>
      <c r="BM51" s="526"/>
      <c r="BN51" s="42" t="s">
        <v>521</v>
      </c>
      <c r="BO51" s="43">
        <v>4276</v>
      </c>
      <c r="BP51" s="43">
        <v>9876</v>
      </c>
      <c r="BQ51" s="43">
        <v>515</v>
      </c>
      <c r="BR51" s="43">
        <v>436</v>
      </c>
      <c r="BS51" s="44">
        <v>-0.5670311867152693</v>
      </c>
      <c r="BT51" s="45">
        <v>0.1811926605504588</v>
      </c>
      <c r="BU51" s="46">
        <v>0.006314402922700249</v>
      </c>
      <c r="BV51" s="44">
        <v>0.010417820422345781</v>
      </c>
      <c r="BW51" s="44">
        <v>0.006655982629823972</v>
      </c>
      <c r="BX51" s="44">
        <v>0.006646949416105131</v>
      </c>
      <c r="BY51" s="47">
        <v>-0.41034174996455325</v>
      </c>
      <c r="BZ51" s="48">
        <v>0.0009033213718840673</v>
      </c>
      <c r="CA51" s="514"/>
      <c r="CC51" s="526"/>
      <c r="CD51" s="42" t="s">
        <v>521</v>
      </c>
      <c r="CE51" s="43">
        <v>2223</v>
      </c>
      <c r="CF51" s="43">
        <v>5549</v>
      </c>
      <c r="CG51" s="43">
        <v>472</v>
      </c>
      <c r="CH51" s="43">
        <v>858</v>
      </c>
      <c r="CI51" s="44">
        <v>-0.5993872769868445</v>
      </c>
      <c r="CJ51" s="45">
        <v>-0.44988344988344986</v>
      </c>
      <c r="CK51" s="46">
        <v>0.0014653545492238499</v>
      </c>
      <c r="CL51" s="44">
        <v>0.003092365829831271</v>
      </c>
      <c r="CM51" s="44">
        <v>0.0012828562032348632</v>
      </c>
      <c r="CN51" s="44">
        <v>0.0025976778334519143</v>
      </c>
      <c r="CO51" s="47">
        <v>-0.16270112806074213</v>
      </c>
      <c r="CP51" s="48">
        <v>-0.13148216302170512</v>
      </c>
      <c r="CQ51" s="514"/>
      <c r="CS51" s="526"/>
      <c r="CT51" s="42" t="s">
        <v>518</v>
      </c>
      <c r="CU51" s="43">
        <v>499</v>
      </c>
      <c r="CV51" s="43">
        <v>74</v>
      </c>
      <c r="CW51" s="43">
        <v>10</v>
      </c>
      <c r="CX51" s="43">
        <v>50</v>
      </c>
      <c r="CY51" s="44">
        <v>5.743243243243243</v>
      </c>
      <c r="CZ51" s="45">
        <v>-0.8</v>
      </c>
      <c r="DA51" s="46">
        <v>0.004902731381410886</v>
      </c>
      <c r="DB51" s="44">
        <v>0.0003318430292784208</v>
      </c>
      <c r="DC51" s="44">
        <v>0.0010695187165775401</v>
      </c>
      <c r="DD51" s="44">
        <v>0.002077878901217637</v>
      </c>
      <c r="DE51" s="47">
        <v>0.4570888352132465</v>
      </c>
      <c r="DF51" s="48">
        <v>-0.10083601846400969</v>
      </c>
      <c r="DG51" s="514"/>
      <c r="DI51" s="526"/>
      <c r="DJ51" s="42" t="s">
        <v>521</v>
      </c>
      <c r="DK51" s="43">
        <v>1044</v>
      </c>
      <c r="DL51" s="43">
        <v>1878</v>
      </c>
      <c r="DM51" s="43">
        <v>277</v>
      </c>
      <c r="DN51" s="43">
        <v>257</v>
      </c>
      <c r="DO51" s="43">
        <v>-0.4440894568690096</v>
      </c>
      <c r="DP51" s="45">
        <v>0.0778210116731517</v>
      </c>
      <c r="DQ51" s="46">
        <v>0.003714879444333741</v>
      </c>
      <c r="DR51" s="44">
        <v>0.00772426274009789</v>
      </c>
      <c r="DS51" s="44">
        <v>0.005310379203251409</v>
      </c>
      <c r="DT51" s="44">
        <v>0.009499870624330019</v>
      </c>
      <c r="DU51" s="47">
        <v>-0.40093832957641495</v>
      </c>
      <c r="DV51" s="48">
        <v>-0.41894914210786094</v>
      </c>
      <c r="DW51" s="514"/>
      <c r="DY51" s="538"/>
      <c r="EL51" s="3"/>
      <c r="EM51" s="3"/>
      <c r="EN51" s="514"/>
      <c r="EO51" s="4"/>
      <c r="EP51" s="42" t="s">
        <v>515</v>
      </c>
      <c r="EQ51" s="43">
        <v>123002</v>
      </c>
      <c r="ER51" s="43">
        <v>99989</v>
      </c>
      <c r="ES51" s="43">
        <v>15126</v>
      </c>
      <c r="ET51" s="43">
        <v>11628</v>
      </c>
      <c r="EU51" s="44">
        <v>0.23015531708487935</v>
      </c>
      <c r="EV51" s="45">
        <v>0.30082559339525283</v>
      </c>
      <c r="EW51" s="46">
        <v>0.011255995893733047</v>
      </c>
      <c r="EX51" s="44">
        <v>0.008611575972058907</v>
      </c>
      <c r="EY51" s="44">
        <v>0.010883220155326561</v>
      </c>
      <c r="EZ51" s="44">
        <v>0.008996908183255908</v>
      </c>
      <c r="FA51" s="47">
        <v>0.264441992167414</v>
      </c>
      <c r="FB51" s="48">
        <v>0.1886311972070653</v>
      </c>
      <c r="FC51" s="22"/>
    </row>
    <row r="52" spans="1:159" ht="12.75">
      <c r="A52" s="4"/>
      <c r="B52" s="42" t="s">
        <v>520</v>
      </c>
      <c r="C52" s="43">
        <v>52436</v>
      </c>
      <c r="D52" s="43">
        <v>59804</v>
      </c>
      <c r="E52" s="43">
        <v>7033</v>
      </c>
      <c r="F52" s="43">
        <v>6798</v>
      </c>
      <c r="G52" s="44">
        <v>-0.12320246137382118</v>
      </c>
      <c r="H52" s="45">
        <v>0.03456899087967047</v>
      </c>
      <c r="I52" s="46">
        <v>0.005090751212980503</v>
      </c>
      <c r="J52" s="44">
        <v>0.005524230582958556</v>
      </c>
      <c r="K52" s="44">
        <v>0.00529474560678402</v>
      </c>
      <c r="L52" s="44">
        <v>0.005602051613371087</v>
      </c>
      <c r="M52" s="47">
        <v>-0.0433479369978053</v>
      </c>
      <c r="N52" s="48">
        <v>-0.030730600658706708</v>
      </c>
      <c r="O52" s="22"/>
      <c r="Q52" s="526"/>
      <c r="R52" s="42" t="s">
        <v>520</v>
      </c>
      <c r="S52" s="43">
        <v>26974</v>
      </c>
      <c r="T52" s="43">
        <v>26886</v>
      </c>
      <c r="U52" s="43">
        <v>3749</v>
      </c>
      <c r="V52" s="43">
        <v>3947</v>
      </c>
      <c r="W52" s="44">
        <v>0.00327307892583506</v>
      </c>
      <c r="X52" s="45">
        <v>-0.050164682036990094</v>
      </c>
      <c r="Y52" s="46">
        <v>0.016717684091921852</v>
      </c>
      <c r="Z52" s="44">
        <v>0.017062199669493655</v>
      </c>
      <c r="AA52" s="44">
        <v>0.020474032002621375</v>
      </c>
      <c r="AB52" s="44">
        <v>0.024581945006695107</v>
      </c>
      <c r="AC52" s="47">
        <v>-0.0344515577571803</v>
      </c>
      <c r="AD52" s="48">
        <v>-0.4107913004073732</v>
      </c>
      <c r="AE52" s="514"/>
      <c r="AG52" s="526"/>
      <c r="AH52" s="42" t="s">
        <v>516</v>
      </c>
      <c r="AI52" s="43">
        <v>7086</v>
      </c>
      <c r="AJ52" s="43">
        <v>8728</v>
      </c>
      <c r="AK52" s="43">
        <v>687</v>
      </c>
      <c r="AL52" s="43">
        <v>622</v>
      </c>
      <c r="AM52" s="44">
        <v>-0.1881301558203483</v>
      </c>
      <c r="AN52" s="45">
        <v>0.10450160771704176</v>
      </c>
      <c r="AO52" s="46">
        <v>0.002369292682877898</v>
      </c>
      <c r="AP52" s="44">
        <v>0.003680412975395461</v>
      </c>
      <c r="AQ52" s="44">
        <v>0.002172909167968725</v>
      </c>
      <c r="AR52" s="44">
        <v>0.0023796406819086096</v>
      </c>
      <c r="AS52" s="47">
        <v>-0.1311120292517563</v>
      </c>
      <c r="AT52" s="48">
        <v>-0.02067315139398845</v>
      </c>
      <c r="AU52" s="514"/>
      <c r="AW52" s="526"/>
      <c r="AX52" s="42" t="s">
        <v>520</v>
      </c>
      <c r="AY52" s="43">
        <v>9407</v>
      </c>
      <c r="AZ52" s="43">
        <v>10121</v>
      </c>
      <c r="BA52" s="43">
        <v>1270</v>
      </c>
      <c r="BB52" s="43">
        <v>777</v>
      </c>
      <c r="BC52" s="44">
        <v>-0.0705463886967691</v>
      </c>
      <c r="BD52" s="45">
        <v>0.6344916344916345</v>
      </c>
      <c r="BE52" s="46">
        <v>0.005841173723846047</v>
      </c>
      <c r="BF52" s="44">
        <v>0.0059122480094867015</v>
      </c>
      <c r="BG52" s="44">
        <v>0.006688822293265357</v>
      </c>
      <c r="BH52" s="44">
        <v>0.004377094893389291</v>
      </c>
      <c r="BI52" s="47">
        <v>-0.007107428564065432</v>
      </c>
      <c r="BJ52" s="48">
        <v>0.23117273998760657</v>
      </c>
      <c r="BK52" s="514"/>
      <c r="BM52" s="526"/>
      <c r="BN52" s="42" t="s">
        <v>520</v>
      </c>
      <c r="BO52" s="43">
        <v>1847</v>
      </c>
      <c r="BP52" s="43">
        <v>2712</v>
      </c>
      <c r="BQ52" s="43">
        <v>366</v>
      </c>
      <c r="BR52" s="43">
        <v>182</v>
      </c>
      <c r="BS52" s="44">
        <v>-0.318952802359882</v>
      </c>
      <c r="BT52" s="45">
        <v>1.010989010989011</v>
      </c>
      <c r="BU52" s="46">
        <v>0.0027274794663768383</v>
      </c>
      <c r="BV52" s="44">
        <v>0.0028607866530378453</v>
      </c>
      <c r="BW52" s="44">
        <v>0.0047302711505156775</v>
      </c>
      <c r="BX52" s="44">
        <v>0.0027746440223191146</v>
      </c>
      <c r="BY52" s="47">
        <v>-0.0133307186661007</v>
      </c>
      <c r="BZ52" s="48">
        <v>0.1955627128196563</v>
      </c>
      <c r="CA52" s="514"/>
      <c r="CC52" s="526"/>
      <c r="CD52" s="42" t="s">
        <v>518</v>
      </c>
      <c r="CE52" s="43">
        <v>2065</v>
      </c>
      <c r="CF52" s="43">
        <v>528</v>
      </c>
      <c r="CG52" s="43">
        <v>46</v>
      </c>
      <c r="CH52" s="43">
        <v>139</v>
      </c>
      <c r="CI52" s="44">
        <v>2.9109848484848486</v>
      </c>
      <c r="CJ52" s="45">
        <v>-0.6690647482014389</v>
      </c>
      <c r="CK52" s="46">
        <v>0.0013612042933635854</v>
      </c>
      <c r="CL52" s="44">
        <v>0.00029424565834400995</v>
      </c>
      <c r="CM52" s="44">
        <v>0.00012502412150170277</v>
      </c>
      <c r="CN52" s="44">
        <v>0.00042083591940538005</v>
      </c>
      <c r="CO52" s="47">
        <v>0.10669586350195753</v>
      </c>
      <c r="CP52" s="48">
        <v>-0.029581179790367725</v>
      </c>
      <c r="CQ52" s="514"/>
      <c r="CS52" s="526"/>
      <c r="CT52" s="42" t="s">
        <v>521</v>
      </c>
      <c r="CU52" s="43">
        <v>370</v>
      </c>
      <c r="CV52" s="43">
        <v>581</v>
      </c>
      <c r="CW52" s="43">
        <v>28</v>
      </c>
      <c r="CX52" s="43">
        <v>46</v>
      </c>
      <c r="CY52" s="44">
        <v>-0.36316695352839934</v>
      </c>
      <c r="CZ52" s="45">
        <v>-0.3913043478260869</v>
      </c>
      <c r="DA52" s="46">
        <v>0.0036352918058557672</v>
      </c>
      <c r="DB52" s="44">
        <v>0.002605416216361655</v>
      </c>
      <c r="DC52" s="44">
        <v>0.002994652406417112</v>
      </c>
      <c r="DD52" s="44">
        <v>0.001911648589120226</v>
      </c>
      <c r="DE52" s="47">
        <v>0.10298755894941124</v>
      </c>
      <c r="DF52" s="48">
        <v>0.10830038172968862</v>
      </c>
      <c r="DG52" s="514"/>
      <c r="DI52" s="526"/>
      <c r="DJ52" s="42" t="s">
        <v>518</v>
      </c>
      <c r="DK52" s="43">
        <v>251</v>
      </c>
      <c r="DL52" s="43">
        <v>4</v>
      </c>
      <c r="DM52" s="43">
        <v>84</v>
      </c>
      <c r="DN52" s="43">
        <v>4</v>
      </c>
      <c r="DO52" s="44">
        <v>61.75</v>
      </c>
      <c r="DP52" s="45">
        <v>20</v>
      </c>
      <c r="DQ52" s="46">
        <v>0.000893136724643457</v>
      </c>
      <c r="DR52" s="44">
        <v>1.6452103812775058E-05</v>
      </c>
      <c r="DS52" s="44">
        <v>0.0016103677006249761</v>
      </c>
      <c r="DT52" s="44">
        <v>0.00014785790854988357</v>
      </c>
      <c r="DU52" s="47">
        <v>0.0876684620830682</v>
      </c>
      <c r="DV52" s="48">
        <v>0.14625097920750926</v>
      </c>
      <c r="DW52" s="514"/>
      <c r="EL52" s="3"/>
      <c r="EM52" s="3"/>
      <c r="EN52" s="514"/>
      <c r="EO52" s="4"/>
      <c r="EP52" s="42" t="s">
        <v>520</v>
      </c>
      <c r="EQ52" s="43">
        <v>53243</v>
      </c>
      <c r="ER52" s="43">
        <v>61184</v>
      </c>
      <c r="ES52" s="43">
        <v>7100</v>
      </c>
      <c r="ET52" s="43">
        <v>6882</v>
      </c>
      <c r="EU52" s="44">
        <v>-0.12978883368200833</v>
      </c>
      <c r="EV52" s="45">
        <v>0.031676838128451124</v>
      </c>
      <c r="EW52" s="46">
        <v>0.004872302802962786</v>
      </c>
      <c r="EX52" s="44">
        <v>0.005269486286236007</v>
      </c>
      <c r="EY52" s="44">
        <v>0.005108479644507377</v>
      </c>
      <c r="EZ52" s="44">
        <v>0.005324795503712346</v>
      </c>
      <c r="FA52" s="47">
        <v>-0.039718348327322156</v>
      </c>
      <c r="FB52" s="48">
        <v>-0.021631585920496924</v>
      </c>
      <c r="FC52" s="22"/>
    </row>
    <row r="53" spans="1:159" ht="12.75">
      <c r="A53" s="4"/>
      <c r="B53" s="42" t="s">
        <v>521</v>
      </c>
      <c r="C53" s="43">
        <v>37222</v>
      </c>
      <c r="D53" s="43">
        <v>72449</v>
      </c>
      <c r="E53" s="43">
        <v>4309</v>
      </c>
      <c r="F53" s="43">
        <v>5583</v>
      </c>
      <c r="G53" s="44">
        <v>-0.48623169401924116</v>
      </c>
      <c r="H53" s="45">
        <v>-0.2281927279240552</v>
      </c>
      <c r="I53" s="46">
        <v>0.0036136993983057497</v>
      </c>
      <c r="J53" s="44">
        <v>0.006692277799223537</v>
      </c>
      <c r="K53" s="44">
        <v>0.0032440009696619284</v>
      </c>
      <c r="L53" s="44">
        <v>0.004600802317953925</v>
      </c>
      <c r="M53" s="47">
        <v>-0.30785784009177874</v>
      </c>
      <c r="N53" s="48">
        <v>-0.13568013482919963</v>
      </c>
      <c r="O53" s="22"/>
      <c r="Q53" s="526"/>
      <c r="R53" s="42" t="s">
        <v>521</v>
      </c>
      <c r="S53" s="43">
        <v>18231</v>
      </c>
      <c r="T53" s="43">
        <v>27959</v>
      </c>
      <c r="U53" s="43">
        <v>2403</v>
      </c>
      <c r="V53" s="43">
        <v>2649</v>
      </c>
      <c r="W53" s="44">
        <v>-0.34793805214778784</v>
      </c>
      <c r="X53" s="45">
        <v>-0.0928652321630804</v>
      </c>
      <c r="Y53" s="46">
        <v>0.011299032352629468</v>
      </c>
      <c r="Z53" s="44">
        <v>0.017743139201047874</v>
      </c>
      <c r="AA53" s="44">
        <v>0.013123259243077931</v>
      </c>
      <c r="AB53" s="44">
        <v>0.01649799146762993</v>
      </c>
      <c r="AC53" s="47">
        <v>-0.6444106848418406</v>
      </c>
      <c r="AD53" s="48">
        <v>-0.33747322245520006</v>
      </c>
      <c r="AE53" s="514"/>
      <c r="AG53" s="526"/>
      <c r="AH53" s="42" t="s">
        <v>520</v>
      </c>
      <c r="AI53" s="43">
        <v>6718</v>
      </c>
      <c r="AJ53" s="43">
        <v>7717</v>
      </c>
      <c r="AK53" s="43">
        <v>676</v>
      </c>
      <c r="AL53" s="43">
        <v>565</v>
      </c>
      <c r="AM53" s="44">
        <v>-0.1294544512116107</v>
      </c>
      <c r="AN53" s="45">
        <v>0.19646017699115048</v>
      </c>
      <c r="AO53" s="46">
        <v>0.002246247282468772</v>
      </c>
      <c r="AP53" s="44">
        <v>0.003254095661219841</v>
      </c>
      <c r="AQ53" s="44">
        <v>0.0021381173181176977</v>
      </c>
      <c r="AR53" s="44">
        <v>0.0021615707158816146</v>
      </c>
      <c r="AS53" s="47">
        <v>-0.10078483787510686</v>
      </c>
      <c r="AT53" s="48">
        <v>-0.002345339776391696</v>
      </c>
      <c r="AU53" s="514"/>
      <c r="AW53" s="526"/>
      <c r="AX53" s="42" t="s">
        <v>518</v>
      </c>
      <c r="AY53" s="43">
        <v>3170</v>
      </c>
      <c r="AZ53" s="43">
        <v>1329</v>
      </c>
      <c r="BA53" s="43">
        <v>208</v>
      </c>
      <c r="BB53" s="43">
        <v>431</v>
      </c>
      <c r="BC53" s="44">
        <v>1.3852520692249812</v>
      </c>
      <c r="BD53" s="45">
        <v>-0.5174013921113689</v>
      </c>
      <c r="BE53" s="46">
        <v>0.0019683768156258073</v>
      </c>
      <c r="BF53" s="44">
        <v>0.0007763439980839667</v>
      </c>
      <c r="BG53" s="44">
        <v>0.0010954921551174757</v>
      </c>
      <c r="BH53" s="44">
        <v>0.002427963834042194</v>
      </c>
      <c r="BI53" s="47">
        <v>0.11920328175418407</v>
      </c>
      <c r="BJ53" s="48">
        <v>-0.13324716789247182</v>
      </c>
      <c r="BK53" s="514"/>
      <c r="BM53" s="526"/>
      <c r="BN53" s="42" t="s">
        <v>518</v>
      </c>
      <c r="BO53" s="43">
        <v>1535</v>
      </c>
      <c r="BP53" s="43">
        <v>1290</v>
      </c>
      <c r="BQ53" s="43">
        <v>131</v>
      </c>
      <c r="BR53" s="43">
        <v>184</v>
      </c>
      <c r="BS53" s="44">
        <v>0.18992248062015493</v>
      </c>
      <c r="BT53" s="45">
        <v>-0.2880434782608695</v>
      </c>
      <c r="BU53" s="46">
        <v>0.002266746605786923</v>
      </c>
      <c r="BV53" s="44">
        <v>0.0013607724123963201</v>
      </c>
      <c r="BW53" s="44">
        <v>0.00169307519321736</v>
      </c>
      <c r="BX53" s="44">
        <v>0.002805134615970973</v>
      </c>
      <c r="BY53" s="47">
        <v>0.09059741933906028</v>
      </c>
      <c r="BZ53" s="48">
        <v>-0.1112059422753613</v>
      </c>
      <c r="CA53" s="514"/>
      <c r="CC53" s="526"/>
      <c r="CD53" s="42" t="s">
        <v>520</v>
      </c>
      <c r="CE53" s="43">
        <v>1614</v>
      </c>
      <c r="CF53" s="43">
        <v>4130</v>
      </c>
      <c r="CG53" s="43">
        <v>401</v>
      </c>
      <c r="CH53" s="43">
        <v>619</v>
      </c>
      <c r="CI53" s="44">
        <v>-0.6092009685230024</v>
      </c>
      <c r="CJ53" s="45">
        <v>-0.3521809369951535</v>
      </c>
      <c r="CK53" s="46">
        <v>0.00106391463897764</v>
      </c>
      <c r="CL53" s="44">
        <v>0.0023015806230317444</v>
      </c>
      <c r="CM53" s="44">
        <v>0.00108988418961267</v>
      </c>
      <c r="CN53" s="44">
        <v>0.0018740822597980594</v>
      </c>
      <c r="CO53" s="47">
        <v>-0.12376659840541045</v>
      </c>
      <c r="CP53" s="48">
        <v>-0.07841980701853894</v>
      </c>
      <c r="CQ53" s="514"/>
      <c r="CS53" s="526"/>
      <c r="CT53" s="42" t="s">
        <v>516</v>
      </c>
      <c r="CU53" s="43">
        <v>126</v>
      </c>
      <c r="CV53" s="43">
        <v>552</v>
      </c>
      <c r="CW53" s="43">
        <v>22</v>
      </c>
      <c r="CX53" s="43">
        <v>34</v>
      </c>
      <c r="CY53" s="44">
        <v>-0.7717391304347826</v>
      </c>
      <c r="CZ53" s="45">
        <v>-0.3529411764705882</v>
      </c>
      <c r="DA53" s="46">
        <v>0.0012379642365887209</v>
      </c>
      <c r="DB53" s="44">
        <v>0.0024753696238065982</v>
      </c>
      <c r="DC53" s="44">
        <v>0.002352941176470588</v>
      </c>
      <c r="DD53" s="44">
        <v>0.0014129576528279931</v>
      </c>
      <c r="DE53" s="47">
        <v>-0.12374053872178774</v>
      </c>
      <c r="DF53" s="48">
        <v>0.09399835236425949</v>
      </c>
      <c r="DG53" s="514"/>
      <c r="DI53" s="526"/>
      <c r="DJ53" s="42" t="s">
        <v>520</v>
      </c>
      <c r="DK53" s="43">
        <v>134</v>
      </c>
      <c r="DL53" s="43">
        <v>56</v>
      </c>
      <c r="DM53" s="43">
        <v>0</v>
      </c>
      <c r="DN53" s="43">
        <v>21</v>
      </c>
      <c r="DO53" s="44">
        <v>1.3928571428571428</v>
      </c>
      <c r="DP53" s="45">
        <v>-1</v>
      </c>
      <c r="DQ53" s="46">
        <v>0.0004768140282957101</v>
      </c>
      <c r="DR53" s="44">
        <v>0.00023032945337885083</v>
      </c>
      <c r="DS53" s="44">
        <v>0</v>
      </c>
      <c r="DT53" s="44">
        <v>0.0007762540198868887</v>
      </c>
      <c r="DU53" s="47">
        <v>0.024648457491685927</v>
      </c>
      <c r="DV53" s="48">
        <v>-0.07762540198868886</v>
      </c>
      <c r="DW53" s="514"/>
      <c r="EL53" s="3"/>
      <c r="EM53" s="3"/>
      <c r="EN53" s="514"/>
      <c r="EO53" s="4"/>
      <c r="EP53" s="42" t="s">
        <v>521</v>
      </c>
      <c r="EQ53" s="43">
        <v>39106</v>
      </c>
      <c r="ER53" s="43">
        <v>76326</v>
      </c>
      <c r="ES53" s="43">
        <v>4475</v>
      </c>
      <c r="ET53" s="43">
        <v>5842</v>
      </c>
      <c r="EU53" s="44">
        <v>-0.48764510127610516</v>
      </c>
      <c r="EV53" s="45">
        <v>-0.23399520712084898</v>
      </c>
      <c r="EW53" s="46">
        <v>0.0035786164080285243</v>
      </c>
      <c r="EX53" s="44">
        <v>0.006573594571836584</v>
      </c>
      <c r="EY53" s="44">
        <v>0.003219781184390213</v>
      </c>
      <c r="EZ53" s="44">
        <v>0.004520118473218182</v>
      </c>
      <c r="FA53" s="47">
        <v>-0.2994978163808059</v>
      </c>
      <c r="FB53" s="48">
        <v>-0.13003372888279688</v>
      </c>
      <c r="FC53" s="22"/>
    </row>
    <row r="54" spans="1:159" ht="12.75">
      <c r="A54" s="4"/>
      <c r="B54" s="42" t="s">
        <v>516</v>
      </c>
      <c r="C54" s="43">
        <v>31134</v>
      </c>
      <c r="D54" s="43">
        <v>39036</v>
      </c>
      <c r="E54" s="43">
        <v>3127</v>
      </c>
      <c r="F54" s="43">
        <v>3185</v>
      </c>
      <c r="G54" s="44">
        <v>-0.20242852751306484</v>
      </c>
      <c r="H54" s="45">
        <v>-0.018210361067503955</v>
      </c>
      <c r="I54" s="46">
        <v>0.003022645668337306</v>
      </c>
      <c r="J54" s="44">
        <v>0.003605843506059297</v>
      </c>
      <c r="K54" s="44">
        <v>0.0023541404112631353</v>
      </c>
      <c r="L54" s="44">
        <v>0.0026246740789330554</v>
      </c>
      <c r="M54" s="47">
        <v>-0.05831978377219909</v>
      </c>
      <c r="N54" s="48">
        <v>-0.02705336676699201</v>
      </c>
      <c r="O54" s="22"/>
      <c r="Q54" s="526"/>
      <c r="R54" s="42" t="s">
        <v>516</v>
      </c>
      <c r="S54" s="43">
        <v>15507</v>
      </c>
      <c r="T54" s="43">
        <v>17303</v>
      </c>
      <c r="U54" s="43">
        <v>1647</v>
      </c>
      <c r="V54" s="43">
        <v>1487</v>
      </c>
      <c r="W54" s="44">
        <v>-0.10379702941686408</v>
      </c>
      <c r="X54" s="45">
        <v>0.10759919300605247</v>
      </c>
      <c r="Y54" s="46">
        <v>0.009610778053437834</v>
      </c>
      <c r="Z54" s="44">
        <v>0.010980705232509437</v>
      </c>
      <c r="AA54" s="44">
        <v>0.008994593413794987</v>
      </c>
      <c r="AB54" s="44">
        <v>0.009261046928035374</v>
      </c>
      <c r="AC54" s="47">
        <v>-0.1369927179071603</v>
      </c>
      <c r="AD54" s="48">
        <v>-0.026645351424038795</v>
      </c>
      <c r="AE54" s="514"/>
      <c r="AG54" s="526"/>
      <c r="AH54" s="42" t="s">
        <v>521</v>
      </c>
      <c r="AI54" s="43">
        <v>3785</v>
      </c>
      <c r="AJ54" s="43">
        <v>10206</v>
      </c>
      <c r="AK54" s="43">
        <v>325</v>
      </c>
      <c r="AL54" s="43">
        <v>781</v>
      </c>
      <c r="AM54" s="44">
        <v>-0.6291397217323142</v>
      </c>
      <c r="AN54" s="45">
        <v>-0.5838668373879641</v>
      </c>
      <c r="AO54" s="46">
        <v>0.001265562066707994</v>
      </c>
      <c r="AP54" s="44">
        <v>0.0043036543110547745</v>
      </c>
      <c r="AQ54" s="44">
        <v>0.0010279410183258162</v>
      </c>
      <c r="AR54" s="44">
        <v>0.002987941113457595</v>
      </c>
      <c r="AS54" s="47">
        <v>-0.30380922443467806</v>
      </c>
      <c r="AT54" s="48">
        <v>-0.19600000951317786</v>
      </c>
      <c r="AU54" s="514"/>
      <c r="AW54" s="526"/>
      <c r="AX54" s="42" t="s">
        <v>521</v>
      </c>
      <c r="AY54" s="43">
        <v>1722</v>
      </c>
      <c r="AZ54" s="43">
        <v>4066</v>
      </c>
      <c r="BA54" s="43">
        <v>75</v>
      </c>
      <c r="BB54" s="43">
        <v>253</v>
      </c>
      <c r="BC54" s="44">
        <v>-0.5764879488440728</v>
      </c>
      <c r="BD54" s="45">
        <v>-0.7035573122529644</v>
      </c>
      <c r="BE54" s="46">
        <v>0.0010692570588352176</v>
      </c>
      <c r="BF54" s="44">
        <v>0.0023751803583216017</v>
      </c>
      <c r="BG54" s="44">
        <v>0.00039500919054716673</v>
      </c>
      <c r="BH54" s="44">
        <v>0.001425231670563051</v>
      </c>
      <c r="BI54" s="47">
        <v>-0.1305923299486384</v>
      </c>
      <c r="BJ54" s="48">
        <v>-0.10302224800158842</v>
      </c>
      <c r="BK54" s="514"/>
      <c r="BM54" s="526"/>
      <c r="BN54" s="42" t="s">
        <v>515</v>
      </c>
      <c r="BO54" s="43">
        <v>1374</v>
      </c>
      <c r="BP54" s="43">
        <v>2823</v>
      </c>
      <c r="BQ54" s="43">
        <v>358</v>
      </c>
      <c r="BR54" s="43">
        <v>189</v>
      </c>
      <c r="BS54" s="44">
        <v>-0.5132837407013815</v>
      </c>
      <c r="BT54" s="45">
        <v>0.8941798941798942</v>
      </c>
      <c r="BU54" s="46">
        <v>0.0020289966360594346</v>
      </c>
      <c r="BV54" s="44">
        <v>0.0029778763722440402</v>
      </c>
      <c r="BW54" s="44">
        <v>0.004626877245586373</v>
      </c>
      <c r="BX54" s="44">
        <v>0.002881361100100619</v>
      </c>
      <c r="BY54" s="47">
        <v>-0.09488797361846056</v>
      </c>
      <c r="BZ54" s="48">
        <v>0.1745516145485754</v>
      </c>
      <c r="CA54" s="514"/>
      <c r="CC54" s="526"/>
      <c r="CD54" s="42" t="s">
        <v>516</v>
      </c>
      <c r="CE54" s="43">
        <v>1376</v>
      </c>
      <c r="CF54" s="43">
        <v>2339</v>
      </c>
      <c r="CG54" s="43">
        <v>179</v>
      </c>
      <c r="CH54" s="43">
        <v>367</v>
      </c>
      <c r="CI54" s="44">
        <v>-0.4117144078666096</v>
      </c>
      <c r="CJ54" s="45">
        <v>-0.5122615803814714</v>
      </c>
      <c r="CK54" s="46">
        <v>0.0009070300763526845</v>
      </c>
      <c r="CL54" s="44">
        <v>0.0013034859751262107</v>
      </c>
      <c r="CM54" s="44">
        <v>0.00048650690758271297</v>
      </c>
      <c r="CN54" s="44">
        <v>0.0011111279310919027</v>
      </c>
      <c r="CO54" s="47">
        <v>-0.03964558987735263</v>
      </c>
      <c r="CP54" s="48">
        <v>-0.06246210235091897</v>
      </c>
      <c r="CQ54" s="514"/>
      <c r="CS54" s="526"/>
      <c r="CT54" s="42" t="s">
        <v>526</v>
      </c>
      <c r="CU54" s="43">
        <v>0</v>
      </c>
      <c r="CV54" s="43">
        <v>15</v>
      </c>
      <c r="CW54" s="43">
        <v>0</v>
      </c>
      <c r="CX54" s="43">
        <v>3</v>
      </c>
      <c r="CY54" s="44">
        <v>-1</v>
      </c>
      <c r="CZ54" s="45">
        <v>-1</v>
      </c>
      <c r="DA54" s="46">
        <v>0</v>
      </c>
      <c r="DB54" s="44">
        <v>6.726547890778799E-05</v>
      </c>
      <c r="DC54" s="44">
        <v>0</v>
      </c>
      <c r="DD54" s="44">
        <v>0.00012467273407305821</v>
      </c>
      <c r="DE54" s="47">
        <v>-0.006726547890778799</v>
      </c>
      <c r="DF54" s="48">
        <v>-0.012467273407305822</v>
      </c>
      <c r="DG54" s="514"/>
      <c r="DI54" s="526"/>
      <c r="DJ54" s="42" t="s">
        <v>516</v>
      </c>
      <c r="DK54" s="43">
        <v>16</v>
      </c>
      <c r="DL54" s="43">
        <v>141</v>
      </c>
      <c r="DM54" s="43">
        <v>0</v>
      </c>
      <c r="DN54" s="43">
        <v>6</v>
      </c>
      <c r="DO54" s="44">
        <v>-0.8865248226950355</v>
      </c>
      <c r="DP54" s="45">
        <v>-1</v>
      </c>
      <c r="DQ54" s="46">
        <v>5.6933018303965384E-05</v>
      </c>
      <c r="DR54" s="44">
        <v>0.0005799366594003208</v>
      </c>
      <c r="DS54" s="44">
        <v>0</v>
      </c>
      <c r="DT54" s="44">
        <v>0.00022178686282482533</v>
      </c>
      <c r="DU54" s="47">
        <v>-0.052300364109635546</v>
      </c>
      <c r="DV54" s="48">
        <v>-0.022178686282482533</v>
      </c>
      <c r="DW54" s="514"/>
      <c r="EL54" s="3"/>
      <c r="EM54" s="3"/>
      <c r="EN54" s="514"/>
      <c r="EO54" s="4"/>
      <c r="EP54" s="42" t="s">
        <v>516</v>
      </c>
      <c r="EQ54" s="43">
        <v>32961</v>
      </c>
      <c r="ER54" s="43">
        <v>42899</v>
      </c>
      <c r="ES54" s="43">
        <v>3287</v>
      </c>
      <c r="ET54" s="43">
        <v>3506</v>
      </c>
      <c r="EU54" s="44">
        <v>-0.2316604116646076</v>
      </c>
      <c r="EV54" s="45">
        <v>-0.06246434683399882</v>
      </c>
      <c r="EW54" s="46">
        <v>0.003016283317778044</v>
      </c>
      <c r="EX54" s="44">
        <v>0.003694686391756644</v>
      </c>
      <c r="EY54" s="44">
        <v>0.002365010224154331</v>
      </c>
      <c r="EZ54" s="44">
        <v>0.0027126900662620586</v>
      </c>
      <c r="FA54" s="47">
        <v>-0.06784030739785998</v>
      </c>
      <c r="FB54" s="48">
        <v>-0.034767984210772776</v>
      </c>
      <c r="FC54" s="22"/>
    </row>
    <row r="55" spans="1:159" ht="12.75">
      <c r="A55" s="4"/>
      <c r="B55" s="42" t="s">
        <v>518</v>
      </c>
      <c r="C55" s="43">
        <v>16345</v>
      </c>
      <c r="D55" s="43">
        <v>10506</v>
      </c>
      <c r="E55" s="43">
        <v>932</v>
      </c>
      <c r="F55" s="43">
        <v>2993</v>
      </c>
      <c r="G55" s="44">
        <v>0.5557776508661718</v>
      </c>
      <c r="H55" s="45">
        <v>-0.6886067490811895</v>
      </c>
      <c r="I55" s="46">
        <v>0.001586854996112715</v>
      </c>
      <c r="J55" s="44">
        <v>0.0009704629540593035</v>
      </c>
      <c r="K55" s="44">
        <v>0.0007016497803956643</v>
      </c>
      <c r="L55" s="44">
        <v>0.0024664519680523186</v>
      </c>
      <c r="M55" s="47">
        <v>0.06163920420534116</v>
      </c>
      <c r="N55" s="48">
        <v>-0.17648021876566544</v>
      </c>
      <c r="O55" s="22"/>
      <c r="Q55" s="526"/>
      <c r="R55" s="42" t="s">
        <v>526</v>
      </c>
      <c r="S55" s="43">
        <v>4670</v>
      </c>
      <c r="T55" s="43">
        <v>6690</v>
      </c>
      <c r="U55" s="43">
        <v>531</v>
      </c>
      <c r="V55" s="43">
        <v>464</v>
      </c>
      <c r="W55" s="44">
        <v>-0.3019431988041853</v>
      </c>
      <c r="X55" s="45">
        <v>0.1443965517241379</v>
      </c>
      <c r="Y55" s="46">
        <v>0.002894327304414438</v>
      </c>
      <c r="Z55" s="44">
        <v>0.004245559614256957</v>
      </c>
      <c r="AA55" s="44">
        <v>0.0028998962372344494</v>
      </c>
      <c r="AB55" s="44">
        <v>0.0028897954099585837</v>
      </c>
      <c r="AC55" s="47">
        <v>-0.1351232309842519</v>
      </c>
      <c r="AD55" s="48">
        <v>0.0010100827275865733</v>
      </c>
      <c r="AE55" s="514"/>
      <c r="AG55" s="526"/>
      <c r="AH55" s="42" t="s">
        <v>518</v>
      </c>
      <c r="AI55" s="43">
        <v>2506</v>
      </c>
      <c r="AJ55" s="43">
        <v>1282</v>
      </c>
      <c r="AK55" s="43">
        <v>158</v>
      </c>
      <c r="AL55" s="43">
        <v>766</v>
      </c>
      <c r="AM55" s="44">
        <v>0.954758190327613</v>
      </c>
      <c r="AN55" s="45">
        <v>-0.793733681462141</v>
      </c>
      <c r="AO55" s="46">
        <v>0.0008379124277860589</v>
      </c>
      <c r="AP55" s="44">
        <v>0.0005405922816747228</v>
      </c>
      <c r="AQ55" s="44">
        <v>0.0004997374796783968</v>
      </c>
      <c r="AR55" s="44">
        <v>0.002930554280292596</v>
      </c>
      <c r="AS55" s="47">
        <v>0.029732014611133603</v>
      </c>
      <c r="AT55" s="48">
        <v>-0.24308168006141992</v>
      </c>
      <c r="AU55" s="514"/>
      <c r="AW55" s="526"/>
      <c r="AX55" s="42" t="s">
        <v>516</v>
      </c>
      <c r="AY55" s="43">
        <v>1484</v>
      </c>
      <c r="AZ55" s="43">
        <v>3661</v>
      </c>
      <c r="BA55" s="43">
        <v>113</v>
      </c>
      <c r="BB55" s="43">
        <v>246</v>
      </c>
      <c r="BC55" s="44">
        <v>-0.5946462715105163</v>
      </c>
      <c r="BD55" s="45">
        <v>-0.540650406504065</v>
      </c>
      <c r="BE55" s="46">
        <v>0.0009214735628986429</v>
      </c>
      <c r="BF55" s="44">
        <v>0.00213859697290098</v>
      </c>
      <c r="BG55" s="44">
        <v>0.0005951471804243978</v>
      </c>
      <c r="BH55" s="44">
        <v>0.0013857983832352195</v>
      </c>
      <c r="BI55" s="47">
        <v>-0.12171234100023369</v>
      </c>
      <c r="BJ55" s="48">
        <v>-0.07906512028108217</v>
      </c>
      <c r="BK55" s="514"/>
      <c r="BM55" s="526"/>
      <c r="BN55" s="42" t="s">
        <v>526</v>
      </c>
      <c r="BO55" s="43">
        <v>482</v>
      </c>
      <c r="BP55" s="43">
        <v>883</v>
      </c>
      <c r="BQ55" s="43">
        <v>58</v>
      </c>
      <c r="BR55" s="43">
        <v>38</v>
      </c>
      <c r="BS55" s="44">
        <v>-0.45413363533408835</v>
      </c>
      <c r="BT55" s="45">
        <v>0.5263157894736843</v>
      </c>
      <c r="BU55" s="46">
        <v>0.0007117732012959588</v>
      </c>
      <c r="BV55" s="44">
        <v>0.0009314434419736052</v>
      </c>
      <c r="BW55" s="44">
        <v>0.0007496058107374571</v>
      </c>
      <c r="BX55" s="44">
        <v>0.0005793212793853096</v>
      </c>
      <c r="BY55" s="47">
        <v>-0.021967024067764636</v>
      </c>
      <c r="BZ55" s="48">
        <v>0.017028453135214745</v>
      </c>
      <c r="CA55" s="514"/>
      <c r="CC55" s="526"/>
      <c r="CD55" s="42" t="s">
        <v>515</v>
      </c>
      <c r="CE55" s="43">
        <v>1277</v>
      </c>
      <c r="CF55" s="43">
        <v>4752</v>
      </c>
      <c r="CG55" s="43">
        <v>424</v>
      </c>
      <c r="CH55" s="43">
        <v>637</v>
      </c>
      <c r="CI55" s="44">
        <v>-0.7312710437710438</v>
      </c>
      <c r="CJ55" s="45">
        <v>-0.3343799058084772</v>
      </c>
      <c r="CK55" s="46">
        <v>0.0008417713717313793</v>
      </c>
      <c r="CL55" s="44">
        <v>0.00264821092509609</v>
      </c>
      <c r="CM55" s="44">
        <v>0.0011523962503635211</v>
      </c>
      <c r="CN55" s="44">
        <v>0.0019285789975627848</v>
      </c>
      <c r="CO55" s="47">
        <v>-0.18064395533647104</v>
      </c>
      <c r="CP55" s="48">
        <v>-0.07761827471992637</v>
      </c>
      <c r="CQ55" s="514"/>
      <c r="CS55" s="526"/>
      <c r="CT55" s="42" t="s">
        <v>515</v>
      </c>
      <c r="CU55" s="43">
        <v>0</v>
      </c>
      <c r="CV55" s="43">
        <v>0</v>
      </c>
      <c r="CW55" s="43">
        <v>0</v>
      </c>
      <c r="CX55" s="43">
        <v>0</v>
      </c>
      <c r="CY55" s="44" t="s">
        <v>10</v>
      </c>
      <c r="CZ55" s="45" t="s">
        <v>10</v>
      </c>
      <c r="DA55" s="46">
        <v>0</v>
      </c>
      <c r="DB55" s="44">
        <v>0</v>
      </c>
      <c r="DC55" s="44">
        <v>0</v>
      </c>
      <c r="DD55" s="44">
        <v>0</v>
      </c>
      <c r="DE55" s="47">
        <v>0</v>
      </c>
      <c r="DF55" s="48">
        <v>0</v>
      </c>
      <c r="DG55" s="514"/>
      <c r="DI55" s="526"/>
      <c r="DJ55" s="42" t="s">
        <v>526</v>
      </c>
      <c r="DK55" s="43">
        <v>3</v>
      </c>
      <c r="DL55" s="43">
        <v>5</v>
      </c>
      <c r="DM55" s="43">
        <v>0</v>
      </c>
      <c r="DN55" s="43">
        <v>1</v>
      </c>
      <c r="DO55" s="44">
        <v>-0.4</v>
      </c>
      <c r="DP55" s="45">
        <v>-1</v>
      </c>
      <c r="DQ55" s="46">
        <v>1.0674940931993509E-05</v>
      </c>
      <c r="DR55" s="44">
        <v>2.0565129765968825E-05</v>
      </c>
      <c r="DS55" s="44">
        <v>0</v>
      </c>
      <c r="DT55" s="44">
        <v>3.696447713747089E-05</v>
      </c>
      <c r="DU55" s="47">
        <v>-0.0009890188833975315</v>
      </c>
      <c r="DV55" s="48">
        <v>-0.003696447713747089</v>
      </c>
      <c r="DW55" s="514"/>
      <c r="EL55" s="3"/>
      <c r="EM55" s="3"/>
      <c r="EN55" s="514"/>
      <c r="EO55" s="4"/>
      <c r="EP55" s="42" t="s">
        <v>518</v>
      </c>
      <c r="EQ55" s="43">
        <v>17381</v>
      </c>
      <c r="ER55" s="43">
        <v>10882</v>
      </c>
      <c r="ES55" s="43">
        <v>1029</v>
      </c>
      <c r="ET55" s="43">
        <v>3131</v>
      </c>
      <c r="EU55" s="44">
        <v>0.597224774857563</v>
      </c>
      <c r="EV55" s="45">
        <v>-0.6713510060683487</v>
      </c>
      <c r="EW55" s="46">
        <v>0.0015905470206092104</v>
      </c>
      <c r="EX55" s="44">
        <v>0.00093721479090645</v>
      </c>
      <c r="EY55" s="44">
        <v>0.0007403697963659283</v>
      </c>
      <c r="EZ55" s="44">
        <v>0.0024225420985357973</v>
      </c>
      <c r="FA55" s="47">
        <v>0.06533322297027604</v>
      </c>
      <c r="FB55" s="48">
        <v>-0.1682172302169869</v>
      </c>
      <c r="FC55" s="22"/>
    </row>
    <row r="56" spans="1:159" ht="12.75">
      <c r="A56" s="4"/>
      <c r="B56" s="42" t="s">
        <v>526</v>
      </c>
      <c r="C56" s="43">
        <v>11604</v>
      </c>
      <c r="D56" s="43">
        <v>19549</v>
      </c>
      <c r="E56" s="43">
        <v>1139</v>
      </c>
      <c r="F56" s="43">
        <v>1169</v>
      </c>
      <c r="G56" s="44">
        <v>-0.40641465036574764</v>
      </c>
      <c r="H56" s="45">
        <v>-0.02566295979469635</v>
      </c>
      <c r="I56" s="46">
        <v>0.0011265748164510214</v>
      </c>
      <c r="J56" s="44">
        <v>0.0018057852930616148</v>
      </c>
      <c r="K56" s="44">
        <v>0.0008574883045822549</v>
      </c>
      <c r="L56" s="44">
        <v>0.0009633419146853193</v>
      </c>
      <c r="M56" s="47">
        <v>-0.06792104766105934</v>
      </c>
      <c r="N56" s="48">
        <v>-0.010585361010306436</v>
      </c>
      <c r="O56" s="22"/>
      <c r="Q56" s="526"/>
      <c r="R56" s="42" t="s">
        <v>518</v>
      </c>
      <c r="S56" s="43">
        <v>3431</v>
      </c>
      <c r="T56" s="43">
        <v>4016</v>
      </c>
      <c r="U56" s="43">
        <v>239</v>
      </c>
      <c r="V56" s="43">
        <v>901</v>
      </c>
      <c r="W56" s="44">
        <v>-0.14566733067729087</v>
      </c>
      <c r="X56" s="45">
        <v>-0.7347391786903441</v>
      </c>
      <c r="Y56" s="46">
        <v>0.0021264319018085517</v>
      </c>
      <c r="Z56" s="44">
        <v>0.00254860499414887</v>
      </c>
      <c r="AA56" s="44">
        <v>0.0013052263666648463</v>
      </c>
      <c r="AB56" s="44">
        <v>0.005611434621492853</v>
      </c>
      <c r="AC56" s="47">
        <v>-0.042217309234031816</v>
      </c>
      <c r="AD56" s="48">
        <v>-0.4306208254828007</v>
      </c>
      <c r="AE56" s="514"/>
      <c r="AG56" s="526"/>
      <c r="AH56" s="42" t="s">
        <v>517</v>
      </c>
      <c r="AI56" s="43">
        <v>1626</v>
      </c>
      <c r="AJ56" s="43">
        <v>2735</v>
      </c>
      <c r="AK56" s="43">
        <v>154</v>
      </c>
      <c r="AL56" s="43">
        <v>245</v>
      </c>
      <c r="AM56" s="44">
        <v>-0.40548446069469835</v>
      </c>
      <c r="AN56" s="45">
        <v>-0.37142857142857144</v>
      </c>
      <c r="AO56" s="46">
        <v>0.0005436734268077141</v>
      </c>
      <c r="AP56" s="44">
        <v>0.0011532916461625326</v>
      </c>
      <c r="AQ56" s="44">
        <v>0.0004870858979143867</v>
      </c>
      <c r="AR56" s="44">
        <v>0.0009373182750283108</v>
      </c>
      <c r="AS56" s="47">
        <v>-0.06096182193548185</v>
      </c>
      <c r="AT56" s="48">
        <v>-0.04502323771139241</v>
      </c>
      <c r="AU56" s="514"/>
      <c r="AW56" s="526"/>
      <c r="AX56" s="42" t="s">
        <v>526</v>
      </c>
      <c r="AY56" s="43">
        <v>553</v>
      </c>
      <c r="AZ56" s="43">
        <v>1443</v>
      </c>
      <c r="BA56" s="43">
        <v>44</v>
      </c>
      <c r="BB56" s="43">
        <v>78</v>
      </c>
      <c r="BC56" s="44">
        <v>-0.6167706167706168</v>
      </c>
      <c r="BD56" s="45">
        <v>-0.4358974358974359</v>
      </c>
      <c r="BE56" s="46">
        <v>0.00034337929938204145</v>
      </c>
      <c r="BF56" s="44">
        <v>0.0008429378399060676</v>
      </c>
      <c r="BG56" s="44">
        <v>0.00023173872512100447</v>
      </c>
      <c r="BH56" s="44">
        <v>0.00043939948736726475</v>
      </c>
      <c r="BI56" s="47">
        <v>-0.04995585405240261</v>
      </c>
      <c r="BJ56" s="48">
        <v>-0.020766076224626027</v>
      </c>
      <c r="BK56" s="514"/>
      <c r="BM56" s="526"/>
      <c r="BN56" s="42" t="s">
        <v>527</v>
      </c>
      <c r="BO56" s="43">
        <v>28</v>
      </c>
      <c r="BP56" s="43">
        <v>46</v>
      </c>
      <c r="BQ56" s="43">
        <v>1</v>
      </c>
      <c r="BR56" s="43">
        <v>0</v>
      </c>
      <c r="BS56" s="44">
        <v>-0.3913043478260869</v>
      </c>
      <c r="BT56" s="45" t="s">
        <v>10</v>
      </c>
      <c r="BU56" s="46">
        <v>4.1347820822171885E-05</v>
      </c>
      <c r="BV56" s="44">
        <v>4.852366741878351E-05</v>
      </c>
      <c r="BW56" s="44">
        <v>1.2924238116163052E-05</v>
      </c>
      <c r="BX56" s="44">
        <v>0</v>
      </c>
      <c r="BY56" s="47">
        <v>-0.0007175846596611627</v>
      </c>
      <c r="BZ56" s="48">
        <v>0.0012924238116163052</v>
      </c>
      <c r="CA56" s="514"/>
      <c r="CC56" s="526"/>
      <c r="CD56" s="42" t="s">
        <v>517</v>
      </c>
      <c r="CE56" s="43">
        <v>458</v>
      </c>
      <c r="CF56" s="43">
        <v>679</v>
      </c>
      <c r="CG56" s="43">
        <v>120</v>
      </c>
      <c r="CH56" s="43">
        <v>107</v>
      </c>
      <c r="CI56" s="44">
        <v>-0.3254786450662739</v>
      </c>
      <c r="CJ56" s="45">
        <v>0.12149532710280364</v>
      </c>
      <c r="CK56" s="46">
        <v>0.00030190390622785574</v>
      </c>
      <c r="CL56" s="44">
        <v>0.0003783954583628461</v>
      </c>
      <c r="CM56" s="44">
        <v>0.0003261498821783551</v>
      </c>
      <c r="CN56" s="44">
        <v>0.0003239528300458681</v>
      </c>
      <c r="CO56" s="47">
        <v>-0.007649155213499038</v>
      </c>
      <c r="CP56" s="48">
        <v>0.0002197052132486973</v>
      </c>
      <c r="CQ56" s="514"/>
      <c r="CS56" s="526"/>
      <c r="CT56" s="42" t="s">
        <v>520</v>
      </c>
      <c r="CU56" s="43">
        <v>0</v>
      </c>
      <c r="CV56" s="43">
        <v>0</v>
      </c>
      <c r="CW56" s="43">
        <v>0</v>
      </c>
      <c r="CX56" s="43">
        <v>0</v>
      </c>
      <c r="CY56" s="44" t="s">
        <v>10</v>
      </c>
      <c r="CZ56" s="45" t="s">
        <v>10</v>
      </c>
      <c r="DA56" s="46">
        <v>0</v>
      </c>
      <c r="DB56" s="44">
        <v>0</v>
      </c>
      <c r="DC56" s="44">
        <v>0</v>
      </c>
      <c r="DD56" s="44">
        <v>0</v>
      </c>
      <c r="DE56" s="47">
        <v>0</v>
      </c>
      <c r="DF56" s="48">
        <v>0</v>
      </c>
      <c r="DG56" s="514"/>
      <c r="DI56" s="526"/>
      <c r="DJ56" s="42" t="s">
        <v>527</v>
      </c>
      <c r="DK56" s="43">
        <v>1</v>
      </c>
      <c r="DL56" s="43">
        <v>6</v>
      </c>
      <c r="DM56" s="43">
        <v>0</v>
      </c>
      <c r="DN56" s="43">
        <v>0</v>
      </c>
      <c r="DO56" s="44">
        <v>-0.8333333333333334</v>
      </c>
      <c r="DP56" s="45" t="s">
        <v>10</v>
      </c>
      <c r="DQ56" s="46">
        <v>3.5583136439978365E-06</v>
      </c>
      <c r="DR56" s="44">
        <v>2.4678155719162587E-05</v>
      </c>
      <c r="DS56" s="44">
        <v>0</v>
      </c>
      <c r="DT56" s="44">
        <v>0</v>
      </c>
      <c r="DU56" s="47">
        <v>-0.0021119842075164753</v>
      </c>
      <c r="DV56" s="48">
        <v>0</v>
      </c>
      <c r="DW56" s="514"/>
      <c r="EL56" s="3"/>
      <c r="EM56" s="3"/>
      <c r="EN56" s="514"/>
      <c r="EO56" s="4"/>
      <c r="EP56" s="42" t="s">
        <v>526</v>
      </c>
      <c r="EQ56" s="43">
        <v>11845</v>
      </c>
      <c r="ER56" s="43">
        <v>20035</v>
      </c>
      <c r="ES56" s="43">
        <v>1160</v>
      </c>
      <c r="ET56" s="43">
        <v>1196</v>
      </c>
      <c r="EU56" s="44">
        <v>-0.40878462690291995</v>
      </c>
      <c r="EV56" s="45">
        <v>-0.030100334448160515</v>
      </c>
      <c r="EW56" s="46">
        <v>0.0010839439306781023</v>
      </c>
      <c r="EX56" s="44">
        <v>0.0017255190530978428</v>
      </c>
      <c r="EY56" s="44">
        <v>0.0008346248433279658</v>
      </c>
      <c r="EZ56" s="44">
        <v>0.0009253785850682892</v>
      </c>
      <c r="FA56" s="47">
        <v>-0.06415751224197405</v>
      </c>
      <c r="FB56" s="48">
        <v>-0.009075374174032341</v>
      </c>
      <c r="FC56" s="22"/>
    </row>
    <row r="57" spans="1:159" ht="12.75">
      <c r="A57" s="4"/>
      <c r="B57" s="42" t="s">
        <v>517</v>
      </c>
      <c r="C57" s="43">
        <v>6635</v>
      </c>
      <c r="D57" s="43">
        <v>10204</v>
      </c>
      <c r="E57" s="43">
        <v>639</v>
      </c>
      <c r="F57" s="43">
        <v>899</v>
      </c>
      <c r="G57" s="44">
        <v>-0.3497647981183849</v>
      </c>
      <c r="H57" s="45">
        <v>-0.289210233592881</v>
      </c>
      <c r="I57" s="46">
        <v>0.0006441592474278289</v>
      </c>
      <c r="J57" s="44">
        <v>0.0009425665318124056</v>
      </c>
      <c r="K57" s="44">
        <v>0.00048106674857599724</v>
      </c>
      <c r="L57" s="44">
        <v>0.0007408420712592832</v>
      </c>
      <c r="M57" s="47">
        <v>-0.029840728438457663</v>
      </c>
      <c r="N57" s="48">
        <v>-0.025977532268328597</v>
      </c>
      <c r="O57" s="22"/>
      <c r="Q57" s="526"/>
      <c r="R57" s="42" t="s">
        <v>517</v>
      </c>
      <c r="S57" s="43">
        <v>2832</v>
      </c>
      <c r="T57" s="43">
        <v>4091</v>
      </c>
      <c r="U57" s="43">
        <v>236</v>
      </c>
      <c r="V57" s="43">
        <v>373</v>
      </c>
      <c r="W57" s="44">
        <v>-0.30774871669518455</v>
      </c>
      <c r="X57" s="45">
        <v>-0.3672922252010724</v>
      </c>
      <c r="Y57" s="46">
        <v>0.0017551894916705971</v>
      </c>
      <c r="Z57" s="44">
        <v>0.002596200953949957</v>
      </c>
      <c r="AA57" s="44">
        <v>0.0012888427721041997</v>
      </c>
      <c r="AB57" s="44">
        <v>0.0023230467411951548</v>
      </c>
      <c r="AC57" s="47">
        <v>-0.084101146227936</v>
      </c>
      <c r="AD57" s="48">
        <v>-0.1034203969090955</v>
      </c>
      <c r="AE57" s="514"/>
      <c r="AG57" s="526"/>
      <c r="AH57" s="42" t="s">
        <v>526</v>
      </c>
      <c r="AI57" s="43">
        <v>1154</v>
      </c>
      <c r="AJ57" s="43">
        <v>2573</v>
      </c>
      <c r="AK57" s="43">
        <v>115</v>
      </c>
      <c r="AL57" s="43">
        <v>153</v>
      </c>
      <c r="AM57" s="44">
        <v>-0.5514963078118927</v>
      </c>
      <c r="AN57" s="45">
        <v>-0.24836601307189543</v>
      </c>
      <c r="AO57" s="46">
        <v>0.00038585432628296563</v>
      </c>
      <c r="AP57" s="44">
        <v>0.001084979672971187</v>
      </c>
      <c r="AQ57" s="44">
        <v>0.0003637329757152888</v>
      </c>
      <c r="AR57" s="44">
        <v>0.0005853456982829859</v>
      </c>
      <c r="AS57" s="47">
        <v>-0.06991253466882213</v>
      </c>
      <c r="AT57" s="48">
        <v>-0.022161272256769712</v>
      </c>
      <c r="AU57" s="514"/>
      <c r="AW57" s="526"/>
      <c r="AX57" s="42" t="s">
        <v>517</v>
      </c>
      <c r="AY57" s="43">
        <v>525</v>
      </c>
      <c r="AZ57" s="43">
        <v>1155</v>
      </c>
      <c r="BA57" s="43">
        <v>30</v>
      </c>
      <c r="BB57" s="43">
        <v>67</v>
      </c>
      <c r="BC57" s="44">
        <v>-0.5454545454545454</v>
      </c>
      <c r="BD57" s="45">
        <v>-0.5522388059701493</v>
      </c>
      <c r="BE57" s="46">
        <v>0.0003259930057424444</v>
      </c>
      <c r="BF57" s="44">
        <v>0.000674700765829181</v>
      </c>
      <c r="BG57" s="44">
        <v>0.0001580036762188667</v>
      </c>
      <c r="BH57" s="44">
        <v>0.00037743289299495817</v>
      </c>
      <c r="BI57" s="47">
        <v>-0.03487077600867366</v>
      </c>
      <c r="BJ57" s="48">
        <v>-0.021942921677609147</v>
      </c>
      <c r="BK57" s="514"/>
      <c r="BM57" s="526"/>
      <c r="BN57" s="42" t="s">
        <v>516</v>
      </c>
      <c r="BO57" s="43">
        <v>0</v>
      </c>
      <c r="BP57" s="43">
        <v>0</v>
      </c>
      <c r="BQ57" s="43">
        <v>0</v>
      </c>
      <c r="BR57" s="43">
        <v>0</v>
      </c>
      <c r="BS57" s="44" t="s">
        <v>10</v>
      </c>
      <c r="BT57" s="45" t="s">
        <v>10</v>
      </c>
      <c r="BU57" s="46">
        <v>0</v>
      </c>
      <c r="BV57" s="44">
        <v>0</v>
      </c>
      <c r="BW57" s="44">
        <v>0</v>
      </c>
      <c r="BX57" s="44">
        <v>0</v>
      </c>
      <c r="BY57" s="47">
        <v>0</v>
      </c>
      <c r="BZ57" s="48">
        <v>0</v>
      </c>
      <c r="CA57" s="514"/>
      <c r="CC57" s="526"/>
      <c r="CD57" s="42" t="s">
        <v>526</v>
      </c>
      <c r="CE57" s="43">
        <v>457</v>
      </c>
      <c r="CF57" s="43">
        <v>914</v>
      </c>
      <c r="CG57" s="43">
        <v>44</v>
      </c>
      <c r="CH57" s="43">
        <v>99</v>
      </c>
      <c r="CI57" s="44">
        <v>-0.5</v>
      </c>
      <c r="CJ57" s="45">
        <v>-0.5555555555555556</v>
      </c>
      <c r="CK57" s="46">
        <v>0.00030124472739329706</v>
      </c>
      <c r="CL57" s="44">
        <v>0.0005093570676636839</v>
      </c>
      <c r="CM57" s="44">
        <v>0.00011958829013206352</v>
      </c>
      <c r="CN57" s="44">
        <v>0.0002997320577059901</v>
      </c>
      <c r="CO57" s="47">
        <v>-0.02081123402703868</v>
      </c>
      <c r="CP57" s="48">
        <v>-0.018014376757392658</v>
      </c>
      <c r="CQ57" s="514"/>
      <c r="CS57" s="526"/>
      <c r="CT57" s="42" t="s">
        <v>517</v>
      </c>
      <c r="CU57" s="43">
        <v>0</v>
      </c>
      <c r="CV57" s="43">
        <v>0</v>
      </c>
      <c r="CW57" s="43">
        <v>0</v>
      </c>
      <c r="CX57" s="43">
        <v>0</v>
      </c>
      <c r="CY57" s="44" t="s">
        <v>10</v>
      </c>
      <c r="CZ57" s="45" t="s">
        <v>10</v>
      </c>
      <c r="DA57" s="46">
        <v>0</v>
      </c>
      <c r="DB57" s="44">
        <v>0</v>
      </c>
      <c r="DC57" s="44">
        <v>0</v>
      </c>
      <c r="DD57" s="44">
        <v>0</v>
      </c>
      <c r="DE57" s="47">
        <v>0</v>
      </c>
      <c r="DF57" s="48">
        <v>0</v>
      </c>
      <c r="DG57" s="514"/>
      <c r="DI57" s="526"/>
      <c r="DJ57" s="42" t="s">
        <v>515</v>
      </c>
      <c r="DK57" s="43">
        <v>0</v>
      </c>
      <c r="DL57" s="43">
        <v>0</v>
      </c>
      <c r="DM57" s="43">
        <v>0</v>
      </c>
      <c r="DN57" s="43">
        <v>0</v>
      </c>
      <c r="DO57" s="44" t="s">
        <v>10</v>
      </c>
      <c r="DP57" s="45" t="s">
        <v>10</v>
      </c>
      <c r="DQ57" s="46">
        <v>0</v>
      </c>
      <c r="DR57" s="44">
        <v>0</v>
      </c>
      <c r="DS57" s="44">
        <v>0</v>
      </c>
      <c r="DT57" s="44">
        <v>0</v>
      </c>
      <c r="DU57" s="47">
        <v>0</v>
      </c>
      <c r="DV57" s="48">
        <v>0</v>
      </c>
      <c r="DW57" s="514"/>
      <c r="EL57" s="3"/>
      <c r="EM57" s="3"/>
      <c r="EN57" s="514"/>
      <c r="EO57" s="4"/>
      <c r="EP57" s="42" t="s">
        <v>517</v>
      </c>
      <c r="EQ57" s="43">
        <v>7129</v>
      </c>
      <c r="ER57" s="43">
        <v>11024</v>
      </c>
      <c r="ES57" s="43">
        <v>677</v>
      </c>
      <c r="ET57" s="43">
        <v>965</v>
      </c>
      <c r="EU57" s="44">
        <v>-0.3533200290275762</v>
      </c>
      <c r="EV57" s="45">
        <v>-0.29844559585492225</v>
      </c>
      <c r="EW57" s="46">
        <v>0.0006523795932295645</v>
      </c>
      <c r="EX57" s="44">
        <v>0.0009494445740629208</v>
      </c>
      <c r="EY57" s="44">
        <v>0.00048710432666640766</v>
      </c>
      <c r="EZ57" s="44">
        <v>0.0007466474369489123</v>
      </c>
      <c r="FA57" s="47">
        <v>-0.029706498083335635</v>
      </c>
      <c r="FB57" s="48">
        <v>-0.025954311028250465</v>
      </c>
      <c r="FC57" s="22"/>
    </row>
    <row r="58" spans="1:159" ht="12.75">
      <c r="A58" s="4"/>
      <c r="B58" s="42" t="s">
        <v>522</v>
      </c>
      <c r="C58" s="43">
        <v>1771</v>
      </c>
      <c r="D58" s="43">
        <v>2764</v>
      </c>
      <c r="E58" s="43">
        <v>163</v>
      </c>
      <c r="F58" s="43">
        <v>166</v>
      </c>
      <c r="G58" s="44">
        <v>-0.3592619392185239</v>
      </c>
      <c r="H58" s="45">
        <v>-0.01807228915662651</v>
      </c>
      <c r="I58" s="46">
        <v>0.00017193760771585305</v>
      </c>
      <c r="J58" s="44">
        <v>0.00025531692414048306</v>
      </c>
      <c r="K58" s="44">
        <v>0.00012271342725804</v>
      </c>
      <c r="L58" s="44">
        <v>0.0001367962000323037</v>
      </c>
      <c r="M58" s="47">
        <v>-0.008337931642463001</v>
      </c>
      <c r="N58" s="48">
        <v>-0.0014082772774263693</v>
      </c>
      <c r="O58" s="22"/>
      <c r="Q58" s="526"/>
      <c r="R58" s="42" t="s">
        <v>527</v>
      </c>
      <c r="S58" s="43">
        <v>866</v>
      </c>
      <c r="T58" s="43">
        <v>1158</v>
      </c>
      <c r="U58" s="43">
        <v>116</v>
      </c>
      <c r="V58" s="43">
        <v>71</v>
      </c>
      <c r="W58" s="44">
        <v>-0.2521588946459413</v>
      </c>
      <c r="X58" s="45">
        <v>0.6338028169014085</v>
      </c>
      <c r="Y58" s="46">
        <v>0.0005367210804331699</v>
      </c>
      <c r="Z58" s="44">
        <v>0.0007348816193287828</v>
      </c>
      <c r="AA58" s="44">
        <v>0.0006334989896783354</v>
      </c>
      <c r="AB58" s="44">
        <v>0.0004421885217824557</v>
      </c>
      <c r="AC58" s="47">
        <v>-0.01981605388956129</v>
      </c>
      <c r="AD58" s="48">
        <v>0.01913104678958797</v>
      </c>
      <c r="AE58" s="514"/>
      <c r="AG58" s="526"/>
      <c r="AH58" s="42" t="s">
        <v>522</v>
      </c>
      <c r="AI58" s="43">
        <v>729</v>
      </c>
      <c r="AJ58" s="43">
        <v>1409</v>
      </c>
      <c r="AK58" s="43">
        <v>63</v>
      </c>
      <c r="AL58" s="43">
        <v>70</v>
      </c>
      <c r="AM58" s="44">
        <v>-0.48261178140525196</v>
      </c>
      <c r="AN58" s="45">
        <v>-0.1</v>
      </c>
      <c r="AO58" s="46">
        <v>0.00024375026331046964</v>
      </c>
      <c r="AP58" s="44">
        <v>0.0005941454952259629</v>
      </c>
      <c r="AQ58" s="44">
        <v>0.0001992624127831582</v>
      </c>
      <c r="AR58" s="44">
        <v>0.0002678052214366602</v>
      </c>
      <c r="AS58" s="47">
        <v>-0.03503952319154933</v>
      </c>
      <c r="AT58" s="48">
        <v>-0.006854280865350201</v>
      </c>
      <c r="AU58" s="514"/>
      <c r="AW58" s="526"/>
      <c r="AX58" s="42" t="s">
        <v>522</v>
      </c>
      <c r="AY58" s="43">
        <v>77</v>
      </c>
      <c r="AZ58" s="43">
        <v>163</v>
      </c>
      <c r="BA58" s="43">
        <v>7</v>
      </c>
      <c r="BB58" s="43">
        <v>7</v>
      </c>
      <c r="BC58" s="44">
        <v>-0.5276073619631902</v>
      </c>
      <c r="BD58" s="45">
        <v>0</v>
      </c>
      <c r="BE58" s="46">
        <v>4.781230750889185E-05</v>
      </c>
      <c r="BF58" s="44">
        <v>9.521751067546016E-05</v>
      </c>
      <c r="BG58" s="44">
        <v>3.6867524451068895E-05</v>
      </c>
      <c r="BH58" s="44">
        <v>3.943328732783145E-05</v>
      </c>
      <c r="BI58" s="47">
        <v>-0.004740520316656832</v>
      </c>
      <c r="BJ58" s="48">
        <v>-0.00025657628767625543</v>
      </c>
      <c r="BK58" s="514"/>
      <c r="BM58" s="526"/>
      <c r="BN58" s="42" t="s">
        <v>517</v>
      </c>
      <c r="BO58" s="43">
        <v>0</v>
      </c>
      <c r="BP58" s="43">
        <v>0</v>
      </c>
      <c r="BQ58" s="43">
        <v>0</v>
      </c>
      <c r="BR58" s="43">
        <v>0</v>
      </c>
      <c r="BS58" s="44" t="s">
        <v>10</v>
      </c>
      <c r="BT58" s="45" t="s">
        <v>10</v>
      </c>
      <c r="BU58" s="46">
        <v>0</v>
      </c>
      <c r="BV58" s="44">
        <v>0</v>
      </c>
      <c r="BW58" s="44">
        <v>0</v>
      </c>
      <c r="BX58" s="44">
        <v>0</v>
      </c>
      <c r="BY58" s="47">
        <v>0</v>
      </c>
      <c r="BZ58" s="48">
        <v>0</v>
      </c>
      <c r="CA58" s="514"/>
      <c r="CC58" s="526"/>
      <c r="CD58" s="42" t="s">
        <v>522</v>
      </c>
      <c r="CE58" s="43">
        <v>11</v>
      </c>
      <c r="CF58" s="43">
        <v>18</v>
      </c>
      <c r="CG58" s="43">
        <v>0</v>
      </c>
      <c r="CH58" s="43">
        <v>0</v>
      </c>
      <c r="CI58" s="44">
        <v>-0.38888888888888884</v>
      </c>
      <c r="CJ58" s="45" t="s">
        <v>10</v>
      </c>
      <c r="CK58" s="46">
        <v>7.250967180145006E-06</v>
      </c>
      <c r="CL58" s="44">
        <v>1.0031101989000339E-05</v>
      </c>
      <c r="CM58" s="44">
        <v>0</v>
      </c>
      <c r="CN58" s="44">
        <v>0</v>
      </c>
      <c r="CO58" s="47">
        <v>-0.0002780134808855333</v>
      </c>
      <c r="CP58" s="48">
        <v>0</v>
      </c>
      <c r="CQ58" s="514"/>
      <c r="CS58" s="526"/>
      <c r="CT58" s="42" t="s">
        <v>522</v>
      </c>
      <c r="CU58" s="43">
        <v>0</v>
      </c>
      <c r="CV58" s="43">
        <v>0</v>
      </c>
      <c r="CW58" s="43">
        <v>0</v>
      </c>
      <c r="CX58" s="43">
        <v>0</v>
      </c>
      <c r="CY58" s="44" t="s">
        <v>10</v>
      </c>
      <c r="CZ58" s="45" t="s">
        <v>10</v>
      </c>
      <c r="DA58" s="46">
        <v>0</v>
      </c>
      <c r="DB58" s="44">
        <v>0</v>
      </c>
      <c r="DC58" s="44">
        <v>0</v>
      </c>
      <c r="DD58" s="44">
        <v>0</v>
      </c>
      <c r="DE58" s="47">
        <v>0</v>
      </c>
      <c r="DF58" s="48">
        <v>0</v>
      </c>
      <c r="DG58" s="514"/>
      <c r="DI58" s="526"/>
      <c r="DJ58" s="42" t="s">
        <v>517</v>
      </c>
      <c r="DK58" s="43">
        <v>0</v>
      </c>
      <c r="DL58" s="43">
        <v>0</v>
      </c>
      <c r="DM58" s="43">
        <v>0</v>
      </c>
      <c r="DN58" s="43">
        <v>0</v>
      </c>
      <c r="DO58" s="44" t="s">
        <v>10</v>
      </c>
      <c r="DP58" s="45" t="s">
        <v>10</v>
      </c>
      <c r="DQ58" s="46">
        <v>0</v>
      </c>
      <c r="DR58" s="44">
        <v>0</v>
      </c>
      <c r="DS58" s="44">
        <v>0</v>
      </c>
      <c r="DT58" s="44">
        <v>0</v>
      </c>
      <c r="DU58" s="47">
        <v>0</v>
      </c>
      <c r="DV58" s="48">
        <v>0</v>
      </c>
      <c r="DW58" s="514"/>
      <c r="EL58" s="3"/>
      <c r="EM58" s="3"/>
      <c r="EN58" s="514"/>
      <c r="EO58" s="4"/>
      <c r="EP58" s="42" t="s">
        <v>522</v>
      </c>
      <c r="EQ58" s="43">
        <v>1806</v>
      </c>
      <c r="ER58" s="43">
        <v>2853</v>
      </c>
      <c r="ES58" s="43">
        <v>167</v>
      </c>
      <c r="ET58" s="43">
        <v>168</v>
      </c>
      <c r="EU58" s="44">
        <v>-0.36698212407991593</v>
      </c>
      <c r="EV58" s="45">
        <v>-0.005952380952380931</v>
      </c>
      <c r="EW58" s="46">
        <v>0.00016526827680917288</v>
      </c>
      <c r="EX58" s="44">
        <v>0.0002457152911648688</v>
      </c>
      <c r="EY58" s="44">
        <v>0.00012015719727221577</v>
      </c>
      <c r="EZ58" s="44">
        <v>0.00012998628954136504</v>
      </c>
      <c r="FA58" s="47">
        <v>-0.00804470143556959</v>
      </c>
      <c r="FB58" s="48">
        <v>-0.0009829092269149275</v>
      </c>
      <c r="FC58" s="22"/>
    </row>
    <row r="59" spans="1:159" ht="12.75">
      <c r="A59" s="4"/>
      <c r="B59" s="42" t="s">
        <v>527</v>
      </c>
      <c r="C59" s="43">
        <v>982</v>
      </c>
      <c r="D59" s="43">
        <v>1429</v>
      </c>
      <c r="E59" s="43">
        <v>126</v>
      </c>
      <c r="F59" s="43">
        <v>76</v>
      </c>
      <c r="G59" s="540">
        <v>-0.3128061581525542</v>
      </c>
      <c r="H59" s="541">
        <v>0.6578947368421053</v>
      </c>
      <c r="I59" s="46">
        <v>9.533751032013986E-05</v>
      </c>
      <c r="J59" s="44">
        <v>0.00013199995824773888</v>
      </c>
      <c r="K59" s="44">
        <v>9.485823211357693E-05</v>
      </c>
      <c r="L59" s="44">
        <v>6.262958555695831E-05</v>
      </c>
      <c r="M59" s="47">
        <v>-0.003666244792759902</v>
      </c>
      <c r="N59" s="48">
        <v>0.003222864655661862</v>
      </c>
      <c r="O59" s="22"/>
      <c r="Q59" s="526"/>
      <c r="R59" s="42" t="s">
        <v>522</v>
      </c>
      <c r="S59" s="43">
        <v>422</v>
      </c>
      <c r="T59" s="43">
        <v>458</v>
      </c>
      <c r="U59" s="43">
        <v>38</v>
      </c>
      <c r="V59" s="43">
        <v>43</v>
      </c>
      <c r="W59" s="44">
        <v>-0.0786026200873362</v>
      </c>
      <c r="X59" s="45">
        <v>-0.11627906976744184</v>
      </c>
      <c r="Y59" s="46">
        <v>0.00026154306690854233</v>
      </c>
      <c r="Z59" s="44">
        <v>0.0002906526611853044</v>
      </c>
      <c r="AA59" s="44">
        <v>0.00020752553110152367</v>
      </c>
      <c r="AB59" s="44">
        <v>0.0002678043160090929</v>
      </c>
      <c r="AC59" s="47">
        <v>-0.002910959427676206</v>
      </c>
      <c r="AD59" s="48">
        <v>-0.006027878490756921</v>
      </c>
      <c r="AE59" s="514"/>
      <c r="AG59" s="526"/>
      <c r="AH59" s="42" t="s">
        <v>527</v>
      </c>
      <c r="AI59" s="43">
        <v>13</v>
      </c>
      <c r="AJ59" s="43">
        <v>44</v>
      </c>
      <c r="AK59" s="43">
        <v>0</v>
      </c>
      <c r="AL59" s="43">
        <v>1</v>
      </c>
      <c r="AM59" s="44">
        <v>-0.7045454545454546</v>
      </c>
      <c r="AN59" s="45">
        <v>-1</v>
      </c>
      <c r="AO59" s="46">
        <v>4.346712514452819E-06</v>
      </c>
      <c r="AP59" s="44">
        <v>1.855386926184696E-05</v>
      </c>
      <c r="AQ59" s="44">
        <v>0</v>
      </c>
      <c r="AR59" s="44">
        <v>3.825788877666575E-06</v>
      </c>
      <c r="AS59" s="47">
        <v>-0.0014207156747394142</v>
      </c>
      <c r="AT59" s="48">
        <v>-0.0003825788877666575</v>
      </c>
      <c r="AU59" s="514"/>
      <c r="AW59" s="526"/>
      <c r="AX59" s="42" t="s">
        <v>527</v>
      </c>
      <c r="AY59" s="43">
        <v>2</v>
      </c>
      <c r="AZ59" s="43">
        <v>21</v>
      </c>
      <c r="BA59" s="43">
        <v>0</v>
      </c>
      <c r="BB59" s="43">
        <v>2</v>
      </c>
      <c r="BC59" s="44">
        <v>-0.9047619047619048</v>
      </c>
      <c r="BD59" s="45">
        <v>-1</v>
      </c>
      <c r="BE59" s="46">
        <v>1.241878117114074E-06</v>
      </c>
      <c r="BF59" s="44">
        <v>1.2267286651439654E-05</v>
      </c>
      <c r="BG59" s="44">
        <v>0</v>
      </c>
      <c r="BH59" s="44">
        <v>1.1266653522237557E-05</v>
      </c>
      <c r="BI59" s="47">
        <v>-0.0011025408534325579</v>
      </c>
      <c r="BJ59" s="48">
        <v>-0.0011266653522237556</v>
      </c>
      <c r="BK59" s="514"/>
      <c r="BM59" s="526"/>
      <c r="BN59" s="42" t="s">
        <v>522</v>
      </c>
      <c r="BO59" s="43">
        <v>0</v>
      </c>
      <c r="BP59" s="43">
        <v>0</v>
      </c>
      <c r="BQ59" s="43">
        <v>0</v>
      </c>
      <c r="BR59" s="43">
        <v>0</v>
      </c>
      <c r="BS59" s="44" t="s">
        <v>10</v>
      </c>
      <c r="BT59" s="45" t="s">
        <v>10</v>
      </c>
      <c r="BU59" s="46">
        <v>0</v>
      </c>
      <c r="BV59" s="44">
        <v>0</v>
      </c>
      <c r="BW59" s="44">
        <v>0</v>
      </c>
      <c r="BX59" s="44">
        <v>0</v>
      </c>
      <c r="BY59" s="47">
        <v>0</v>
      </c>
      <c r="BZ59" s="48">
        <v>0</v>
      </c>
      <c r="CA59" s="514"/>
      <c r="CC59" s="526"/>
      <c r="CD59" s="42" t="s">
        <v>527</v>
      </c>
      <c r="CE59" s="43">
        <v>0</v>
      </c>
      <c r="CF59" s="43">
        <v>2</v>
      </c>
      <c r="CG59" s="43">
        <v>0</v>
      </c>
      <c r="CH59" s="43">
        <v>0</v>
      </c>
      <c r="CI59" s="44">
        <v>-1</v>
      </c>
      <c r="CJ59" s="45" t="s">
        <v>10</v>
      </c>
      <c r="CK59" s="46">
        <v>0</v>
      </c>
      <c r="CL59" s="44">
        <v>1.1145668876667044E-06</v>
      </c>
      <c r="CM59" s="44">
        <v>0</v>
      </c>
      <c r="CN59" s="44">
        <v>0</v>
      </c>
      <c r="CO59" s="47">
        <v>-0.00011145668876667045</v>
      </c>
      <c r="CP59" s="48">
        <v>0</v>
      </c>
      <c r="CQ59" s="514"/>
      <c r="CS59" s="526"/>
      <c r="CT59" s="42" t="s">
        <v>527</v>
      </c>
      <c r="CU59" s="43">
        <v>0</v>
      </c>
      <c r="CV59" s="43">
        <v>0</v>
      </c>
      <c r="CW59" s="43">
        <v>0</v>
      </c>
      <c r="CX59" s="43">
        <v>0</v>
      </c>
      <c r="CY59" s="44" t="s">
        <v>10</v>
      </c>
      <c r="CZ59" s="45" t="s">
        <v>10</v>
      </c>
      <c r="DA59" s="46">
        <v>0</v>
      </c>
      <c r="DB59" s="44">
        <v>0</v>
      </c>
      <c r="DC59" s="44">
        <v>0</v>
      </c>
      <c r="DD59" s="44">
        <v>0</v>
      </c>
      <c r="DE59" s="47">
        <v>0</v>
      </c>
      <c r="DF59" s="48">
        <v>0</v>
      </c>
      <c r="DG59" s="514"/>
      <c r="DI59" s="526"/>
      <c r="DJ59" s="42" t="s">
        <v>522</v>
      </c>
      <c r="DK59" s="43">
        <v>0</v>
      </c>
      <c r="DL59" s="43">
        <v>0</v>
      </c>
      <c r="DM59" s="43">
        <v>0</v>
      </c>
      <c r="DN59" s="43">
        <v>0</v>
      </c>
      <c r="DO59" s="44" t="s">
        <v>10</v>
      </c>
      <c r="DP59" s="45" t="s">
        <v>10</v>
      </c>
      <c r="DQ59" s="46">
        <v>0</v>
      </c>
      <c r="DR59" s="44">
        <v>0</v>
      </c>
      <c r="DS59" s="44">
        <v>0</v>
      </c>
      <c r="DT59" s="44">
        <v>0</v>
      </c>
      <c r="DU59" s="47">
        <v>0</v>
      </c>
      <c r="DV59" s="48">
        <v>0</v>
      </c>
      <c r="DW59" s="514"/>
      <c r="EL59" s="3"/>
      <c r="EM59" s="3"/>
      <c r="EN59" s="514"/>
      <c r="EO59" s="4"/>
      <c r="EP59" s="42" t="s">
        <v>527</v>
      </c>
      <c r="EQ59" s="43">
        <v>993</v>
      </c>
      <c r="ER59" s="43">
        <v>1450</v>
      </c>
      <c r="ES59" s="43">
        <v>126</v>
      </c>
      <c r="ET59" s="43">
        <v>77</v>
      </c>
      <c r="EU59" s="44">
        <v>-0.31517241379310346</v>
      </c>
      <c r="EV59" s="45">
        <v>0.6363636363636365</v>
      </c>
      <c r="EW59" s="46">
        <v>9.087009904291732E-05</v>
      </c>
      <c r="EX59" s="44">
        <v>0.0001248815885695968</v>
      </c>
      <c r="EY59" s="44">
        <v>9.065752608562387E-05</v>
      </c>
      <c r="EZ59" s="44">
        <v>5.9577049373125646E-05</v>
      </c>
      <c r="FA59" s="47">
        <v>-0.00340114895266795</v>
      </c>
      <c r="FB59" s="48">
        <v>0.0031080476712498227</v>
      </c>
      <c r="FC59" s="22"/>
    </row>
    <row r="60" spans="1:159" ht="12.75">
      <c r="A60" s="4"/>
      <c r="B60" s="62" t="s">
        <v>528</v>
      </c>
      <c r="C60" s="63">
        <v>1264</v>
      </c>
      <c r="D60" s="63">
        <v>124</v>
      </c>
      <c r="E60" s="63">
        <v>7</v>
      </c>
      <c r="F60" s="63">
        <v>8</v>
      </c>
      <c r="G60" s="542">
        <v>9.193548387096774</v>
      </c>
      <c r="H60" s="543">
        <v>-0.125</v>
      </c>
      <c r="I60" s="66">
        <v>0.00012271549189883584</v>
      </c>
      <c r="J60" s="64">
        <v>1.1454160127865377E-05</v>
      </c>
      <c r="K60" s="64">
        <v>5.269901784087607E-06</v>
      </c>
      <c r="L60" s="64">
        <v>6.592587953364033E-06</v>
      </c>
      <c r="M60" s="67">
        <v>0.011126133177097045</v>
      </c>
      <c r="N60" s="68">
        <v>-0.0001322686169276426</v>
      </c>
      <c r="O60" s="22"/>
      <c r="Q60" s="526"/>
      <c r="R60" s="62" t="s">
        <v>528</v>
      </c>
      <c r="S60" s="63">
        <v>0</v>
      </c>
      <c r="T60" s="63">
        <v>0</v>
      </c>
      <c r="U60" s="63">
        <v>0</v>
      </c>
      <c r="V60" s="63">
        <v>0</v>
      </c>
      <c r="W60" s="64" t="s">
        <v>10</v>
      </c>
      <c r="X60" s="65" t="s">
        <v>10</v>
      </c>
      <c r="Y60" s="66">
        <v>0</v>
      </c>
      <c r="Z60" s="64">
        <v>0</v>
      </c>
      <c r="AA60" s="64">
        <v>0</v>
      </c>
      <c r="AB60" s="64">
        <v>0</v>
      </c>
      <c r="AC60" s="67">
        <v>0</v>
      </c>
      <c r="AD60" s="68">
        <v>0</v>
      </c>
      <c r="AE60" s="514"/>
      <c r="AG60" s="526"/>
      <c r="AH60" s="62" t="s">
        <v>528</v>
      </c>
      <c r="AI60" s="63">
        <v>39</v>
      </c>
      <c r="AJ60" s="63">
        <v>46</v>
      </c>
      <c r="AK60" s="63">
        <v>0</v>
      </c>
      <c r="AL60" s="63">
        <v>2</v>
      </c>
      <c r="AM60" s="64">
        <v>-0.15217391304347827</v>
      </c>
      <c r="AN60" s="65">
        <v>-1</v>
      </c>
      <c r="AO60" s="66">
        <v>1.3040137543358458E-05</v>
      </c>
      <c r="AP60" s="64">
        <v>1.939722695556728E-05</v>
      </c>
      <c r="AQ60" s="64">
        <v>0</v>
      </c>
      <c r="AR60" s="64">
        <v>7.65157775533315E-06</v>
      </c>
      <c r="AS60" s="67">
        <v>-0.0006357089412208822</v>
      </c>
      <c r="AT60" s="68">
        <v>-0.000765157775533315</v>
      </c>
      <c r="AU60" s="514"/>
      <c r="AW60" s="526"/>
      <c r="AX60" s="62" t="s">
        <v>528</v>
      </c>
      <c r="AY60" s="63">
        <v>2</v>
      </c>
      <c r="AZ60" s="63">
        <v>1</v>
      </c>
      <c r="BA60" s="63">
        <v>0</v>
      </c>
      <c r="BB60" s="63">
        <v>0</v>
      </c>
      <c r="BC60" s="64">
        <v>1</v>
      </c>
      <c r="BD60" s="65" t="s">
        <v>10</v>
      </c>
      <c r="BE60" s="66">
        <v>1.241878117114074E-06</v>
      </c>
      <c r="BF60" s="64">
        <v>5.841565072114121E-07</v>
      </c>
      <c r="BG60" s="64">
        <v>0</v>
      </c>
      <c r="BH60" s="64">
        <v>0</v>
      </c>
      <c r="BI60" s="67">
        <v>6.57721609902662E-05</v>
      </c>
      <c r="BJ60" s="68">
        <v>0</v>
      </c>
      <c r="BK60" s="514"/>
      <c r="BM60" s="526"/>
      <c r="BN60" s="62" t="s">
        <v>528</v>
      </c>
      <c r="BO60" s="63">
        <v>1025</v>
      </c>
      <c r="BP60" s="63">
        <v>14</v>
      </c>
      <c r="BQ60" s="63">
        <v>0</v>
      </c>
      <c r="BR60" s="63">
        <v>1</v>
      </c>
      <c r="BS60" s="64">
        <v>72.21428571428571</v>
      </c>
      <c r="BT60" s="65">
        <v>-1</v>
      </c>
      <c r="BU60" s="66">
        <v>0.0015136255836687921</v>
      </c>
      <c r="BV60" s="64">
        <v>1.4768072692673243E-05</v>
      </c>
      <c r="BW60" s="64">
        <v>0</v>
      </c>
      <c r="BX60" s="64">
        <v>1.5245296825929201E-05</v>
      </c>
      <c r="BY60" s="67">
        <v>0.14988575109761187</v>
      </c>
      <c r="BZ60" s="68">
        <v>-0.00152452968259292</v>
      </c>
      <c r="CA60" s="514"/>
      <c r="CC60" s="526"/>
      <c r="CD60" s="62" t="s">
        <v>528</v>
      </c>
      <c r="CE60" s="63">
        <v>0</v>
      </c>
      <c r="CF60" s="63">
        <v>0</v>
      </c>
      <c r="CG60" s="63">
        <v>0</v>
      </c>
      <c r="CH60" s="63">
        <v>0</v>
      </c>
      <c r="CI60" s="64" t="s">
        <v>10</v>
      </c>
      <c r="CJ60" s="65" t="s">
        <v>10</v>
      </c>
      <c r="CK60" s="66">
        <v>0</v>
      </c>
      <c r="CL60" s="64">
        <v>0</v>
      </c>
      <c r="CM60" s="64">
        <v>0</v>
      </c>
      <c r="CN60" s="64">
        <v>0</v>
      </c>
      <c r="CO60" s="67">
        <v>0</v>
      </c>
      <c r="CP60" s="68">
        <v>0</v>
      </c>
      <c r="CQ60" s="514"/>
      <c r="CS60" s="526"/>
      <c r="CT60" s="62" t="s">
        <v>528</v>
      </c>
      <c r="CU60" s="63">
        <v>0</v>
      </c>
      <c r="CV60" s="63">
        <v>0</v>
      </c>
      <c r="CW60" s="63">
        <v>0</v>
      </c>
      <c r="CX60" s="63">
        <v>0</v>
      </c>
      <c r="CY60" s="64" t="s">
        <v>10</v>
      </c>
      <c r="CZ60" s="65" t="s">
        <v>10</v>
      </c>
      <c r="DA60" s="66">
        <v>0</v>
      </c>
      <c r="DB60" s="64">
        <v>0</v>
      </c>
      <c r="DC60" s="64">
        <v>0</v>
      </c>
      <c r="DD60" s="64">
        <v>0</v>
      </c>
      <c r="DE60" s="67">
        <v>0</v>
      </c>
      <c r="DF60" s="68">
        <v>0</v>
      </c>
      <c r="DG60" s="514"/>
      <c r="DI60" s="526"/>
      <c r="DJ60" s="62" t="s">
        <v>528</v>
      </c>
      <c r="DK60" s="63">
        <v>0</v>
      </c>
      <c r="DL60" s="63">
        <v>0</v>
      </c>
      <c r="DM60" s="63">
        <v>0</v>
      </c>
      <c r="DN60" s="63">
        <v>0</v>
      </c>
      <c r="DO60" s="64" t="s">
        <v>10</v>
      </c>
      <c r="DP60" s="65" t="s">
        <v>10</v>
      </c>
      <c r="DQ60" s="66">
        <v>0</v>
      </c>
      <c r="DR60" s="64">
        <v>0</v>
      </c>
      <c r="DS60" s="64">
        <v>0</v>
      </c>
      <c r="DT60" s="64">
        <v>0</v>
      </c>
      <c r="DU60" s="67">
        <v>0</v>
      </c>
      <c r="DV60" s="68">
        <v>0</v>
      </c>
      <c r="DW60" s="514"/>
      <c r="EL60" s="3"/>
      <c r="EM60" s="3"/>
      <c r="EN60" s="514"/>
      <c r="EO60" s="4"/>
      <c r="EP60" s="62" t="s">
        <v>528</v>
      </c>
      <c r="EQ60" s="63">
        <v>1373</v>
      </c>
      <c r="ER60" s="63">
        <v>133</v>
      </c>
      <c r="ES60" s="63">
        <v>20</v>
      </c>
      <c r="ET60" s="63">
        <v>8</v>
      </c>
      <c r="EU60" s="64">
        <v>9.323308270676693</v>
      </c>
      <c r="EV60" s="65">
        <v>1.5</v>
      </c>
      <c r="EW60" s="66">
        <v>0.00012564415507142546</v>
      </c>
      <c r="EX60" s="64">
        <v>1.1454656055004397E-05</v>
      </c>
      <c r="EY60" s="64">
        <v>1.4390083505654583E-05</v>
      </c>
      <c r="EZ60" s="64">
        <v>6.189823311493574E-06</v>
      </c>
      <c r="FA60" s="67">
        <v>0.011418949901642106</v>
      </c>
      <c r="FB60" s="68">
        <v>0.000820026019416101</v>
      </c>
      <c r="FC60" s="22"/>
    </row>
    <row r="61" spans="1:159" ht="12.75">
      <c r="A61" s="4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  <c r="Q61" s="515"/>
      <c r="R61" s="3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14"/>
      <c r="AG61" s="515"/>
      <c r="AH61" s="3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14"/>
      <c r="AW61" s="515"/>
      <c r="AX61" s="3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14"/>
      <c r="BM61" s="515"/>
      <c r="BN61" s="3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14"/>
      <c r="CC61" s="515"/>
      <c r="CD61" s="3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14"/>
      <c r="CS61" s="515"/>
      <c r="CT61" s="3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14"/>
      <c r="DI61" s="515"/>
      <c r="DJ61" s="3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14"/>
      <c r="EL61" s="3"/>
      <c r="EM61" s="3"/>
      <c r="EN61" s="514"/>
      <c r="EO61" s="4"/>
      <c r="EP61" s="3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6"/>
    </row>
    <row r="62" spans="1:159" ht="12.75">
      <c r="A62" s="4"/>
      <c r="B62" s="528" t="s">
        <v>529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  <c r="Q62" s="515"/>
      <c r="R62" s="528" t="s">
        <v>529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14"/>
      <c r="AG62" s="515"/>
      <c r="AH62" s="528" t="s">
        <v>529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14"/>
      <c r="AW62" s="515"/>
      <c r="AX62" s="528" t="s">
        <v>529</v>
      </c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14"/>
      <c r="BM62" s="515"/>
      <c r="BN62" s="528" t="s">
        <v>529</v>
      </c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14"/>
      <c r="CC62" s="515"/>
      <c r="CD62" s="528" t="s">
        <v>529</v>
      </c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14"/>
      <c r="CS62" s="515"/>
      <c r="CT62" s="528" t="s">
        <v>529</v>
      </c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14"/>
      <c r="DI62" s="515"/>
      <c r="DJ62" s="528" t="s">
        <v>529</v>
      </c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14"/>
      <c r="EL62" s="3"/>
      <c r="EM62" s="3"/>
      <c r="EN62" s="514"/>
      <c r="EO62" s="4"/>
      <c r="EP62" s="528" t="s">
        <v>529</v>
      </c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6"/>
    </row>
    <row r="63" spans="1:159" ht="12.75">
      <c r="A63" s="4"/>
      <c r="B63" s="15" t="s">
        <v>530</v>
      </c>
      <c r="C63" s="527">
        <v>85425</v>
      </c>
      <c r="D63" s="16">
        <v>9497</v>
      </c>
      <c r="E63" s="16">
        <v>7410</v>
      </c>
      <c r="F63" s="16">
        <v>3735</v>
      </c>
      <c r="G63" s="17">
        <v>7.994945772349164</v>
      </c>
      <c r="H63" s="18">
        <v>0.9839357429718876</v>
      </c>
      <c r="I63" s="19">
        <v>0.008293489632482635</v>
      </c>
      <c r="J63" s="17">
        <v>0.0008772593446317538</v>
      </c>
      <c r="K63" s="17">
        <v>0.005578567460012738</v>
      </c>
      <c r="L63" s="17">
        <v>0.003077914500726833</v>
      </c>
      <c r="M63" s="20">
        <v>0.7416230287850881</v>
      </c>
      <c r="N63" s="21">
        <v>0.25006529592859056</v>
      </c>
      <c r="O63" s="22"/>
      <c r="Q63" s="526"/>
      <c r="R63" s="15" t="s">
        <v>530</v>
      </c>
      <c r="S63" s="527">
        <v>23422</v>
      </c>
      <c r="T63" s="16">
        <v>3254</v>
      </c>
      <c r="U63" s="16">
        <v>2611</v>
      </c>
      <c r="V63" s="16">
        <v>1465</v>
      </c>
      <c r="W63" s="17">
        <v>6.197910264290105</v>
      </c>
      <c r="X63" s="18">
        <v>0.7822525597269625</v>
      </c>
      <c r="Y63" s="19">
        <v>0.014516259983724833</v>
      </c>
      <c r="Z63" s="17">
        <v>0.0020650300425698264</v>
      </c>
      <c r="AA63" s="17">
        <v>0.014259188465949429</v>
      </c>
      <c r="AB63" s="17">
        <v>0.009124030766356305</v>
      </c>
      <c r="AC63" s="20">
        <v>1.2451229941155006</v>
      </c>
      <c r="AD63" s="21">
        <v>0.5135157699593125</v>
      </c>
      <c r="AE63" s="514"/>
      <c r="AG63" s="526"/>
      <c r="AH63" s="15" t="s">
        <v>530</v>
      </c>
      <c r="AI63" s="527">
        <v>40199</v>
      </c>
      <c r="AJ63" s="16">
        <v>3165</v>
      </c>
      <c r="AK63" s="16">
        <v>2127</v>
      </c>
      <c r="AL63" s="16">
        <v>957</v>
      </c>
      <c r="AM63" s="17">
        <v>11.701105845181674</v>
      </c>
      <c r="AN63" s="18">
        <v>1.2225705329153604</v>
      </c>
      <c r="AO63" s="19">
        <v>0.013441038182191452</v>
      </c>
      <c r="AP63" s="17">
        <v>0.0013346135503124008</v>
      </c>
      <c r="AQ63" s="17">
        <v>0.006727478603012342</v>
      </c>
      <c r="AR63" s="17">
        <v>0.003661279955926912</v>
      </c>
      <c r="AS63" s="20">
        <v>1.210642463187905</v>
      </c>
      <c r="AT63" s="21">
        <v>0.30661986470854297</v>
      </c>
      <c r="AU63" s="514"/>
      <c r="AW63" s="526"/>
      <c r="AX63" s="15" t="s">
        <v>530</v>
      </c>
      <c r="AY63" s="527">
        <v>11238</v>
      </c>
      <c r="AZ63" s="16">
        <v>600</v>
      </c>
      <c r="BA63" s="16">
        <v>1679</v>
      </c>
      <c r="BB63" s="16">
        <v>318</v>
      </c>
      <c r="BC63" s="17">
        <v>17.73</v>
      </c>
      <c r="BD63" s="18">
        <v>4.279874213836478</v>
      </c>
      <c r="BE63" s="19">
        <v>0.0069781131400639814</v>
      </c>
      <c r="BF63" s="17">
        <v>0.00035049390432684725</v>
      </c>
      <c r="BG63" s="17">
        <v>0.008842939079049239</v>
      </c>
      <c r="BH63" s="17">
        <v>0.0017913979100357717</v>
      </c>
      <c r="BI63" s="20">
        <v>0.6627619235737134</v>
      </c>
      <c r="BJ63" s="21">
        <v>0.7051541169013467</v>
      </c>
      <c r="BK63" s="514"/>
      <c r="BM63" s="526"/>
      <c r="BN63" s="15" t="s">
        <v>530</v>
      </c>
      <c r="BO63" s="527">
        <v>3903</v>
      </c>
      <c r="BP63" s="16">
        <v>1152</v>
      </c>
      <c r="BQ63" s="16">
        <v>270</v>
      </c>
      <c r="BR63" s="16">
        <v>561</v>
      </c>
      <c r="BS63" s="17">
        <v>2.3880208333333335</v>
      </c>
      <c r="BT63" s="18">
        <v>-0.518716577540107</v>
      </c>
      <c r="BU63" s="19">
        <v>0.00576359088103346</v>
      </c>
      <c r="BV63" s="17">
        <v>0.0012152014101399697</v>
      </c>
      <c r="BW63" s="17">
        <v>0.0034895442913640243</v>
      </c>
      <c r="BX63" s="17">
        <v>0.008552611519346281</v>
      </c>
      <c r="BY63" s="20">
        <v>0.45483894708934897</v>
      </c>
      <c r="BZ63" s="21">
        <v>-0.5063067227982258</v>
      </c>
      <c r="CA63" s="514"/>
      <c r="CC63" s="526"/>
      <c r="CD63" s="15" t="s">
        <v>531</v>
      </c>
      <c r="CE63" s="527">
        <v>0</v>
      </c>
      <c r="CF63" s="16">
        <v>0</v>
      </c>
      <c r="CG63" s="16">
        <v>0</v>
      </c>
      <c r="CH63" s="16">
        <v>0</v>
      </c>
      <c r="CI63" s="17" t="s">
        <v>10</v>
      </c>
      <c r="CJ63" s="18" t="s">
        <v>10</v>
      </c>
      <c r="CK63" s="19">
        <v>0</v>
      </c>
      <c r="CL63" s="17">
        <v>0</v>
      </c>
      <c r="CM63" s="17">
        <v>0</v>
      </c>
      <c r="CN63" s="17">
        <v>0</v>
      </c>
      <c r="CO63" s="20">
        <v>0</v>
      </c>
      <c r="CP63" s="21">
        <v>0</v>
      </c>
      <c r="CQ63" s="514"/>
      <c r="CS63" s="526"/>
      <c r="CT63" s="15" t="s">
        <v>531</v>
      </c>
      <c r="CU63" s="527">
        <v>25498</v>
      </c>
      <c r="CV63" s="16">
        <v>55510</v>
      </c>
      <c r="CW63" s="16">
        <v>2126</v>
      </c>
      <c r="CX63" s="16">
        <v>5422</v>
      </c>
      <c r="CY63" s="17">
        <v>-0.5406593406593407</v>
      </c>
      <c r="CZ63" s="18">
        <v>-0.6078937661379564</v>
      </c>
      <c r="DA63" s="19">
        <v>0.2505207309884064</v>
      </c>
      <c r="DB63" s="17">
        <v>0.24892711561142078</v>
      </c>
      <c r="DC63" s="17">
        <v>0.22737967914438503</v>
      </c>
      <c r="DD63" s="17">
        <v>0.22532518804804055</v>
      </c>
      <c r="DE63" s="20">
        <v>0.1593615376985602</v>
      </c>
      <c r="DF63" s="21">
        <v>0.20544910963444796</v>
      </c>
      <c r="DG63" s="514"/>
      <c r="DI63" s="526"/>
      <c r="DJ63" s="15" t="s">
        <v>530</v>
      </c>
      <c r="DK63" s="527">
        <v>2532</v>
      </c>
      <c r="DL63" s="16">
        <v>501</v>
      </c>
      <c r="DM63" s="16">
        <v>1232</v>
      </c>
      <c r="DN63" s="16">
        <v>110</v>
      </c>
      <c r="DO63" s="17">
        <v>4.053892215568863</v>
      </c>
      <c r="DP63" s="18">
        <v>10.2</v>
      </c>
      <c r="DQ63" s="19">
        <v>0.009009650146602523</v>
      </c>
      <c r="DR63" s="17">
        <v>0.002060626002550076</v>
      </c>
      <c r="DS63" s="17">
        <v>0.02361872627583298</v>
      </c>
      <c r="DT63" s="17">
        <v>0.004066092485121798</v>
      </c>
      <c r="DU63" s="20">
        <v>0.6949024144052447</v>
      </c>
      <c r="DV63" s="21">
        <v>1.9552633790711185</v>
      </c>
      <c r="DW63" s="514"/>
      <c r="EL63" s="3"/>
      <c r="EM63" s="3"/>
      <c r="EN63" s="514"/>
      <c r="EO63" s="4"/>
      <c r="EP63" s="15" t="s">
        <v>530</v>
      </c>
      <c r="EQ63" s="527">
        <v>90924</v>
      </c>
      <c r="ER63" s="16">
        <v>10274</v>
      </c>
      <c r="ES63" s="16">
        <v>7816</v>
      </c>
      <c r="ET63" s="16">
        <v>4201</v>
      </c>
      <c r="EU63" s="17">
        <v>7.849912400233599</v>
      </c>
      <c r="EV63" s="18">
        <v>0.8605094025232087</v>
      </c>
      <c r="EW63" s="19">
        <v>0.008320516500884405</v>
      </c>
      <c r="EX63" s="17">
        <v>0.0008848506489407156</v>
      </c>
      <c r="EY63" s="17">
        <v>0.005623644634009811</v>
      </c>
      <c r="EZ63" s="17">
        <v>0.0032504309664480625</v>
      </c>
      <c r="FA63" s="20">
        <v>0.7435665851943689</v>
      </c>
      <c r="FB63" s="21">
        <v>0.23732136675617488</v>
      </c>
      <c r="FC63" s="22"/>
    </row>
    <row r="64" spans="1:159" ht="12.75">
      <c r="A64" s="4"/>
      <c r="B64" s="42" t="s">
        <v>531</v>
      </c>
      <c r="C64" s="533">
        <v>50133</v>
      </c>
      <c r="D64" s="43">
        <v>60110</v>
      </c>
      <c r="E64" s="43">
        <v>3578</v>
      </c>
      <c r="F64" s="43">
        <v>4068</v>
      </c>
      <c r="G64" s="44">
        <v>-0.16597903842954587</v>
      </c>
      <c r="H64" s="45">
        <v>-0.1204523107177975</v>
      </c>
      <c r="I64" s="46">
        <v>0.004867164363421153</v>
      </c>
      <c r="J64" s="44">
        <v>0.005552496494241836</v>
      </c>
      <c r="K64" s="44">
        <v>0.0026936726547807798</v>
      </c>
      <c r="L64" s="44">
        <v>0.0033523309742856107</v>
      </c>
      <c r="M64" s="47">
        <v>-0.06853321308206836</v>
      </c>
      <c r="N64" s="48">
        <v>-0.0658658319504831</v>
      </c>
      <c r="O64" s="22"/>
      <c r="Q64" s="526"/>
      <c r="R64" s="42" t="s">
        <v>531</v>
      </c>
      <c r="S64" s="533">
        <v>14899</v>
      </c>
      <c r="T64" s="43">
        <v>28337</v>
      </c>
      <c r="U64" s="43">
        <v>1131</v>
      </c>
      <c r="V64" s="43">
        <v>1988</v>
      </c>
      <c r="W64" s="44">
        <v>-0.4742209831668843</v>
      </c>
      <c r="X64" s="45">
        <v>-0.4310865191146881</v>
      </c>
      <c r="Y64" s="46">
        <v>0.0092339577105933</v>
      </c>
      <c r="Z64" s="44">
        <v>0.017983022838445353</v>
      </c>
      <c r="AA64" s="44">
        <v>0.00617661514936377</v>
      </c>
      <c r="AB64" s="44">
        <v>0.01238127860990876</v>
      </c>
      <c r="AC64" s="47">
        <v>-0.8749065127852053</v>
      </c>
      <c r="AD64" s="48">
        <v>-0.6204663460544989</v>
      </c>
      <c r="AE64" s="514"/>
      <c r="AG64" s="526"/>
      <c r="AH64" s="42" t="s">
        <v>531</v>
      </c>
      <c r="AI64" s="533">
        <v>25486</v>
      </c>
      <c r="AJ64" s="43">
        <v>14519</v>
      </c>
      <c r="AK64" s="43">
        <v>1687</v>
      </c>
      <c r="AL64" s="43">
        <v>973</v>
      </c>
      <c r="AM64" s="44">
        <v>0.7553550520008265</v>
      </c>
      <c r="AN64" s="45">
        <v>0.7338129496402879</v>
      </c>
      <c r="AO64" s="46">
        <v>0.008521562703334196</v>
      </c>
      <c r="AP64" s="44">
        <v>0.006122355177562637</v>
      </c>
      <c r="AQ64" s="44">
        <v>0.005335804608971237</v>
      </c>
      <c r="AR64" s="44">
        <v>0.003722492577969577</v>
      </c>
      <c r="AS64" s="47">
        <v>0.23992075257715595</v>
      </c>
      <c r="AT64" s="48">
        <v>0.16133120310016597</v>
      </c>
      <c r="AU64" s="514"/>
      <c r="AW64" s="526"/>
      <c r="AX64" s="42" t="s">
        <v>531</v>
      </c>
      <c r="AY64" s="533">
        <v>2814</v>
      </c>
      <c r="AZ64" s="43">
        <v>4957</v>
      </c>
      <c r="BA64" s="43">
        <v>115</v>
      </c>
      <c r="BB64" s="43">
        <v>451</v>
      </c>
      <c r="BC64" s="44">
        <v>-0.432317934234416</v>
      </c>
      <c r="BD64" s="45">
        <v>-0.7450110864745011</v>
      </c>
      <c r="BE64" s="46">
        <v>0.001747322510779502</v>
      </c>
      <c r="BF64" s="44">
        <v>0.0028956638062469695</v>
      </c>
      <c r="BG64" s="44">
        <v>0.000605680758838989</v>
      </c>
      <c r="BH64" s="44">
        <v>0.0025406303692645693</v>
      </c>
      <c r="BI64" s="47">
        <v>-0.11483412954674675</v>
      </c>
      <c r="BJ64" s="48">
        <v>-0.19349496104255803</v>
      </c>
      <c r="BK64" s="514"/>
      <c r="BM64" s="526"/>
      <c r="BN64" s="42" t="s">
        <v>531</v>
      </c>
      <c r="BO64" s="533">
        <v>1290</v>
      </c>
      <c r="BP64" s="43">
        <v>3749</v>
      </c>
      <c r="BQ64" s="43">
        <v>111</v>
      </c>
      <c r="BR64" s="43">
        <v>196</v>
      </c>
      <c r="BS64" s="44">
        <v>-0.6559082421979194</v>
      </c>
      <c r="BT64" s="45">
        <v>-0.4336734693877551</v>
      </c>
      <c r="BU64" s="46">
        <v>0.001904953173592919</v>
      </c>
      <c r="BV64" s="44">
        <v>0.003954678894630856</v>
      </c>
      <c r="BW64" s="44">
        <v>0.0014345904308940987</v>
      </c>
      <c r="BX64" s="44">
        <v>0.0029880781778821234</v>
      </c>
      <c r="BY64" s="47">
        <v>-0.20497257210379374</v>
      </c>
      <c r="BZ64" s="48">
        <v>-0.15534877469880248</v>
      </c>
      <c r="CA64" s="514"/>
      <c r="CC64" s="526"/>
      <c r="CD64" s="42" t="s">
        <v>530</v>
      </c>
      <c r="CE64" s="533">
        <v>0</v>
      </c>
      <c r="CF64" s="43">
        <v>0</v>
      </c>
      <c r="CG64" s="43">
        <v>0</v>
      </c>
      <c r="CH64" s="43">
        <v>0</v>
      </c>
      <c r="CI64" s="44" t="s">
        <v>10</v>
      </c>
      <c r="CJ64" s="45" t="s">
        <v>10</v>
      </c>
      <c r="CK64" s="46">
        <v>0</v>
      </c>
      <c r="CL64" s="44">
        <v>0</v>
      </c>
      <c r="CM64" s="44">
        <v>0</v>
      </c>
      <c r="CN64" s="44">
        <v>0</v>
      </c>
      <c r="CO64" s="47">
        <v>0</v>
      </c>
      <c r="CP64" s="48">
        <v>0</v>
      </c>
      <c r="CQ64" s="514"/>
      <c r="CS64" s="526"/>
      <c r="CT64" s="42" t="s">
        <v>530</v>
      </c>
      <c r="CU64" s="533">
        <v>5785</v>
      </c>
      <c r="CV64" s="43">
        <v>6350</v>
      </c>
      <c r="CW64" s="43">
        <v>424</v>
      </c>
      <c r="CX64" s="43">
        <v>2509</v>
      </c>
      <c r="CY64" s="44">
        <v>-0.08897637795275593</v>
      </c>
      <c r="CZ64" s="45">
        <v>-0.8310083698684735</v>
      </c>
      <c r="DA64" s="46">
        <v>0.05683827864020436</v>
      </c>
      <c r="DB64" s="44">
        <v>0.02847571940429692</v>
      </c>
      <c r="DC64" s="44">
        <v>0.0453475935828877</v>
      </c>
      <c r="DD64" s="44">
        <v>0.10426796326310103</v>
      </c>
      <c r="DE64" s="47">
        <v>2.8362559235907443</v>
      </c>
      <c r="DF64" s="48">
        <v>-5.892036968021333</v>
      </c>
      <c r="DG64" s="514"/>
      <c r="DI64" s="526"/>
      <c r="DJ64" s="42" t="s">
        <v>531</v>
      </c>
      <c r="DK64" s="533">
        <v>1639</v>
      </c>
      <c r="DL64" s="43">
        <v>2981</v>
      </c>
      <c r="DM64" s="43">
        <v>317</v>
      </c>
      <c r="DN64" s="43">
        <v>160</v>
      </c>
      <c r="DO64" s="44">
        <v>-0.45018450184501846</v>
      </c>
      <c r="DP64" s="45">
        <v>0.98125</v>
      </c>
      <c r="DQ64" s="46">
        <v>0.005832076062512454</v>
      </c>
      <c r="DR64" s="44">
        <v>0.012260930366470612</v>
      </c>
      <c r="DS64" s="44">
        <v>0.006077220965453779</v>
      </c>
      <c r="DT64" s="44">
        <v>0.005914316341995343</v>
      </c>
      <c r="DU64" s="47">
        <v>-0.6428854303958158</v>
      </c>
      <c r="DV64" s="48">
        <v>0.01629046234584361</v>
      </c>
      <c r="DW64" s="514"/>
      <c r="EL64" s="3"/>
      <c r="EM64" s="3"/>
      <c r="EN64" s="514"/>
      <c r="EO64" s="4"/>
      <c r="EP64" s="42" t="s">
        <v>531</v>
      </c>
      <c r="EQ64" s="533">
        <v>53724</v>
      </c>
      <c r="ER64" s="43">
        <v>67645</v>
      </c>
      <c r="ES64" s="43">
        <v>3811</v>
      </c>
      <c r="ET64" s="43">
        <v>4591</v>
      </c>
      <c r="EU64" s="44">
        <v>-0.2057949589770124</v>
      </c>
      <c r="EV64" s="45">
        <v>-0.16989762578958834</v>
      </c>
      <c r="EW64" s="46">
        <v>0.004916319437040977</v>
      </c>
      <c r="EX64" s="44">
        <v>0.005825941419855432</v>
      </c>
      <c r="EY64" s="44">
        <v>0.0027420304120024806</v>
      </c>
      <c r="EZ64" s="44">
        <v>0.0035521848528833745</v>
      </c>
      <c r="FA64" s="47">
        <v>-0.0909621982814455</v>
      </c>
      <c r="FB64" s="48">
        <v>-0.08101544408808939</v>
      </c>
      <c r="FC64" s="22"/>
    </row>
    <row r="65" spans="1:159" ht="12.75">
      <c r="A65" s="4"/>
      <c r="B65" s="62" t="s">
        <v>528</v>
      </c>
      <c r="C65" s="535">
        <v>23</v>
      </c>
      <c r="D65" s="63">
        <v>9</v>
      </c>
      <c r="E65" s="63">
        <v>0</v>
      </c>
      <c r="F65" s="63">
        <v>1</v>
      </c>
      <c r="G65" s="64">
        <v>1.5555555555555554</v>
      </c>
      <c r="H65" s="65">
        <v>-1</v>
      </c>
      <c r="I65" s="66">
        <v>2.232955944361728E-06</v>
      </c>
      <c r="J65" s="64">
        <v>8.313503318611966E-07</v>
      </c>
      <c r="K65" s="64">
        <v>0</v>
      </c>
      <c r="L65" s="64">
        <v>8.240734941705041E-07</v>
      </c>
      <c r="M65" s="67">
        <v>0.00014016056125005312</v>
      </c>
      <c r="N65" s="68">
        <v>-8.240734941705041E-05</v>
      </c>
      <c r="O65" s="6"/>
      <c r="Q65" s="515"/>
      <c r="R65" s="62" t="s">
        <v>528</v>
      </c>
      <c r="S65" s="63">
        <v>0</v>
      </c>
      <c r="T65" s="63">
        <v>0</v>
      </c>
      <c r="U65" s="63">
        <v>0</v>
      </c>
      <c r="V65" s="63">
        <v>0</v>
      </c>
      <c r="W65" s="64" t="s">
        <v>10</v>
      </c>
      <c r="X65" s="65" t="s">
        <v>10</v>
      </c>
      <c r="Y65" s="66">
        <v>0</v>
      </c>
      <c r="Z65" s="64">
        <v>0</v>
      </c>
      <c r="AA65" s="64">
        <v>0</v>
      </c>
      <c r="AB65" s="64">
        <v>0</v>
      </c>
      <c r="AC65" s="67">
        <v>0</v>
      </c>
      <c r="AD65" s="68">
        <v>0</v>
      </c>
      <c r="AE65" s="514"/>
      <c r="AG65" s="515"/>
      <c r="AH65" s="62" t="s">
        <v>528</v>
      </c>
      <c r="AI65" s="63">
        <v>21</v>
      </c>
      <c r="AJ65" s="63">
        <v>9</v>
      </c>
      <c r="AK65" s="63">
        <v>0</v>
      </c>
      <c r="AL65" s="63">
        <v>1</v>
      </c>
      <c r="AM65" s="64">
        <v>1.3333333333333335</v>
      </c>
      <c r="AN65" s="65">
        <v>-1</v>
      </c>
      <c r="AO65" s="66">
        <v>7.021612523346861E-06</v>
      </c>
      <c r="AP65" s="64">
        <v>3.795109621741424E-06</v>
      </c>
      <c r="AQ65" s="64">
        <v>0</v>
      </c>
      <c r="AR65" s="64">
        <v>3.825788877666575E-06</v>
      </c>
      <c r="AS65" s="67">
        <v>0.0003226502901605437</v>
      </c>
      <c r="AT65" s="68">
        <v>-0.0003825788877666575</v>
      </c>
      <c r="AU65" s="514"/>
      <c r="AW65" s="515"/>
      <c r="AX65" s="62" t="s">
        <v>528</v>
      </c>
      <c r="AY65" s="63">
        <v>0</v>
      </c>
      <c r="AZ65" s="63">
        <v>0</v>
      </c>
      <c r="BA65" s="63">
        <v>0</v>
      </c>
      <c r="BB65" s="63">
        <v>0</v>
      </c>
      <c r="BC65" s="64" t="s">
        <v>10</v>
      </c>
      <c r="BD65" s="65" t="s">
        <v>10</v>
      </c>
      <c r="BE65" s="66">
        <v>0</v>
      </c>
      <c r="BF65" s="64">
        <v>0</v>
      </c>
      <c r="BG65" s="64">
        <v>0</v>
      </c>
      <c r="BH65" s="64">
        <v>0</v>
      </c>
      <c r="BI65" s="67">
        <v>0</v>
      </c>
      <c r="BJ65" s="68">
        <v>0</v>
      </c>
      <c r="BK65" s="514"/>
      <c r="BM65" s="515"/>
      <c r="BN65" s="62" t="s">
        <v>528</v>
      </c>
      <c r="BO65" s="63">
        <v>0</v>
      </c>
      <c r="BP65" s="63">
        <v>0</v>
      </c>
      <c r="BQ65" s="63">
        <v>0</v>
      </c>
      <c r="BR65" s="63">
        <v>0</v>
      </c>
      <c r="BS65" s="64" t="s">
        <v>10</v>
      </c>
      <c r="BT65" s="65" t="s">
        <v>10</v>
      </c>
      <c r="BU65" s="66">
        <v>0</v>
      </c>
      <c r="BV65" s="64">
        <v>0</v>
      </c>
      <c r="BW65" s="64">
        <v>0</v>
      </c>
      <c r="BX65" s="64">
        <v>0</v>
      </c>
      <c r="BY65" s="67">
        <v>0</v>
      </c>
      <c r="BZ65" s="68">
        <v>0</v>
      </c>
      <c r="CA65" s="514"/>
      <c r="CC65" s="515"/>
      <c r="CD65" s="62" t="s">
        <v>528</v>
      </c>
      <c r="CE65" s="63">
        <v>0</v>
      </c>
      <c r="CF65" s="63">
        <v>0</v>
      </c>
      <c r="CG65" s="63">
        <v>0</v>
      </c>
      <c r="CH65" s="63">
        <v>0</v>
      </c>
      <c r="CI65" s="64" t="s">
        <v>10</v>
      </c>
      <c r="CJ65" s="65" t="s">
        <v>10</v>
      </c>
      <c r="CK65" s="66">
        <v>0</v>
      </c>
      <c r="CL65" s="64">
        <v>0</v>
      </c>
      <c r="CM65" s="64">
        <v>0</v>
      </c>
      <c r="CN65" s="64">
        <v>0</v>
      </c>
      <c r="CO65" s="67">
        <v>0</v>
      </c>
      <c r="CP65" s="68">
        <v>0</v>
      </c>
      <c r="CQ65" s="514"/>
      <c r="CS65" s="515"/>
      <c r="CT65" s="62" t="s">
        <v>528</v>
      </c>
      <c r="CU65" s="63">
        <v>0</v>
      </c>
      <c r="CV65" s="63">
        <v>0</v>
      </c>
      <c r="CW65" s="63">
        <v>0</v>
      </c>
      <c r="CX65" s="63">
        <v>0</v>
      </c>
      <c r="CY65" s="64" t="s">
        <v>10</v>
      </c>
      <c r="CZ65" s="65" t="s">
        <v>10</v>
      </c>
      <c r="DA65" s="66">
        <v>0</v>
      </c>
      <c r="DB65" s="64">
        <v>0</v>
      </c>
      <c r="DC65" s="64">
        <v>0</v>
      </c>
      <c r="DD65" s="64">
        <v>0</v>
      </c>
      <c r="DE65" s="67">
        <v>0</v>
      </c>
      <c r="DF65" s="68">
        <v>0</v>
      </c>
      <c r="DG65" s="514"/>
      <c r="DI65" s="515"/>
      <c r="DJ65" s="62" t="s">
        <v>528</v>
      </c>
      <c r="DK65" s="63">
        <v>0</v>
      </c>
      <c r="DL65" s="63">
        <v>0</v>
      </c>
      <c r="DM65" s="63">
        <v>0</v>
      </c>
      <c r="DN65" s="63">
        <v>0</v>
      </c>
      <c r="DO65" s="64" t="s">
        <v>10</v>
      </c>
      <c r="DP65" s="65" t="s">
        <v>10</v>
      </c>
      <c r="DQ65" s="66">
        <v>0</v>
      </c>
      <c r="DR65" s="64">
        <v>0</v>
      </c>
      <c r="DS65" s="64">
        <v>0</v>
      </c>
      <c r="DT65" s="64">
        <v>0</v>
      </c>
      <c r="DU65" s="67">
        <v>0</v>
      </c>
      <c r="DV65" s="68">
        <v>0</v>
      </c>
      <c r="DW65" s="514"/>
      <c r="EL65" s="3"/>
      <c r="EM65" s="3"/>
      <c r="EN65" s="514"/>
      <c r="EO65" s="4"/>
      <c r="EP65" s="62" t="s">
        <v>528</v>
      </c>
      <c r="EQ65" s="63">
        <v>23</v>
      </c>
      <c r="ER65" s="63">
        <v>9</v>
      </c>
      <c r="ES65" s="63">
        <v>0</v>
      </c>
      <c r="ET65" s="63">
        <v>1</v>
      </c>
      <c r="EU65" s="64">
        <v>1.5555555555555554</v>
      </c>
      <c r="EV65" s="65">
        <v>-1</v>
      </c>
      <c r="EW65" s="66">
        <v>2.1047454964623345E-06</v>
      </c>
      <c r="EX65" s="64">
        <v>7.75127101466463E-07</v>
      </c>
      <c r="EY65" s="64">
        <v>0</v>
      </c>
      <c r="EZ65" s="64">
        <v>7.737279139366967E-07</v>
      </c>
      <c r="FA65" s="67">
        <v>0.00013296183949958713</v>
      </c>
      <c r="FB65" s="68">
        <v>-7.737279139366968E-05</v>
      </c>
      <c r="FC65" s="6"/>
    </row>
    <row r="66" spans="1:159" ht="12.75">
      <c r="A66" s="4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1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514"/>
      <c r="AG66" s="515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514"/>
      <c r="AW66" s="515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514"/>
      <c r="BM66" s="515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514"/>
      <c r="CC66" s="515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514"/>
      <c r="CS66" s="515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514"/>
      <c r="DI66" s="515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514"/>
      <c r="EL66" s="3"/>
      <c r="EM66" s="3"/>
      <c r="EN66" s="514"/>
      <c r="EO66" s="4"/>
      <c r="EP66" s="3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6"/>
    </row>
    <row r="67" spans="1:159" ht="12.75">
      <c r="A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/>
      <c r="Q67" s="515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514"/>
      <c r="AG67" s="515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514"/>
      <c r="AW67" s="515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14"/>
      <c r="BM67" s="515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514"/>
      <c r="CC67" s="515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514"/>
      <c r="CS67" s="515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514"/>
      <c r="DI67" s="515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514"/>
      <c r="EL67" s="3"/>
      <c r="EM67" s="3"/>
      <c r="EN67" s="514"/>
      <c r="EO67" s="4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6"/>
    </row>
    <row r="68" spans="1:159" ht="12.75">
      <c r="A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  <c r="Q68" s="515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514"/>
      <c r="AG68" s="515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514"/>
      <c r="AW68" s="515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514"/>
      <c r="BM68" s="515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514"/>
      <c r="CC68" s="515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514"/>
      <c r="CS68" s="515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514"/>
      <c r="DI68" s="515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514"/>
      <c r="EL68" s="3"/>
      <c r="EM68" s="3"/>
      <c r="EN68" s="514"/>
      <c r="EO68" s="4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6"/>
    </row>
    <row r="69" spans="1:159" ht="25.5">
      <c r="A69" s="4"/>
      <c r="B69" s="516" t="s">
        <v>17</v>
      </c>
      <c r="C69" s="517" t="s">
        <v>31</v>
      </c>
      <c r="D69" s="12"/>
      <c r="E69" s="518" t="s">
        <v>506</v>
      </c>
      <c r="F69" s="519"/>
      <c r="G69" s="12" t="s">
        <v>4</v>
      </c>
      <c r="H69" s="13" t="s">
        <v>5</v>
      </c>
      <c r="I69" s="5"/>
      <c r="J69" s="5"/>
      <c r="K69" s="5"/>
      <c r="L69" s="5"/>
      <c r="M69" s="5"/>
      <c r="N69" s="5"/>
      <c r="O69" s="6"/>
      <c r="Q69" s="515"/>
      <c r="R69" s="516" t="s">
        <v>17</v>
      </c>
      <c r="S69" s="517" t="s">
        <v>31</v>
      </c>
      <c r="T69" s="12"/>
      <c r="U69" s="518" t="s">
        <v>506</v>
      </c>
      <c r="V69" s="519"/>
      <c r="W69" s="12" t="s">
        <v>4</v>
      </c>
      <c r="X69" s="13" t="s">
        <v>5</v>
      </c>
      <c r="Y69" s="3"/>
      <c r="Z69" s="3"/>
      <c r="AA69" s="3"/>
      <c r="AB69" s="3"/>
      <c r="AC69" s="3"/>
      <c r="AD69" s="3"/>
      <c r="AE69" s="514"/>
      <c r="AG69" s="515"/>
      <c r="AH69" s="516" t="s">
        <v>17</v>
      </c>
      <c r="AI69" s="517" t="s">
        <v>31</v>
      </c>
      <c r="AJ69" s="12"/>
      <c r="AK69" s="518" t="s">
        <v>506</v>
      </c>
      <c r="AL69" s="519"/>
      <c r="AM69" s="12" t="s">
        <v>4</v>
      </c>
      <c r="AN69" s="13" t="s">
        <v>5</v>
      </c>
      <c r="AO69" s="3"/>
      <c r="AP69" s="3"/>
      <c r="AQ69" s="3"/>
      <c r="AR69" s="3"/>
      <c r="AS69" s="3"/>
      <c r="AT69" s="3"/>
      <c r="AU69" s="514"/>
      <c r="AW69" s="515"/>
      <c r="AX69" s="516" t="s">
        <v>17</v>
      </c>
      <c r="AY69" s="517" t="s">
        <v>31</v>
      </c>
      <c r="AZ69" s="12"/>
      <c r="BA69" s="518" t="s">
        <v>506</v>
      </c>
      <c r="BB69" s="519"/>
      <c r="BC69" s="12" t="s">
        <v>4</v>
      </c>
      <c r="BD69" s="13" t="s">
        <v>5</v>
      </c>
      <c r="BE69" s="3"/>
      <c r="BF69" s="3"/>
      <c r="BG69" s="3"/>
      <c r="BH69" s="3"/>
      <c r="BI69" s="3"/>
      <c r="BJ69" s="3"/>
      <c r="BK69" s="514"/>
      <c r="BM69" s="515"/>
      <c r="BN69" s="516" t="s">
        <v>17</v>
      </c>
      <c r="BO69" s="517" t="s">
        <v>31</v>
      </c>
      <c r="BP69" s="12"/>
      <c r="BQ69" s="518" t="s">
        <v>506</v>
      </c>
      <c r="BR69" s="519"/>
      <c r="BS69" s="12" t="s">
        <v>4</v>
      </c>
      <c r="BT69" s="13" t="s">
        <v>5</v>
      </c>
      <c r="BU69" s="3"/>
      <c r="BV69" s="3"/>
      <c r="BW69" s="3"/>
      <c r="BX69" s="3"/>
      <c r="BY69" s="3"/>
      <c r="BZ69" s="3"/>
      <c r="CA69" s="514"/>
      <c r="CC69" s="515"/>
      <c r="CD69" s="516" t="s">
        <v>17</v>
      </c>
      <c r="CE69" s="517" t="s">
        <v>31</v>
      </c>
      <c r="CF69" s="12"/>
      <c r="CG69" s="518" t="s">
        <v>506</v>
      </c>
      <c r="CH69" s="519"/>
      <c r="CI69" s="12" t="s">
        <v>4</v>
      </c>
      <c r="CJ69" s="13" t="s">
        <v>5</v>
      </c>
      <c r="CK69" s="3"/>
      <c r="CL69" s="3"/>
      <c r="CM69" s="3"/>
      <c r="CN69" s="3"/>
      <c r="CO69" s="3"/>
      <c r="CP69" s="3"/>
      <c r="CQ69" s="514"/>
      <c r="CS69" s="515"/>
      <c r="CT69" s="516" t="s">
        <v>17</v>
      </c>
      <c r="CU69" s="517" t="s">
        <v>31</v>
      </c>
      <c r="CV69" s="12"/>
      <c r="CW69" s="518" t="s">
        <v>506</v>
      </c>
      <c r="CX69" s="519"/>
      <c r="CY69" s="12" t="s">
        <v>4</v>
      </c>
      <c r="CZ69" s="13" t="s">
        <v>5</v>
      </c>
      <c r="DA69" s="3"/>
      <c r="DB69" s="3"/>
      <c r="DC69" s="3"/>
      <c r="DD69" s="3"/>
      <c r="DE69" s="3"/>
      <c r="DF69" s="3"/>
      <c r="DG69" s="514"/>
      <c r="DI69" s="515"/>
      <c r="DJ69" s="516" t="s">
        <v>17</v>
      </c>
      <c r="DK69" s="517" t="s">
        <v>31</v>
      </c>
      <c r="DL69" s="12"/>
      <c r="DM69" s="518" t="s">
        <v>506</v>
      </c>
      <c r="DN69" s="519"/>
      <c r="DO69" s="12" t="s">
        <v>4</v>
      </c>
      <c r="DP69" s="13" t="s">
        <v>5</v>
      </c>
      <c r="DQ69" s="3"/>
      <c r="DR69" s="3"/>
      <c r="DS69" s="3"/>
      <c r="DT69" s="3"/>
      <c r="DU69" s="3"/>
      <c r="DV69" s="3"/>
      <c r="DW69" s="514"/>
      <c r="EL69" s="3"/>
      <c r="EM69" s="3"/>
      <c r="EN69" s="514"/>
      <c r="EO69" s="4"/>
      <c r="EP69" s="516" t="s">
        <v>17</v>
      </c>
      <c r="EQ69" s="517" t="s">
        <v>31</v>
      </c>
      <c r="ER69" s="12"/>
      <c r="ES69" s="518" t="s">
        <v>506</v>
      </c>
      <c r="ET69" s="519"/>
      <c r="EU69" s="12" t="s">
        <v>4</v>
      </c>
      <c r="EV69" s="13" t="s">
        <v>5</v>
      </c>
      <c r="EW69" s="5"/>
      <c r="EX69" s="5"/>
      <c r="EY69" s="5"/>
      <c r="EZ69" s="5"/>
      <c r="FA69" s="5"/>
      <c r="FB69" s="5"/>
      <c r="FC69" s="6"/>
    </row>
    <row r="70" spans="1:159" ht="12.75">
      <c r="A70" s="4"/>
      <c r="B70" s="520" t="s">
        <v>0</v>
      </c>
      <c r="C70" s="63">
        <v>979691</v>
      </c>
      <c r="D70" s="63">
        <v>1448205</v>
      </c>
      <c r="E70" s="63">
        <v>119895</v>
      </c>
      <c r="F70" s="63">
        <v>156680</v>
      </c>
      <c r="G70" s="64">
        <v>-0.32351359096260546</v>
      </c>
      <c r="H70" s="65">
        <v>-0.2347778912432984</v>
      </c>
      <c r="I70" s="5"/>
      <c r="J70" s="5"/>
      <c r="K70" s="5"/>
      <c r="L70" s="5"/>
      <c r="M70" s="5"/>
      <c r="N70" s="5"/>
      <c r="O70" s="6"/>
      <c r="Q70" s="515"/>
      <c r="R70" s="520" t="s">
        <v>0</v>
      </c>
      <c r="S70" s="521">
        <v>272341</v>
      </c>
      <c r="T70" s="521">
        <v>353732</v>
      </c>
      <c r="U70" s="521">
        <v>30295</v>
      </c>
      <c r="V70" s="521">
        <v>37310</v>
      </c>
      <c r="W70" s="64">
        <v>-0.23009227324641257</v>
      </c>
      <c r="X70" s="65">
        <v>-0.1880192977753954</v>
      </c>
      <c r="Y70" s="3"/>
      <c r="Z70" s="3"/>
      <c r="AA70" s="3"/>
      <c r="AB70" s="3"/>
      <c r="AC70" s="3"/>
      <c r="AD70" s="3"/>
      <c r="AE70" s="514"/>
      <c r="AG70" s="515"/>
      <c r="AH70" s="520" t="s">
        <v>0</v>
      </c>
      <c r="AI70" s="521">
        <v>128211</v>
      </c>
      <c r="AJ70" s="521">
        <v>173541</v>
      </c>
      <c r="AK70" s="521">
        <v>15518</v>
      </c>
      <c r="AL70" s="521">
        <v>19817</v>
      </c>
      <c r="AM70" s="64">
        <v>-0.26120628554635505</v>
      </c>
      <c r="AN70" s="65">
        <v>-0.2169349548367563</v>
      </c>
      <c r="AO70" s="3"/>
      <c r="AP70" s="3"/>
      <c r="AQ70" s="3"/>
      <c r="AR70" s="3"/>
      <c r="AS70" s="3"/>
      <c r="AT70" s="3"/>
      <c r="AU70" s="514"/>
      <c r="AW70" s="515"/>
      <c r="AX70" s="520" t="s">
        <v>0</v>
      </c>
      <c r="AY70" s="521">
        <v>125862</v>
      </c>
      <c r="AZ70" s="521">
        <v>171668</v>
      </c>
      <c r="BA70" s="521">
        <v>13700</v>
      </c>
      <c r="BB70" s="521">
        <v>18500</v>
      </c>
      <c r="BC70" s="64">
        <v>-0.2668289955029476</v>
      </c>
      <c r="BD70" s="65">
        <v>-0.2594594594594595</v>
      </c>
      <c r="BE70" s="3"/>
      <c r="BF70" s="3"/>
      <c r="BG70" s="3"/>
      <c r="BH70" s="3"/>
      <c r="BI70" s="3"/>
      <c r="BJ70" s="3"/>
      <c r="BK70" s="514"/>
      <c r="BM70" s="515"/>
      <c r="BN70" s="520" t="s">
        <v>0</v>
      </c>
      <c r="BO70" s="521">
        <v>76937</v>
      </c>
      <c r="BP70" s="521">
        <v>138649</v>
      </c>
      <c r="BQ70" s="521">
        <v>7350</v>
      </c>
      <c r="BR70" s="521">
        <v>9420</v>
      </c>
      <c r="BS70" s="64">
        <v>-0.445095168374817</v>
      </c>
      <c r="BT70" s="65">
        <v>-0.21974522292993626</v>
      </c>
      <c r="BU70" s="3"/>
      <c r="BV70" s="3"/>
      <c r="BW70" s="3"/>
      <c r="BX70" s="3"/>
      <c r="BY70" s="3"/>
      <c r="BZ70" s="3"/>
      <c r="CA70" s="514"/>
      <c r="CC70" s="515"/>
      <c r="CD70" s="520" t="s">
        <v>0</v>
      </c>
      <c r="CE70" s="521">
        <v>148864</v>
      </c>
      <c r="CF70" s="521">
        <v>247580</v>
      </c>
      <c r="CG70" s="521">
        <v>29535</v>
      </c>
      <c r="CH70" s="521">
        <v>37961</v>
      </c>
      <c r="CI70" s="64">
        <v>-0.39872364488246226</v>
      </c>
      <c r="CJ70" s="65">
        <v>-0.22196464792813675</v>
      </c>
      <c r="CK70" s="3"/>
      <c r="CL70" s="3"/>
      <c r="CM70" s="3"/>
      <c r="CN70" s="3"/>
      <c r="CO70" s="3"/>
      <c r="CP70" s="3"/>
      <c r="CQ70" s="514"/>
      <c r="CS70" s="515"/>
      <c r="CT70" s="520" t="s">
        <v>0</v>
      </c>
      <c r="CU70" s="521">
        <v>10663</v>
      </c>
      <c r="CV70" s="521">
        <v>34403</v>
      </c>
      <c r="CW70" s="521">
        <v>1150</v>
      </c>
      <c r="CX70" s="521">
        <v>3800</v>
      </c>
      <c r="CY70" s="64">
        <v>-0.6900560997587419</v>
      </c>
      <c r="CZ70" s="65">
        <v>-0.6973684210526316</v>
      </c>
      <c r="DA70" s="3"/>
      <c r="DB70" s="3"/>
      <c r="DC70" s="3"/>
      <c r="DD70" s="3"/>
      <c r="DE70" s="3"/>
      <c r="DF70" s="3"/>
      <c r="DG70" s="514"/>
      <c r="DI70" s="515"/>
      <c r="DJ70" s="520" t="s">
        <v>0</v>
      </c>
      <c r="DK70" s="521">
        <v>138176</v>
      </c>
      <c r="DL70" s="521">
        <v>149678</v>
      </c>
      <c r="DM70" s="521">
        <v>29235</v>
      </c>
      <c r="DN70" s="521">
        <v>16879</v>
      </c>
      <c r="DO70" s="64">
        <v>-0.07684496051523937</v>
      </c>
      <c r="DP70" s="65">
        <v>0.7320338882635227</v>
      </c>
      <c r="DQ70" s="3"/>
      <c r="DR70" s="3"/>
      <c r="DS70" s="3"/>
      <c r="DT70" s="3"/>
      <c r="DU70" s="3"/>
      <c r="DV70" s="3"/>
      <c r="DW70" s="514"/>
      <c r="EL70" s="3"/>
      <c r="EM70" s="3"/>
      <c r="EN70" s="514"/>
      <c r="EO70" s="4"/>
      <c r="EP70" s="520" t="s">
        <v>0</v>
      </c>
      <c r="EQ70" s="63">
        <v>1062538</v>
      </c>
      <c r="ER70" s="63">
        <v>1606029</v>
      </c>
      <c r="ES70" s="63">
        <v>127796</v>
      </c>
      <c r="ET70" s="63">
        <v>173924</v>
      </c>
      <c r="EU70" s="64">
        <v>-0.3384067161925469</v>
      </c>
      <c r="EV70" s="65">
        <v>-0.26521929118465537</v>
      </c>
      <c r="EW70" s="5"/>
      <c r="EX70" s="5"/>
      <c r="EY70" s="5"/>
      <c r="EZ70" s="5"/>
      <c r="FA70" s="5"/>
      <c r="FB70" s="5"/>
      <c r="FC70" s="6"/>
    </row>
    <row r="71" spans="1:159" ht="12.75">
      <c r="A71" s="4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6"/>
      <c r="Q71" s="515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514"/>
      <c r="AG71" s="515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514"/>
      <c r="AW71" s="515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514"/>
      <c r="BM71" s="515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514"/>
      <c r="CC71" s="515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514"/>
      <c r="CS71" s="515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514"/>
      <c r="DI71" s="515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514"/>
      <c r="EL71" s="3"/>
      <c r="EM71" s="3"/>
      <c r="EN71" s="514"/>
      <c r="EO71" s="4"/>
      <c r="EP71" s="3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6"/>
    </row>
    <row r="72" spans="1:159" ht="15.75">
      <c r="A72" s="4"/>
      <c r="B72" s="3"/>
      <c r="C72" s="565" t="s">
        <v>507</v>
      </c>
      <c r="D72" s="566"/>
      <c r="E72" s="566"/>
      <c r="F72" s="566"/>
      <c r="G72" s="566"/>
      <c r="H72" s="567"/>
      <c r="I72" s="565" t="s">
        <v>2</v>
      </c>
      <c r="J72" s="566"/>
      <c r="K72" s="566"/>
      <c r="L72" s="566"/>
      <c r="M72" s="566"/>
      <c r="N72" s="567"/>
      <c r="O72" s="10"/>
      <c r="Q72" s="524"/>
      <c r="R72" s="3"/>
      <c r="S72" s="565" t="s">
        <v>507</v>
      </c>
      <c r="T72" s="566"/>
      <c r="U72" s="566"/>
      <c r="V72" s="566"/>
      <c r="W72" s="566"/>
      <c r="X72" s="567"/>
      <c r="Y72" s="565" t="s">
        <v>2</v>
      </c>
      <c r="Z72" s="566"/>
      <c r="AA72" s="566"/>
      <c r="AB72" s="566"/>
      <c r="AC72" s="566"/>
      <c r="AD72" s="567"/>
      <c r="AE72" s="514"/>
      <c r="AG72" s="524"/>
      <c r="AH72" s="3"/>
      <c r="AI72" s="565" t="s">
        <v>507</v>
      </c>
      <c r="AJ72" s="566"/>
      <c r="AK72" s="566"/>
      <c r="AL72" s="566"/>
      <c r="AM72" s="566"/>
      <c r="AN72" s="567"/>
      <c r="AO72" s="565" t="s">
        <v>2</v>
      </c>
      <c r="AP72" s="566"/>
      <c r="AQ72" s="566"/>
      <c r="AR72" s="566"/>
      <c r="AS72" s="566"/>
      <c r="AT72" s="567"/>
      <c r="AU72" s="514"/>
      <c r="AW72" s="524"/>
      <c r="AX72" s="3"/>
      <c r="AY72" s="565" t="s">
        <v>507</v>
      </c>
      <c r="AZ72" s="566"/>
      <c r="BA72" s="566"/>
      <c r="BB72" s="566"/>
      <c r="BC72" s="566"/>
      <c r="BD72" s="567"/>
      <c r="BE72" s="565" t="s">
        <v>2</v>
      </c>
      <c r="BF72" s="566"/>
      <c r="BG72" s="566"/>
      <c r="BH72" s="566"/>
      <c r="BI72" s="566"/>
      <c r="BJ72" s="567"/>
      <c r="BK72" s="514"/>
      <c r="BM72" s="524"/>
      <c r="BN72" s="3"/>
      <c r="BO72" s="565" t="s">
        <v>507</v>
      </c>
      <c r="BP72" s="566"/>
      <c r="BQ72" s="566"/>
      <c r="BR72" s="566"/>
      <c r="BS72" s="566"/>
      <c r="BT72" s="567"/>
      <c r="BU72" s="565" t="s">
        <v>2</v>
      </c>
      <c r="BV72" s="566"/>
      <c r="BW72" s="566"/>
      <c r="BX72" s="566"/>
      <c r="BY72" s="566"/>
      <c r="BZ72" s="567"/>
      <c r="CA72" s="514"/>
      <c r="CC72" s="524"/>
      <c r="CD72" s="3"/>
      <c r="CE72" s="565" t="s">
        <v>507</v>
      </c>
      <c r="CF72" s="566"/>
      <c r="CG72" s="566"/>
      <c r="CH72" s="566"/>
      <c r="CI72" s="566"/>
      <c r="CJ72" s="567"/>
      <c r="CK72" s="565" t="s">
        <v>2</v>
      </c>
      <c r="CL72" s="566"/>
      <c r="CM72" s="566"/>
      <c r="CN72" s="566"/>
      <c r="CO72" s="566"/>
      <c r="CP72" s="567"/>
      <c r="CQ72" s="514"/>
      <c r="CS72" s="524"/>
      <c r="CT72" s="3"/>
      <c r="CU72" s="565" t="s">
        <v>507</v>
      </c>
      <c r="CV72" s="566"/>
      <c r="CW72" s="566"/>
      <c r="CX72" s="566"/>
      <c r="CY72" s="566"/>
      <c r="CZ72" s="567"/>
      <c r="DA72" s="565" t="s">
        <v>2</v>
      </c>
      <c r="DB72" s="566"/>
      <c r="DC72" s="566"/>
      <c r="DD72" s="566"/>
      <c r="DE72" s="566"/>
      <c r="DF72" s="567"/>
      <c r="DG72" s="514"/>
      <c r="DI72" s="524"/>
      <c r="DJ72" s="3"/>
      <c r="DK72" s="565" t="s">
        <v>507</v>
      </c>
      <c r="DL72" s="566"/>
      <c r="DM72" s="566"/>
      <c r="DN72" s="566"/>
      <c r="DO72" s="566"/>
      <c r="DP72" s="567"/>
      <c r="DQ72" s="565" t="s">
        <v>2</v>
      </c>
      <c r="DR72" s="566"/>
      <c r="DS72" s="566"/>
      <c r="DT72" s="566"/>
      <c r="DU72" s="566"/>
      <c r="DV72" s="567"/>
      <c r="DW72" s="514"/>
      <c r="EL72" s="3"/>
      <c r="EM72" s="3"/>
      <c r="EN72" s="514"/>
      <c r="EO72" s="4"/>
      <c r="EP72" s="3"/>
      <c r="EQ72" s="565" t="s">
        <v>507</v>
      </c>
      <c r="ER72" s="566"/>
      <c r="ES72" s="590"/>
      <c r="ET72" s="590"/>
      <c r="EU72" s="590"/>
      <c r="EV72" s="591"/>
      <c r="EW72" s="565" t="s">
        <v>2</v>
      </c>
      <c r="EX72" s="566"/>
      <c r="EY72" s="590"/>
      <c r="EZ72" s="590"/>
      <c r="FA72" s="590"/>
      <c r="FB72" s="591"/>
      <c r="FC72" s="10"/>
    </row>
    <row r="73" spans="1:159" ht="25.5">
      <c r="A73" s="4"/>
      <c r="B73" s="3"/>
      <c r="C73" s="517" t="s">
        <v>31</v>
      </c>
      <c r="D73" s="12"/>
      <c r="E73" s="518" t="s">
        <v>506</v>
      </c>
      <c r="F73" s="519"/>
      <c r="G73" s="12" t="s">
        <v>4</v>
      </c>
      <c r="H73" s="13" t="s">
        <v>5</v>
      </c>
      <c r="I73" s="517" t="s">
        <v>31</v>
      </c>
      <c r="J73" s="12"/>
      <c r="K73" s="518" t="s">
        <v>506</v>
      </c>
      <c r="L73" s="519"/>
      <c r="M73" s="12" t="s">
        <v>6</v>
      </c>
      <c r="N73" s="13" t="s">
        <v>7</v>
      </c>
      <c r="O73" s="14"/>
      <c r="Q73" s="525"/>
      <c r="R73" s="3"/>
      <c r="S73" s="517" t="s">
        <v>31</v>
      </c>
      <c r="T73" s="12"/>
      <c r="U73" s="518" t="s">
        <v>506</v>
      </c>
      <c r="V73" s="519"/>
      <c r="W73" s="12" t="s">
        <v>4</v>
      </c>
      <c r="X73" s="13" t="s">
        <v>5</v>
      </c>
      <c r="Y73" s="517" t="s">
        <v>31</v>
      </c>
      <c r="Z73" s="12"/>
      <c r="AA73" s="518" t="s">
        <v>506</v>
      </c>
      <c r="AB73" s="519"/>
      <c r="AC73" s="12" t="s">
        <v>6</v>
      </c>
      <c r="AD73" s="13" t="s">
        <v>7</v>
      </c>
      <c r="AE73" s="514"/>
      <c r="AG73" s="525"/>
      <c r="AH73" s="3"/>
      <c r="AI73" s="517" t="s">
        <v>31</v>
      </c>
      <c r="AJ73" s="12"/>
      <c r="AK73" s="518" t="s">
        <v>506</v>
      </c>
      <c r="AL73" s="519"/>
      <c r="AM73" s="12" t="s">
        <v>4</v>
      </c>
      <c r="AN73" s="13" t="s">
        <v>5</v>
      </c>
      <c r="AO73" s="517" t="s">
        <v>31</v>
      </c>
      <c r="AP73" s="12"/>
      <c r="AQ73" s="518" t="s">
        <v>506</v>
      </c>
      <c r="AR73" s="519"/>
      <c r="AS73" s="12" t="s">
        <v>6</v>
      </c>
      <c r="AT73" s="13" t="s">
        <v>7</v>
      </c>
      <c r="AU73" s="514"/>
      <c r="AW73" s="525"/>
      <c r="AX73" s="3"/>
      <c r="AY73" s="517" t="s">
        <v>31</v>
      </c>
      <c r="AZ73" s="12"/>
      <c r="BA73" s="518" t="s">
        <v>506</v>
      </c>
      <c r="BB73" s="519"/>
      <c r="BC73" s="12" t="s">
        <v>4</v>
      </c>
      <c r="BD73" s="13" t="s">
        <v>5</v>
      </c>
      <c r="BE73" s="517" t="s">
        <v>31</v>
      </c>
      <c r="BF73" s="12"/>
      <c r="BG73" s="518" t="s">
        <v>506</v>
      </c>
      <c r="BH73" s="519"/>
      <c r="BI73" s="12" t="s">
        <v>6</v>
      </c>
      <c r="BJ73" s="13" t="s">
        <v>7</v>
      </c>
      <c r="BK73" s="514"/>
      <c r="BM73" s="525"/>
      <c r="BN73" s="3"/>
      <c r="BO73" s="517" t="s">
        <v>31</v>
      </c>
      <c r="BP73" s="12"/>
      <c r="BQ73" s="518" t="s">
        <v>506</v>
      </c>
      <c r="BR73" s="519"/>
      <c r="BS73" s="12" t="s">
        <v>4</v>
      </c>
      <c r="BT73" s="13" t="s">
        <v>5</v>
      </c>
      <c r="BU73" s="517" t="s">
        <v>31</v>
      </c>
      <c r="BV73" s="12"/>
      <c r="BW73" s="518" t="s">
        <v>506</v>
      </c>
      <c r="BX73" s="519"/>
      <c r="BY73" s="12" t="s">
        <v>6</v>
      </c>
      <c r="BZ73" s="13" t="s">
        <v>7</v>
      </c>
      <c r="CA73" s="514"/>
      <c r="CC73" s="525"/>
      <c r="CD73" s="3"/>
      <c r="CE73" s="517" t="s">
        <v>31</v>
      </c>
      <c r="CF73" s="12"/>
      <c r="CG73" s="518" t="s">
        <v>506</v>
      </c>
      <c r="CH73" s="519"/>
      <c r="CI73" s="12" t="s">
        <v>4</v>
      </c>
      <c r="CJ73" s="13" t="s">
        <v>5</v>
      </c>
      <c r="CK73" s="517" t="s">
        <v>31</v>
      </c>
      <c r="CL73" s="12"/>
      <c r="CM73" s="518" t="s">
        <v>506</v>
      </c>
      <c r="CN73" s="519"/>
      <c r="CO73" s="12" t="s">
        <v>6</v>
      </c>
      <c r="CP73" s="13" t="s">
        <v>7</v>
      </c>
      <c r="CQ73" s="514"/>
      <c r="CS73" s="525"/>
      <c r="CT73" s="3"/>
      <c r="CU73" s="517" t="s">
        <v>31</v>
      </c>
      <c r="CV73" s="12"/>
      <c r="CW73" s="518" t="s">
        <v>506</v>
      </c>
      <c r="CX73" s="519"/>
      <c r="CY73" s="12" t="s">
        <v>4</v>
      </c>
      <c r="CZ73" s="13" t="s">
        <v>5</v>
      </c>
      <c r="DA73" s="517" t="s">
        <v>31</v>
      </c>
      <c r="DB73" s="12"/>
      <c r="DC73" s="518" t="s">
        <v>506</v>
      </c>
      <c r="DD73" s="519"/>
      <c r="DE73" s="12" t="s">
        <v>6</v>
      </c>
      <c r="DF73" s="13" t="s">
        <v>7</v>
      </c>
      <c r="DG73" s="514"/>
      <c r="DI73" s="525"/>
      <c r="DJ73" s="3"/>
      <c r="DK73" s="517" t="s">
        <v>31</v>
      </c>
      <c r="DL73" s="12"/>
      <c r="DM73" s="518" t="s">
        <v>506</v>
      </c>
      <c r="DN73" s="519"/>
      <c r="DO73" s="12" t="s">
        <v>4</v>
      </c>
      <c r="DP73" s="13" t="s">
        <v>5</v>
      </c>
      <c r="DQ73" s="517" t="s">
        <v>31</v>
      </c>
      <c r="DR73" s="12"/>
      <c r="DS73" s="518" t="s">
        <v>506</v>
      </c>
      <c r="DT73" s="519"/>
      <c r="DU73" s="12" t="s">
        <v>6</v>
      </c>
      <c r="DV73" s="13" t="s">
        <v>7</v>
      </c>
      <c r="DW73" s="514"/>
      <c r="EL73" s="3"/>
      <c r="EM73" s="3"/>
      <c r="EN73" s="514"/>
      <c r="EO73" s="4"/>
      <c r="EP73" s="3"/>
      <c r="EQ73" s="517" t="s">
        <v>31</v>
      </c>
      <c r="ER73" s="12"/>
      <c r="ES73" s="518" t="s">
        <v>506</v>
      </c>
      <c r="ET73" s="519"/>
      <c r="EU73" s="12" t="s">
        <v>4</v>
      </c>
      <c r="EV73" s="13" t="s">
        <v>5</v>
      </c>
      <c r="EW73" s="517" t="s">
        <v>31</v>
      </c>
      <c r="EX73" s="12"/>
      <c r="EY73" s="518" t="s">
        <v>506</v>
      </c>
      <c r="EZ73" s="519"/>
      <c r="FA73" s="12" t="s">
        <v>6</v>
      </c>
      <c r="FB73" s="13" t="s">
        <v>7</v>
      </c>
      <c r="FC73" s="14"/>
    </row>
    <row r="74" spans="1:159" ht="12.75">
      <c r="A74" s="4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6"/>
      <c r="Q74" s="515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514"/>
      <c r="AG74" s="515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514"/>
      <c r="AW74" s="515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514"/>
      <c r="BM74" s="515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514"/>
      <c r="CC74" s="515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514"/>
      <c r="CS74" s="515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514"/>
      <c r="DI74" s="515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514"/>
      <c r="EL74" s="3"/>
      <c r="EM74" s="3"/>
      <c r="EN74" s="514"/>
      <c r="EO74" s="4"/>
      <c r="EP74" s="3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6"/>
    </row>
    <row r="75" spans="1:159" ht="12.75">
      <c r="A75" s="4"/>
      <c r="B75" s="15" t="s">
        <v>20</v>
      </c>
      <c r="C75" s="16">
        <v>139702</v>
      </c>
      <c r="D75" s="16">
        <v>208122</v>
      </c>
      <c r="E75" s="16">
        <v>15915</v>
      </c>
      <c r="F75" s="16">
        <v>21926</v>
      </c>
      <c r="G75" s="17">
        <v>-0.32874948347603805</v>
      </c>
      <c r="H75" s="18">
        <v>-0.27414941165739304</v>
      </c>
      <c r="I75" s="19">
        <v>0.14259802325427098</v>
      </c>
      <c r="J75" s="17">
        <v>0.14371031725480854</v>
      </c>
      <c r="K75" s="17">
        <v>0.1327411485049418</v>
      </c>
      <c r="L75" s="17">
        <v>0.1399412815930559</v>
      </c>
      <c r="M75" s="20">
        <v>-0.11122940005375559</v>
      </c>
      <c r="N75" s="21">
        <v>-0.7200133088114097</v>
      </c>
      <c r="O75" s="22"/>
      <c r="Q75" s="526"/>
      <c r="R75" s="15" t="s">
        <v>20</v>
      </c>
      <c r="S75" s="527">
        <v>83121</v>
      </c>
      <c r="T75" s="16">
        <v>112844</v>
      </c>
      <c r="U75" s="16">
        <v>10074</v>
      </c>
      <c r="V75" s="16">
        <v>12886</v>
      </c>
      <c r="W75" s="17">
        <v>-0.26339902874765164</v>
      </c>
      <c r="X75" s="18">
        <v>-0.2182213254695018</v>
      </c>
      <c r="Y75" s="19">
        <v>0.3052092780741791</v>
      </c>
      <c r="Z75" s="17">
        <v>0.31900987188040664</v>
      </c>
      <c r="AA75" s="17">
        <v>0.3325301204819277</v>
      </c>
      <c r="AB75" s="17">
        <v>0.3453765746448673</v>
      </c>
      <c r="AC75" s="20">
        <v>-1.3800593806227557</v>
      </c>
      <c r="AD75" s="21">
        <v>-1.2846454162939613</v>
      </c>
      <c r="AE75" s="514"/>
      <c r="AG75" s="526"/>
      <c r="AH75" s="15" t="s">
        <v>20</v>
      </c>
      <c r="AI75" s="527">
        <v>8329</v>
      </c>
      <c r="AJ75" s="16">
        <v>13784</v>
      </c>
      <c r="AK75" s="16">
        <v>584</v>
      </c>
      <c r="AL75" s="16">
        <v>985</v>
      </c>
      <c r="AM75" s="17">
        <v>-0.3957486941381312</v>
      </c>
      <c r="AN75" s="18">
        <v>-0.40710659898477153</v>
      </c>
      <c r="AO75" s="19">
        <v>0.06496322468430946</v>
      </c>
      <c r="AP75" s="17">
        <v>0.07942791616966596</v>
      </c>
      <c r="AQ75" s="17">
        <v>0.037633715685010956</v>
      </c>
      <c r="AR75" s="17">
        <v>0.04970479891002674</v>
      </c>
      <c r="AS75" s="20">
        <v>-1.4464691485356507</v>
      </c>
      <c r="AT75" s="21">
        <v>-1.2071083225015786</v>
      </c>
      <c r="AU75" s="514"/>
      <c r="AW75" s="526"/>
      <c r="AX75" s="15" t="s">
        <v>20</v>
      </c>
      <c r="AY75" s="527">
        <v>7619</v>
      </c>
      <c r="AZ75" s="16">
        <v>11303</v>
      </c>
      <c r="BA75" s="16">
        <v>791</v>
      </c>
      <c r="BB75" s="16">
        <v>1106</v>
      </c>
      <c r="BC75" s="17">
        <v>-0.32593116871627004</v>
      </c>
      <c r="BD75" s="18">
        <v>-0.28481012658227844</v>
      </c>
      <c r="BE75" s="19">
        <v>0.06053455371756368</v>
      </c>
      <c r="BF75" s="17">
        <v>0.06584220705081903</v>
      </c>
      <c r="BG75" s="17">
        <v>0.05773722627737226</v>
      </c>
      <c r="BH75" s="17">
        <v>0.05978378378378378</v>
      </c>
      <c r="BI75" s="20">
        <v>-0.5307653333255349</v>
      </c>
      <c r="BJ75" s="21">
        <v>-0.20465575064115213</v>
      </c>
      <c r="BK75" s="514"/>
      <c r="BM75" s="526"/>
      <c r="BN75" s="15" t="s">
        <v>20</v>
      </c>
      <c r="BO75" s="527">
        <v>11646</v>
      </c>
      <c r="BP75" s="16">
        <v>22396</v>
      </c>
      <c r="BQ75" s="16">
        <v>1014</v>
      </c>
      <c r="BR75" s="16">
        <v>1796</v>
      </c>
      <c r="BS75" s="17">
        <v>-0.47999642793355957</v>
      </c>
      <c r="BT75" s="18">
        <v>-0.43541202672605794</v>
      </c>
      <c r="BU75" s="19">
        <v>0.15137060192105228</v>
      </c>
      <c r="BV75" s="17">
        <v>0.16153019495272233</v>
      </c>
      <c r="BW75" s="17">
        <v>0.13795918367346938</v>
      </c>
      <c r="BX75" s="17">
        <v>0.19065817409766456</v>
      </c>
      <c r="BY75" s="20">
        <v>-1.015959303167005</v>
      </c>
      <c r="BZ75" s="21">
        <v>-5.269899042419518</v>
      </c>
      <c r="CA75" s="514"/>
      <c r="CC75" s="526"/>
      <c r="CD75" s="15" t="s">
        <v>20</v>
      </c>
      <c r="CE75" s="527">
        <v>7122</v>
      </c>
      <c r="CF75" s="16">
        <v>15357</v>
      </c>
      <c r="CG75" s="16">
        <v>1339</v>
      </c>
      <c r="CH75" s="16">
        <v>2040</v>
      </c>
      <c r="CI75" s="17">
        <v>-0.5362375463957805</v>
      </c>
      <c r="CJ75" s="18">
        <v>-0.34362745098039216</v>
      </c>
      <c r="CK75" s="19">
        <v>0.04784232588134136</v>
      </c>
      <c r="CL75" s="17">
        <v>0.062028435253251475</v>
      </c>
      <c r="CM75" s="17">
        <v>0.045336041984086674</v>
      </c>
      <c r="CN75" s="17">
        <v>0.05373936408419167</v>
      </c>
      <c r="CO75" s="20">
        <v>-1.4186109371910116</v>
      </c>
      <c r="CP75" s="21">
        <v>-0.8403322100104998</v>
      </c>
      <c r="CQ75" s="514"/>
      <c r="CS75" s="526"/>
      <c r="CT75" s="15" t="s">
        <v>20</v>
      </c>
      <c r="CU75" s="527">
        <v>743</v>
      </c>
      <c r="CV75" s="16">
        <v>2476</v>
      </c>
      <c r="CW75" s="16">
        <v>97</v>
      </c>
      <c r="CX75" s="16">
        <v>276</v>
      </c>
      <c r="CY75" s="17">
        <v>-0.6999192245557351</v>
      </c>
      <c r="CZ75" s="18">
        <v>-0.6485507246376812</v>
      </c>
      <c r="DA75" s="19">
        <v>0.06968020256963331</v>
      </c>
      <c r="DB75" s="17">
        <v>0.07197046769177107</v>
      </c>
      <c r="DC75" s="17">
        <v>0.08434782608695653</v>
      </c>
      <c r="DD75" s="17">
        <v>0.07263157894736842</v>
      </c>
      <c r="DE75" s="20">
        <v>-0.2290265122137758</v>
      </c>
      <c r="DF75" s="21">
        <v>1.1716247139588103</v>
      </c>
      <c r="DG75" s="514"/>
      <c r="DI75" s="526"/>
      <c r="DJ75" s="15" t="s">
        <v>20</v>
      </c>
      <c r="DK75" s="527">
        <v>9520</v>
      </c>
      <c r="DL75" s="16">
        <v>13529</v>
      </c>
      <c r="DM75" s="16">
        <v>2079</v>
      </c>
      <c r="DN75" s="16">
        <v>1728</v>
      </c>
      <c r="DO75" s="17">
        <v>-0.29632640993421544</v>
      </c>
      <c r="DP75" s="18">
        <v>0.203125</v>
      </c>
      <c r="DQ75" s="19">
        <v>0.0688976377952756</v>
      </c>
      <c r="DR75" s="17">
        <v>0.09038736487660178</v>
      </c>
      <c r="DS75" s="17">
        <v>0.07111339148281169</v>
      </c>
      <c r="DT75" s="17">
        <v>0.10237573315954737</v>
      </c>
      <c r="DU75" s="20">
        <v>-2.148972708132618</v>
      </c>
      <c r="DV75" s="21">
        <v>-3.126234167673568</v>
      </c>
      <c r="DW75" s="514"/>
      <c r="EL75" s="3"/>
      <c r="EM75" s="3"/>
      <c r="EN75" s="514"/>
      <c r="EO75" s="4"/>
      <c r="EP75" s="15" t="s">
        <v>20</v>
      </c>
      <c r="EQ75" s="16">
        <v>147338</v>
      </c>
      <c r="ER75" s="16">
        <v>224074</v>
      </c>
      <c r="ES75" s="16">
        <v>16724</v>
      </c>
      <c r="ET75" s="16">
        <v>23550</v>
      </c>
      <c r="EU75" s="17">
        <v>-0.34245829502753555</v>
      </c>
      <c r="EV75" s="18">
        <v>-0.2898513800424628</v>
      </c>
      <c r="EW75" s="19">
        <v>0.13866609947126596</v>
      </c>
      <c r="EX75" s="17">
        <v>0.13952051924342587</v>
      </c>
      <c r="EY75" s="17">
        <v>0.13086481580018153</v>
      </c>
      <c r="EZ75" s="17">
        <v>0.13540396954991835</v>
      </c>
      <c r="FA75" s="20">
        <v>-0.08544197721599145</v>
      </c>
      <c r="FB75" s="21">
        <v>-0.45391537497368184</v>
      </c>
      <c r="FC75" s="22"/>
    </row>
    <row r="76" spans="1:159" ht="12.75">
      <c r="A76" s="4"/>
      <c r="B76" s="42" t="s">
        <v>21</v>
      </c>
      <c r="C76" s="43">
        <v>7128</v>
      </c>
      <c r="D76" s="43">
        <v>731</v>
      </c>
      <c r="E76" s="43">
        <v>851</v>
      </c>
      <c r="F76" s="43">
        <v>110</v>
      </c>
      <c r="G76" s="44">
        <v>8.751025991792066</v>
      </c>
      <c r="H76" s="45">
        <v>6.736363636363636</v>
      </c>
      <c r="I76" s="46">
        <v>0.007275763480526003</v>
      </c>
      <c r="J76" s="44">
        <v>0.0005047627925604455</v>
      </c>
      <c r="K76" s="44">
        <v>0.007097877309312315</v>
      </c>
      <c r="L76" s="44">
        <v>0.000702067909114118</v>
      </c>
      <c r="M76" s="47">
        <v>0.6771000687965557</v>
      </c>
      <c r="N76" s="48">
        <v>0.6395809400198197</v>
      </c>
      <c r="O76" s="544"/>
      <c r="Q76" s="545"/>
      <c r="R76" s="42" t="s">
        <v>21</v>
      </c>
      <c r="S76" s="43">
        <v>3527</v>
      </c>
      <c r="T76" s="43">
        <v>28</v>
      </c>
      <c r="U76" s="43">
        <v>438</v>
      </c>
      <c r="V76" s="43">
        <v>6</v>
      </c>
      <c r="W76" s="44">
        <v>124.96428571428571</v>
      </c>
      <c r="X76" s="45">
        <v>72</v>
      </c>
      <c r="Y76" s="46">
        <v>0.01295067580716822</v>
      </c>
      <c r="Z76" s="44">
        <v>7.915597118722649E-05</v>
      </c>
      <c r="AA76" s="44">
        <v>0.014457831325301205</v>
      </c>
      <c r="AB76" s="44">
        <v>0.00016081479496113642</v>
      </c>
      <c r="AC76" s="47">
        <v>1.2871519835980993</v>
      </c>
      <c r="AD76" s="48">
        <v>1.429701653034007</v>
      </c>
      <c r="AE76" s="514"/>
      <c r="AG76" s="545"/>
      <c r="AH76" s="42" t="s">
        <v>21</v>
      </c>
      <c r="AI76" s="43">
        <v>1643</v>
      </c>
      <c r="AJ76" s="43">
        <v>471</v>
      </c>
      <c r="AK76" s="43">
        <v>130</v>
      </c>
      <c r="AL76" s="43">
        <v>79</v>
      </c>
      <c r="AM76" s="44">
        <v>2.4883227176220806</v>
      </c>
      <c r="AN76" s="45">
        <v>0.6455696202531647</v>
      </c>
      <c r="AO76" s="46">
        <v>0.012814813081560865</v>
      </c>
      <c r="AP76" s="44">
        <v>0.0027140560443929674</v>
      </c>
      <c r="AQ76" s="44">
        <v>0.008377368217553808</v>
      </c>
      <c r="AR76" s="44">
        <v>0.00398647625775849</v>
      </c>
      <c r="AS76" s="47">
        <v>1.0100757037167898</v>
      </c>
      <c r="AT76" s="48">
        <v>0.4390891959795318</v>
      </c>
      <c r="AU76" s="514"/>
      <c r="AW76" s="545"/>
      <c r="AX76" s="42" t="s">
        <v>21</v>
      </c>
      <c r="AY76" s="43">
        <v>573</v>
      </c>
      <c r="AZ76" s="43">
        <v>196</v>
      </c>
      <c r="BA76" s="43">
        <v>97</v>
      </c>
      <c r="BB76" s="43">
        <v>20</v>
      </c>
      <c r="BC76" s="44">
        <v>1.9234693877551021</v>
      </c>
      <c r="BD76" s="45">
        <v>3.85</v>
      </c>
      <c r="BE76" s="46">
        <v>0.004552605234304238</v>
      </c>
      <c r="BF76" s="44">
        <v>0.0011417387049420975</v>
      </c>
      <c r="BG76" s="44">
        <v>0.00708029197080292</v>
      </c>
      <c r="BH76" s="44">
        <v>0.001081081081081081</v>
      </c>
      <c r="BI76" s="47">
        <v>0.34108665293621404</v>
      </c>
      <c r="BJ76" s="48">
        <v>0.5999210889721839</v>
      </c>
      <c r="BK76" s="514"/>
      <c r="BM76" s="545"/>
      <c r="BN76" s="42" t="s">
        <v>21</v>
      </c>
      <c r="BO76" s="43">
        <v>229</v>
      </c>
      <c r="BP76" s="43">
        <v>0</v>
      </c>
      <c r="BQ76" s="43">
        <v>46</v>
      </c>
      <c r="BR76" s="43">
        <v>0</v>
      </c>
      <c r="BS76" s="44" t="s">
        <v>10</v>
      </c>
      <c r="BT76" s="45" t="s">
        <v>10</v>
      </c>
      <c r="BU76" s="46">
        <v>0.0029764612605118475</v>
      </c>
      <c r="BV76" s="44">
        <v>0</v>
      </c>
      <c r="BW76" s="44">
        <v>0.006258503401360544</v>
      </c>
      <c r="BX76" s="44">
        <v>0</v>
      </c>
      <c r="BY76" s="47">
        <v>0.29764612605118473</v>
      </c>
      <c r="BZ76" s="48">
        <v>0.6258503401360545</v>
      </c>
      <c r="CA76" s="514"/>
      <c r="CC76" s="545"/>
      <c r="CD76" s="42" t="s">
        <v>21</v>
      </c>
      <c r="CE76" s="43">
        <v>0</v>
      </c>
      <c r="CF76" s="43">
        <v>0</v>
      </c>
      <c r="CG76" s="43">
        <v>0</v>
      </c>
      <c r="CH76" s="43">
        <v>0</v>
      </c>
      <c r="CI76" s="44" t="s">
        <v>10</v>
      </c>
      <c r="CJ76" s="45" t="s">
        <v>10</v>
      </c>
      <c r="CK76" s="46">
        <v>0</v>
      </c>
      <c r="CL76" s="44">
        <v>0</v>
      </c>
      <c r="CM76" s="44">
        <v>0</v>
      </c>
      <c r="CN76" s="44">
        <v>0</v>
      </c>
      <c r="CO76" s="47">
        <v>0</v>
      </c>
      <c r="CP76" s="48">
        <v>0</v>
      </c>
      <c r="CQ76" s="514"/>
      <c r="CS76" s="545"/>
      <c r="CT76" s="42" t="s">
        <v>21</v>
      </c>
      <c r="CU76" s="43">
        <v>2226</v>
      </c>
      <c r="CV76" s="43">
        <v>7875</v>
      </c>
      <c r="CW76" s="43">
        <v>248</v>
      </c>
      <c r="CX76" s="43">
        <v>780</v>
      </c>
      <c r="CY76" s="44">
        <v>-0.7173333333333334</v>
      </c>
      <c r="CZ76" s="45">
        <v>-0.6820512820512821</v>
      </c>
      <c r="DA76" s="46">
        <v>0.20875926099596737</v>
      </c>
      <c r="DB76" s="44">
        <v>0.22890445600674358</v>
      </c>
      <c r="DC76" s="44">
        <v>0.21565217391304348</v>
      </c>
      <c r="DD76" s="44">
        <v>0.20526315789473684</v>
      </c>
      <c r="DE76" s="47">
        <v>-2.014519501077622</v>
      </c>
      <c r="DF76" s="48">
        <v>1.0389016018306636</v>
      </c>
      <c r="DG76" s="514"/>
      <c r="DI76" s="545"/>
      <c r="DJ76" s="42" t="s">
        <v>21</v>
      </c>
      <c r="DK76" s="43">
        <v>2589</v>
      </c>
      <c r="DL76" s="43">
        <v>3374</v>
      </c>
      <c r="DM76" s="43">
        <v>862</v>
      </c>
      <c r="DN76" s="43">
        <v>345</v>
      </c>
      <c r="DO76" s="44">
        <v>-0.23266152934202722</v>
      </c>
      <c r="DP76" s="45">
        <v>1.4985507246376812</v>
      </c>
      <c r="DQ76" s="46">
        <v>0.018736973135710978</v>
      </c>
      <c r="DR76" s="44">
        <v>0.022541722898488756</v>
      </c>
      <c r="DS76" s="44">
        <v>0.02948520608859244</v>
      </c>
      <c r="DT76" s="44">
        <v>0.020439599502340186</v>
      </c>
      <c r="DU76" s="47">
        <v>-0.3804749762777778</v>
      </c>
      <c r="DV76" s="48">
        <v>0.9045606586252253</v>
      </c>
      <c r="DW76" s="514"/>
      <c r="EL76" s="3"/>
      <c r="EM76" s="3"/>
      <c r="EN76" s="514"/>
      <c r="EO76" s="4"/>
      <c r="EP76" s="42" t="s">
        <v>21</v>
      </c>
      <c r="EQ76" s="43">
        <v>8032</v>
      </c>
      <c r="ER76" s="43">
        <v>1171</v>
      </c>
      <c r="ES76" s="43">
        <v>1006</v>
      </c>
      <c r="ET76" s="43">
        <v>130</v>
      </c>
      <c r="EU76" s="44">
        <v>5.859094790777114</v>
      </c>
      <c r="EV76" s="45">
        <v>6.7384615384615385</v>
      </c>
      <c r="EW76" s="46">
        <v>0.007559259057087841</v>
      </c>
      <c r="EX76" s="44">
        <v>0.0007291275562271915</v>
      </c>
      <c r="EY76" s="44">
        <v>0.007871920873892766</v>
      </c>
      <c r="EZ76" s="44">
        <v>0.0007474529104666406</v>
      </c>
      <c r="FA76" s="47">
        <v>0.683013150086065</v>
      </c>
      <c r="FB76" s="48">
        <v>0.7124467963426127</v>
      </c>
      <c r="FC76" s="544"/>
    </row>
    <row r="77" spans="1:159" ht="12.75">
      <c r="A77" s="4"/>
      <c r="B77" s="62" t="s">
        <v>23</v>
      </c>
      <c r="C77" s="63">
        <v>146830</v>
      </c>
      <c r="D77" s="63">
        <v>208853</v>
      </c>
      <c r="E77" s="63">
        <v>16766</v>
      </c>
      <c r="F77" s="63">
        <v>22036</v>
      </c>
      <c r="G77" s="64">
        <v>-0.2969696389326464</v>
      </c>
      <c r="H77" s="65">
        <v>-0.23915411145398435</v>
      </c>
      <c r="I77" s="66">
        <v>0.14987378673479698</v>
      </c>
      <c r="J77" s="64">
        <v>0.144215080047369</v>
      </c>
      <c r="K77" s="64">
        <v>0.13983902581425414</v>
      </c>
      <c r="L77" s="64">
        <v>0.14064334950217003</v>
      </c>
      <c r="M77" s="67">
        <v>0.5658706687427989</v>
      </c>
      <c r="N77" s="68">
        <v>-0.08043236879158866</v>
      </c>
      <c r="O77" s="544"/>
      <c r="Q77" s="545"/>
      <c r="R77" s="62" t="s">
        <v>23</v>
      </c>
      <c r="S77" s="63">
        <v>86648</v>
      </c>
      <c r="T77" s="63">
        <v>112872</v>
      </c>
      <c r="U77" s="63">
        <v>10512</v>
      </c>
      <c r="V77" s="63">
        <v>12892</v>
      </c>
      <c r="W77" s="64">
        <v>-0.23233397122404142</v>
      </c>
      <c r="X77" s="65">
        <v>-0.1846106112317717</v>
      </c>
      <c r="Y77" s="66">
        <v>0.31815995388134727</v>
      </c>
      <c r="Z77" s="64">
        <v>0.3190890278515939</v>
      </c>
      <c r="AA77" s="64">
        <v>0.3469879518072289</v>
      </c>
      <c r="AB77" s="64">
        <v>0.3455373894398285</v>
      </c>
      <c r="AC77" s="67">
        <v>-0.09290739702466078</v>
      </c>
      <c r="AD77" s="68">
        <v>0.1450562367400432</v>
      </c>
      <c r="AE77" s="514"/>
      <c r="AG77" s="545"/>
      <c r="AH77" s="62" t="s">
        <v>23</v>
      </c>
      <c r="AI77" s="63">
        <v>9972</v>
      </c>
      <c r="AJ77" s="63">
        <v>14255</v>
      </c>
      <c r="AK77" s="63">
        <v>714</v>
      </c>
      <c r="AL77" s="63">
        <v>1064</v>
      </c>
      <c r="AM77" s="64">
        <v>-0.3004559803577692</v>
      </c>
      <c r="AN77" s="65">
        <v>-0.32894736842105265</v>
      </c>
      <c r="AO77" s="66">
        <v>0.07777803776587032</v>
      </c>
      <c r="AP77" s="64">
        <v>0.08214197221405893</v>
      </c>
      <c r="AQ77" s="64">
        <v>0.04601108390256476</v>
      </c>
      <c r="AR77" s="64">
        <v>0.053691275167785234</v>
      </c>
      <c r="AS77" s="67">
        <v>-0.4363934448188611</v>
      </c>
      <c r="AT77" s="68">
        <v>-0.7680191265220473</v>
      </c>
      <c r="AU77" s="514"/>
      <c r="AW77" s="545"/>
      <c r="AX77" s="62" t="s">
        <v>23</v>
      </c>
      <c r="AY77" s="63">
        <v>8192</v>
      </c>
      <c r="AZ77" s="63">
        <v>11499</v>
      </c>
      <c r="BA77" s="63">
        <v>888</v>
      </c>
      <c r="BB77" s="63">
        <v>1126</v>
      </c>
      <c r="BC77" s="64">
        <v>-0.2875902252369771</v>
      </c>
      <c r="BD77" s="65">
        <v>-0.2113676731793961</v>
      </c>
      <c r="BE77" s="66">
        <v>0.06508715895186792</v>
      </c>
      <c r="BF77" s="64">
        <v>0.06698394575576112</v>
      </c>
      <c r="BG77" s="64">
        <v>0.06481751824817518</v>
      </c>
      <c r="BH77" s="64">
        <v>0.060864864864864865</v>
      </c>
      <c r="BI77" s="67">
        <v>-0.18967868038931995</v>
      </c>
      <c r="BJ77" s="68">
        <v>0.39526533833103145</v>
      </c>
      <c r="BK77" s="514"/>
      <c r="BM77" s="545"/>
      <c r="BN77" s="62" t="s">
        <v>23</v>
      </c>
      <c r="BO77" s="63">
        <v>11875</v>
      </c>
      <c r="BP77" s="63">
        <v>22396</v>
      </c>
      <c r="BQ77" s="63">
        <v>1060</v>
      </c>
      <c r="BR77" s="63">
        <v>1796</v>
      </c>
      <c r="BS77" s="64">
        <v>-0.46977138774781213</v>
      </c>
      <c r="BT77" s="65">
        <v>-0.4097995545657016</v>
      </c>
      <c r="BU77" s="66">
        <v>0.15434706318156413</v>
      </c>
      <c r="BV77" s="64">
        <v>0.16153019495272233</v>
      </c>
      <c r="BW77" s="64">
        <v>0.14421768707482993</v>
      </c>
      <c r="BX77" s="64">
        <v>0.19065817409766456</v>
      </c>
      <c r="BY77" s="67">
        <v>-0.7183131771158202</v>
      </c>
      <c r="BZ77" s="68">
        <v>-4.644048702283462</v>
      </c>
      <c r="CA77" s="514"/>
      <c r="CC77" s="545"/>
      <c r="CD77" s="62" t="s">
        <v>23</v>
      </c>
      <c r="CE77" s="63">
        <v>7122</v>
      </c>
      <c r="CF77" s="63">
        <v>15357</v>
      </c>
      <c r="CG77" s="63">
        <v>1339</v>
      </c>
      <c r="CH77" s="63">
        <v>2040</v>
      </c>
      <c r="CI77" s="64">
        <v>-0.5362375463957805</v>
      </c>
      <c r="CJ77" s="65">
        <v>-0.34362745098039216</v>
      </c>
      <c r="CK77" s="66">
        <v>0.04784232588134136</v>
      </c>
      <c r="CL77" s="64">
        <v>0.062028435253251475</v>
      </c>
      <c r="CM77" s="64">
        <v>0.045336041984086674</v>
      </c>
      <c r="CN77" s="64">
        <v>0.05373936408419167</v>
      </c>
      <c r="CO77" s="67">
        <v>-1.4186109371910116</v>
      </c>
      <c r="CP77" s="68">
        <v>-0.8403322100104998</v>
      </c>
      <c r="CQ77" s="514"/>
      <c r="CS77" s="545"/>
      <c r="CT77" s="62" t="s">
        <v>23</v>
      </c>
      <c r="CU77" s="63">
        <v>2969</v>
      </c>
      <c r="CV77" s="63">
        <v>10351</v>
      </c>
      <c r="CW77" s="63">
        <v>345</v>
      </c>
      <c r="CX77" s="63">
        <v>1056</v>
      </c>
      <c r="CY77" s="64">
        <v>-0.7131678098734422</v>
      </c>
      <c r="CZ77" s="65">
        <v>-0.6732954545454546</v>
      </c>
      <c r="DA77" s="66">
        <v>0.2784394635656007</v>
      </c>
      <c r="DB77" s="64">
        <v>0.30087492369851465</v>
      </c>
      <c r="DC77" s="64">
        <v>0.3</v>
      </c>
      <c r="DD77" s="64">
        <v>0.27789473684210525</v>
      </c>
      <c r="DE77" s="67">
        <v>-2.2435460132913976</v>
      </c>
      <c r="DF77" s="68">
        <v>2.210526315789474</v>
      </c>
      <c r="DG77" s="514"/>
      <c r="DI77" s="545"/>
      <c r="DJ77" s="62" t="s">
        <v>23</v>
      </c>
      <c r="DK77" s="63">
        <v>12109</v>
      </c>
      <c r="DL77" s="63">
        <v>16903</v>
      </c>
      <c r="DM77" s="63">
        <v>2941</v>
      </c>
      <c r="DN77" s="63">
        <v>2073</v>
      </c>
      <c r="DO77" s="64">
        <v>-0.2836182926107792</v>
      </c>
      <c r="DP77" s="65">
        <v>0.41871683550410044</v>
      </c>
      <c r="DQ77" s="66">
        <v>0.08763461093098657</v>
      </c>
      <c r="DR77" s="64">
        <v>0.11292908777509053</v>
      </c>
      <c r="DS77" s="64">
        <v>0.10059859757140414</v>
      </c>
      <c r="DT77" s="64">
        <v>0.12281533266188756</v>
      </c>
      <c r="DU77" s="67">
        <v>-2.529447684410396</v>
      </c>
      <c r="DV77" s="68">
        <v>-2.2216735090483413</v>
      </c>
      <c r="DW77" s="514"/>
      <c r="EL77" s="3"/>
      <c r="EM77" s="3"/>
      <c r="EN77" s="514"/>
      <c r="EO77" s="4"/>
      <c r="EP77" s="62" t="s">
        <v>23</v>
      </c>
      <c r="EQ77" s="63">
        <v>155370</v>
      </c>
      <c r="ER77" s="63">
        <v>225245</v>
      </c>
      <c r="ES77" s="63">
        <v>17730</v>
      </c>
      <c r="ET77" s="63">
        <v>23680</v>
      </c>
      <c r="EU77" s="64">
        <v>-0.31021776288041913</v>
      </c>
      <c r="EV77" s="65">
        <v>-0.2512668918918919</v>
      </c>
      <c r="EW77" s="66">
        <v>0.1462253585283538</v>
      </c>
      <c r="EX77" s="64">
        <v>0.14024964679965304</v>
      </c>
      <c r="EY77" s="64">
        <v>0.1387367366740743</v>
      </c>
      <c r="EZ77" s="64">
        <v>0.136151422460385</v>
      </c>
      <c r="FA77" s="67">
        <v>0.5975711728700761</v>
      </c>
      <c r="FB77" s="68">
        <v>0.25853142136892937</v>
      </c>
      <c r="FC77" s="544"/>
    </row>
    <row r="78" spans="1:159" ht="12.75">
      <c r="A78" s="4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46"/>
      <c r="Q78" s="547"/>
      <c r="R78" s="3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14"/>
      <c r="AG78" s="547"/>
      <c r="AH78" s="3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14"/>
      <c r="AW78" s="547"/>
      <c r="AX78" s="3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14"/>
      <c r="BM78" s="547"/>
      <c r="BN78" s="3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14"/>
      <c r="CC78" s="547"/>
      <c r="CD78" s="3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14"/>
      <c r="CS78" s="547"/>
      <c r="CT78" s="3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14"/>
      <c r="DI78" s="547"/>
      <c r="DJ78" s="3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14"/>
      <c r="EL78" s="3"/>
      <c r="EM78" s="3"/>
      <c r="EN78" s="514"/>
      <c r="EO78" s="4"/>
      <c r="EP78" s="3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46"/>
    </row>
    <row r="79" spans="1:159" ht="12.75">
      <c r="A79" s="4"/>
      <c r="B79" s="528" t="s">
        <v>510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46"/>
      <c r="Q79" s="547"/>
      <c r="R79" s="528" t="s">
        <v>510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14"/>
      <c r="AG79" s="547"/>
      <c r="AH79" s="528" t="s">
        <v>510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14"/>
      <c r="AW79" s="547"/>
      <c r="AX79" s="528" t="s">
        <v>510</v>
      </c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14"/>
      <c r="BM79" s="547"/>
      <c r="BN79" s="528" t="s">
        <v>510</v>
      </c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14"/>
      <c r="CC79" s="547"/>
      <c r="CD79" s="528" t="s">
        <v>510</v>
      </c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14"/>
      <c r="CS79" s="547"/>
      <c r="CT79" s="528" t="s">
        <v>510</v>
      </c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14"/>
      <c r="DI79" s="547"/>
      <c r="DJ79" s="528" t="s">
        <v>510</v>
      </c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14"/>
      <c r="EL79" s="3"/>
      <c r="EM79" s="3"/>
      <c r="EN79" s="514"/>
      <c r="EO79" s="4"/>
      <c r="EP79" s="528" t="s">
        <v>510</v>
      </c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46"/>
    </row>
    <row r="80" spans="1:159" ht="12.75">
      <c r="A80" s="4"/>
      <c r="B80" s="15" t="s">
        <v>516</v>
      </c>
      <c r="C80" s="16">
        <v>46858</v>
      </c>
      <c r="D80" s="16">
        <v>63451</v>
      </c>
      <c r="E80" s="16">
        <v>5443</v>
      </c>
      <c r="F80" s="16">
        <v>6323</v>
      </c>
      <c r="G80" s="17">
        <v>-0.26150888086870183</v>
      </c>
      <c r="H80" s="18">
        <v>-0.13917444251146605</v>
      </c>
      <c r="I80" s="19">
        <v>0.047829366606409573</v>
      </c>
      <c r="J80" s="17">
        <v>0.0438135484962419</v>
      </c>
      <c r="K80" s="17">
        <v>0.04539805663288711</v>
      </c>
      <c r="L80" s="17">
        <v>0.04035613990298698</v>
      </c>
      <c r="M80" s="20">
        <v>0.4015818110167671</v>
      </c>
      <c r="N80" s="21">
        <v>0.5041916729900127</v>
      </c>
      <c r="O80" s="544"/>
      <c r="Q80" s="545"/>
      <c r="R80" s="15" t="s">
        <v>516</v>
      </c>
      <c r="S80" s="16">
        <v>24285</v>
      </c>
      <c r="T80" s="16">
        <v>29331</v>
      </c>
      <c r="U80" s="16">
        <v>3073</v>
      </c>
      <c r="V80" s="16">
        <v>2976</v>
      </c>
      <c r="W80" s="17">
        <v>-0.17203641198731723</v>
      </c>
      <c r="X80" s="18">
        <v>0.032594086021505486</v>
      </c>
      <c r="Y80" s="19">
        <v>0.08917129627929692</v>
      </c>
      <c r="Z80" s="17">
        <v>0.08291870681759071</v>
      </c>
      <c r="AA80" s="17">
        <v>0.10143588050833471</v>
      </c>
      <c r="AB80" s="17">
        <v>0.07976413830072367</v>
      </c>
      <c r="AC80" s="20">
        <v>0.6252589461706204</v>
      </c>
      <c r="AD80" s="21">
        <v>2.1671742207611047</v>
      </c>
      <c r="AE80" s="514"/>
      <c r="AG80" s="545"/>
      <c r="AH80" s="15" t="s">
        <v>522</v>
      </c>
      <c r="AI80" s="16">
        <v>3264</v>
      </c>
      <c r="AJ80" s="16">
        <v>4825</v>
      </c>
      <c r="AK80" s="16">
        <v>239</v>
      </c>
      <c r="AL80" s="16">
        <v>335</v>
      </c>
      <c r="AM80" s="17">
        <v>-0.3235233160621762</v>
      </c>
      <c r="AN80" s="18">
        <v>-0.28656716417910444</v>
      </c>
      <c r="AO80" s="19">
        <v>0.02545803402204179</v>
      </c>
      <c r="AP80" s="17">
        <v>0.02780322805561798</v>
      </c>
      <c r="AQ80" s="17">
        <v>0.015401469261502772</v>
      </c>
      <c r="AR80" s="17">
        <v>0.01690467780188727</v>
      </c>
      <c r="AS80" s="20">
        <v>-0.23451940335761923</v>
      </c>
      <c r="AT80" s="21">
        <v>-0.15032085403844964</v>
      </c>
      <c r="AU80" s="514"/>
      <c r="AW80" s="545"/>
      <c r="AX80" s="15" t="s">
        <v>516</v>
      </c>
      <c r="AY80" s="16">
        <v>2721</v>
      </c>
      <c r="AZ80" s="16">
        <v>3278</v>
      </c>
      <c r="BA80" s="16">
        <v>294</v>
      </c>
      <c r="BB80" s="16">
        <v>428</v>
      </c>
      <c r="BC80" s="17">
        <v>-0.1699206833435022</v>
      </c>
      <c r="BD80" s="18">
        <v>-0.3130841121495327</v>
      </c>
      <c r="BE80" s="19">
        <v>0.021618915955570386</v>
      </c>
      <c r="BF80" s="17">
        <v>0.019094997320409163</v>
      </c>
      <c r="BG80" s="17">
        <v>0.02145985401459854</v>
      </c>
      <c r="BH80" s="17">
        <v>0.023135135135135137</v>
      </c>
      <c r="BI80" s="20">
        <v>0.2523918635161222</v>
      </c>
      <c r="BJ80" s="21">
        <v>-0.16752811205365953</v>
      </c>
      <c r="BK80" s="514"/>
      <c r="BM80" s="545"/>
      <c r="BN80" s="15" t="s">
        <v>516</v>
      </c>
      <c r="BO80" s="16">
        <v>7981</v>
      </c>
      <c r="BP80" s="16">
        <v>13805</v>
      </c>
      <c r="BQ80" s="16">
        <v>752</v>
      </c>
      <c r="BR80" s="16">
        <v>1171</v>
      </c>
      <c r="BS80" s="17">
        <v>-0.42187613183629125</v>
      </c>
      <c r="BT80" s="18">
        <v>-0.35781383432963276</v>
      </c>
      <c r="BU80" s="19">
        <v>0.10373422410543691</v>
      </c>
      <c r="BV80" s="17">
        <v>0.09956797380435488</v>
      </c>
      <c r="BW80" s="17">
        <v>0.10231292517006803</v>
      </c>
      <c r="BX80" s="17">
        <v>0.1243099787685775</v>
      </c>
      <c r="BY80" s="20">
        <v>0.41662503010820306</v>
      </c>
      <c r="BZ80" s="21">
        <v>-2.1997053598509466</v>
      </c>
      <c r="CA80" s="514"/>
      <c r="CC80" s="545"/>
      <c r="CD80" s="15" t="s">
        <v>517</v>
      </c>
      <c r="CE80" s="16">
        <v>3343</v>
      </c>
      <c r="CF80" s="16">
        <v>6753</v>
      </c>
      <c r="CG80" s="16">
        <v>802</v>
      </c>
      <c r="CH80" s="16">
        <v>862</v>
      </c>
      <c r="CI80" s="17">
        <v>-0.504960758181549</v>
      </c>
      <c r="CJ80" s="18">
        <v>-0.06960556844547561</v>
      </c>
      <c r="CK80" s="19">
        <v>0.022456739036973344</v>
      </c>
      <c r="CL80" s="17">
        <v>0.02727603198965991</v>
      </c>
      <c r="CM80" s="17">
        <v>0.027154223802268496</v>
      </c>
      <c r="CN80" s="17">
        <v>0.02270751560812413</v>
      </c>
      <c r="CO80" s="20">
        <v>-0.48192929526865647</v>
      </c>
      <c r="CP80" s="21">
        <v>0.44467081941443676</v>
      </c>
      <c r="CQ80" s="514"/>
      <c r="CS80" s="545"/>
      <c r="CT80" s="15" t="s">
        <v>522</v>
      </c>
      <c r="CU80" s="16">
        <v>376</v>
      </c>
      <c r="CV80" s="16">
        <v>1457</v>
      </c>
      <c r="CW80" s="16">
        <v>64</v>
      </c>
      <c r="CX80" s="16">
        <v>154</v>
      </c>
      <c r="CY80" s="17">
        <v>-0.7419354838709677</v>
      </c>
      <c r="CZ80" s="18">
        <v>-0.5844155844155844</v>
      </c>
      <c r="DA80" s="19">
        <v>0.03526212135421551</v>
      </c>
      <c r="DB80" s="17">
        <v>0.04235095776531116</v>
      </c>
      <c r="DC80" s="17">
        <v>0.05565217391304348</v>
      </c>
      <c r="DD80" s="17">
        <v>0.04052631578947368</v>
      </c>
      <c r="DE80" s="20">
        <v>-0.7088836411095651</v>
      </c>
      <c r="DF80" s="21">
        <v>1.51258581235698</v>
      </c>
      <c r="DG80" s="514"/>
      <c r="DI80" s="545"/>
      <c r="DJ80" s="15" t="s">
        <v>516</v>
      </c>
      <c r="DK80" s="16">
        <v>6986</v>
      </c>
      <c r="DL80" s="16">
        <v>8965</v>
      </c>
      <c r="DM80" s="16">
        <v>1604</v>
      </c>
      <c r="DN80" s="16">
        <v>1103</v>
      </c>
      <c r="DO80" s="17">
        <v>-0.22074735080870045</v>
      </c>
      <c r="DP80" s="18">
        <v>0.4542157751586582</v>
      </c>
      <c r="DQ80" s="19">
        <v>0.050558707735062526</v>
      </c>
      <c r="DR80" s="17">
        <v>0.05989524178569997</v>
      </c>
      <c r="DS80" s="17">
        <v>0.05486574311612793</v>
      </c>
      <c r="DT80" s="17">
        <v>0.06534747319153979</v>
      </c>
      <c r="DU80" s="20">
        <v>-0.9336534050637446</v>
      </c>
      <c r="DV80" s="21">
        <v>-1.048173007541186</v>
      </c>
      <c r="DW80" s="514"/>
      <c r="EL80" s="3"/>
      <c r="EM80" s="3"/>
      <c r="EN80" s="514"/>
      <c r="EO80" s="4"/>
      <c r="EP80" s="15" t="s">
        <v>516</v>
      </c>
      <c r="EQ80" s="16">
        <v>48252</v>
      </c>
      <c r="ER80" s="16">
        <v>66810</v>
      </c>
      <c r="ES80" s="16">
        <v>5591</v>
      </c>
      <c r="ET80" s="16">
        <v>6681</v>
      </c>
      <c r="EU80" s="17">
        <v>-0.2777727885047149</v>
      </c>
      <c r="EV80" s="18">
        <v>-0.16314922915731178</v>
      </c>
      <c r="EW80" s="19">
        <v>0.045412022911180586</v>
      </c>
      <c r="EX80" s="17">
        <v>0.041599497892005684</v>
      </c>
      <c r="EY80" s="17">
        <v>0.04374941312717143</v>
      </c>
      <c r="EZ80" s="17">
        <v>0.03841332996021251</v>
      </c>
      <c r="FA80" s="20">
        <v>0.38125250191749016</v>
      </c>
      <c r="FB80" s="21">
        <v>0.5336083166958917</v>
      </c>
      <c r="FC80" s="544"/>
    </row>
    <row r="81" spans="1:159" ht="12.75">
      <c r="A81" s="4"/>
      <c r="B81" s="42" t="s">
        <v>522</v>
      </c>
      <c r="C81" s="43">
        <v>28691</v>
      </c>
      <c r="D81" s="43">
        <v>45483</v>
      </c>
      <c r="E81" s="43">
        <v>2868</v>
      </c>
      <c r="F81" s="43">
        <v>3973</v>
      </c>
      <c r="G81" s="44">
        <v>-0.3691928852538311</v>
      </c>
      <c r="H81" s="45">
        <v>-0.2781273596778253</v>
      </c>
      <c r="I81" s="46">
        <v>0.02928576459312171</v>
      </c>
      <c r="J81" s="44">
        <v>0.031406465244906624</v>
      </c>
      <c r="K81" s="44">
        <v>0.023920930814462654</v>
      </c>
      <c r="L81" s="44">
        <v>0.02535741639009446</v>
      </c>
      <c r="M81" s="47">
        <v>-0.2120700651784914</v>
      </c>
      <c r="N81" s="48">
        <v>-0.14364855756318073</v>
      </c>
      <c r="O81" s="544"/>
      <c r="Q81" s="545"/>
      <c r="R81" s="42" t="s">
        <v>512</v>
      </c>
      <c r="S81" s="43">
        <v>19849</v>
      </c>
      <c r="T81" s="43">
        <v>26840</v>
      </c>
      <c r="U81" s="43">
        <v>2362</v>
      </c>
      <c r="V81" s="43">
        <v>3682</v>
      </c>
      <c r="W81" s="44">
        <v>-0.26046944858420273</v>
      </c>
      <c r="X81" s="45">
        <v>-0.35850081477457907</v>
      </c>
      <c r="Y81" s="46">
        <v>0.07288289313764729</v>
      </c>
      <c r="Z81" s="44">
        <v>0.07587665238089854</v>
      </c>
      <c r="AA81" s="44">
        <v>0.07796666116520878</v>
      </c>
      <c r="AB81" s="44">
        <v>0.09868667917448405</v>
      </c>
      <c r="AC81" s="47">
        <v>-0.2993759243251251</v>
      </c>
      <c r="AD81" s="48">
        <v>-2.0720018009275267</v>
      </c>
      <c r="AE81" s="514"/>
      <c r="AG81" s="545"/>
      <c r="AH81" s="42" t="s">
        <v>517</v>
      </c>
      <c r="AI81" s="43">
        <v>2573</v>
      </c>
      <c r="AJ81" s="43">
        <v>4611</v>
      </c>
      <c r="AK81" s="43">
        <v>172</v>
      </c>
      <c r="AL81" s="43">
        <v>368</v>
      </c>
      <c r="AM81" s="44">
        <v>-0.4419865538928649</v>
      </c>
      <c r="AN81" s="45">
        <v>-0.5326086956521738</v>
      </c>
      <c r="AO81" s="46">
        <v>0.02006848086357645</v>
      </c>
      <c r="AP81" s="44">
        <v>0.026570090065171918</v>
      </c>
      <c r="AQ81" s="44">
        <v>0.011083902564763501</v>
      </c>
      <c r="AR81" s="44">
        <v>0.01856991471968512</v>
      </c>
      <c r="AS81" s="47">
        <v>-0.6501609201595469</v>
      </c>
      <c r="AT81" s="48">
        <v>-0.748601215492162</v>
      </c>
      <c r="AU81" s="514"/>
      <c r="AW81" s="545"/>
      <c r="AX81" s="42" t="s">
        <v>522</v>
      </c>
      <c r="AY81" s="43">
        <v>1764</v>
      </c>
      <c r="AZ81" s="43">
        <v>2356</v>
      </c>
      <c r="BA81" s="43">
        <v>175</v>
      </c>
      <c r="BB81" s="43">
        <v>212</v>
      </c>
      <c r="BC81" s="44">
        <v>-0.2512733446519525</v>
      </c>
      <c r="BD81" s="45">
        <v>-0.17452830188679247</v>
      </c>
      <c r="BE81" s="46">
        <v>0.01401535014539734</v>
      </c>
      <c r="BF81" s="44">
        <v>0.013724165249201947</v>
      </c>
      <c r="BG81" s="44">
        <v>0.012773722627737226</v>
      </c>
      <c r="BH81" s="44">
        <v>0.01145945945945946</v>
      </c>
      <c r="BI81" s="47">
        <v>0.02911848961953921</v>
      </c>
      <c r="BJ81" s="48">
        <v>0.1314263168277766</v>
      </c>
      <c r="BK81" s="514"/>
      <c r="BM81" s="545"/>
      <c r="BN81" s="42" t="s">
        <v>517</v>
      </c>
      <c r="BO81" s="43">
        <v>1399</v>
      </c>
      <c r="BP81" s="43">
        <v>3849</v>
      </c>
      <c r="BQ81" s="43">
        <v>73</v>
      </c>
      <c r="BR81" s="43">
        <v>239</v>
      </c>
      <c r="BS81" s="44">
        <v>-0.6365289685632631</v>
      </c>
      <c r="BT81" s="45">
        <v>-0.6945606694560669</v>
      </c>
      <c r="BU81" s="46">
        <v>0.01818370874871648</v>
      </c>
      <c r="BV81" s="44">
        <v>0.027760748364575295</v>
      </c>
      <c r="BW81" s="44">
        <v>0.009931972789115647</v>
      </c>
      <c r="BX81" s="44">
        <v>0.02537154989384289</v>
      </c>
      <c r="BY81" s="47">
        <v>-0.9577039615858814</v>
      </c>
      <c r="BZ81" s="48">
        <v>-1.5439577104727242</v>
      </c>
      <c r="CA81" s="514"/>
      <c r="CC81" s="545"/>
      <c r="CD81" s="42" t="s">
        <v>522</v>
      </c>
      <c r="CE81" s="43">
        <v>2558</v>
      </c>
      <c r="CF81" s="43">
        <v>5891</v>
      </c>
      <c r="CG81" s="43">
        <v>288</v>
      </c>
      <c r="CH81" s="43">
        <v>736</v>
      </c>
      <c r="CI81" s="44">
        <v>-0.5657783058903412</v>
      </c>
      <c r="CJ81" s="45">
        <v>-0.6086956521739131</v>
      </c>
      <c r="CK81" s="46">
        <v>0.01718346947549441</v>
      </c>
      <c r="CL81" s="44">
        <v>0.023794329105743597</v>
      </c>
      <c r="CM81" s="44">
        <v>0.009751142712036566</v>
      </c>
      <c r="CN81" s="44">
        <v>0.019388319591159348</v>
      </c>
      <c r="CO81" s="47">
        <v>-0.6610859630249186</v>
      </c>
      <c r="CP81" s="48">
        <v>-0.9637176879122782</v>
      </c>
      <c r="CQ81" s="514"/>
      <c r="CS81" s="545"/>
      <c r="CT81" s="42" t="s">
        <v>516</v>
      </c>
      <c r="CU81" s="43">
        <v>186</v>
      </c>
      <c r="CV81" s="43">
        <v>391</v>
      </c>
      <c r="CW81" s="43">
        <v>11</v>
      </c>
      <c r="CX81" s="43">
        <v>44</v>
      </c>
      <c r="CY81" s="44">
        <v>-0.5242966751918159</v>
      </c>
      <c r="CZ81" s="45">
        <v>-0.75</v>
      </c>
      <c r="DA81" s="46">
        <v>0.017443496201819376</v>
      </c>
      <c r="DB81" s="44">
        <v>0.011365287910938</v>
      </c>
      <c r="DC81" s="44">
        <v>0.009565217391304347</v>
      </c>
      <c r="DD81" s="44">
        <v>0.011578947368421053</v>
      </c>
      <c r="DE81" s="47">
        <v>0.6078208290881376</v>
      </c>
      <c r="DF81" s="48">
        <v>-0.20137299771167058</v>
      </c>
      <c r="DG81" s="514"/>
      <c r="DI81" s="545"/>
      <c r="DJ81" s="42" t="s">
        <v>522</v>
      </c>
      <c r="DK81" s="43">
        <v>1776</v>
      </c>
      <c r="DL81" s="43">
        <v>3431</v>
      </c>
      <c r="DM81" s="43">
        <v>403</v>
      </c>
      <c r="DN81" s="43">
        <v>485</v>
      </c>
      <c r="DO81" s="44">
        <v>-0.4823666569513262</v>
      </c>
      <c r="DP81" s="45">
        <v>-0.16907216494845356</v>
      </c>
      <c r="DQ81" s="46">
        <v>0.01285317276516906</v>
      </c>
      <c r="DR81" s="44">
        <v>0.022922540386696777</v>
      </c>
      <c r="DS81" s="44">
        <v>0.013784846930049598</v>
      </c>
      <c r="DT81" s="44">
        <v>0.028733929735173885</v>
      </c>
      <c r="DU81" s="47">
        <v>-1.0069367621527718</v>
      </c>
      <c r="DV81" s="48">
        <v>-1.4949082805124287</v>
      </c>
      <c r="DW81" s="514"/>
      <c r="EL81" s="3"/>
      <c r="EM81" s="3"/>
      <c r="EN81" s="514"/>
      <c r="EO81" s="4"/>
      <c r="EP81" s="42" t="s">
        <v>522</v>
      </c>
      <c r="EQ81" s="43">
        <v>31634</v>
      </c>
      <c r="ER81" s="43">
        <v>51096</v>
      </c>
      <c r="ES81" s="43">
        <v>3192</v>
      </c>
      <c r="ET81" s="43">
        <v>4524</v>
      </c>
      <c r="EU81" s="44">
        <v>-0.3808908720839205</v>
      </c>
      <c r="EV81" s="45">
        <v>-0.29442970822281167</v>
      </c>
      <c r="EW81" s="46">
        <v>0.02977211167977051</v>
      </c>
      <c r="EX81" s="44">
        <v>0.03181511666352226</v>
      </c>
      <c r="EY81" s="44">
        <v>0.02497730758396194</v>
      </c>
      <c r="EZ81" s="44">
        <v>0.026011361284239094</v>
      </c>
      <c r="FA81" s="47">
        <v>-0.2043004983751751</v>
      </c>
      <c r="FB81" s="48">
        <v>-0.10340537002771558</v>
      </c>
      <c r="FC81" s="544"/>
    </row>
    <row r="82" spans="1:159" ht="12.75">
      <c r="A82" s="4"/>
      <c r="B82" s="42" t="s">
        <v>517</v>
      </c>
      <c r="C82" s="43">
        <v>27216</v>
      </c>
      <c r="D82" s="43">
        <v>45659</v>
      </c>
      <c r="E82" s="43">
        <v>3113</v>
      </c>
      <c r="F82" s="43">
        <v>4793</v>
      </c>
      <c r="G82" s="44">
        <v>-0.40392912678770887</v>
      </c>
      <c r="H82" s="45">
        <v>-0.3505111621114124</v>
      </c>
      <c r="I82" s="46">
        <v>0.027780187834735647</v>
      </c>
      <c r="J82" s="44">
        <v>0.03152799500070777</v>
      </c>
      <c r="K82" s="44">
        <v>0.02596438550398265</v>
      </c>
      <c r="L82" s="44">
        <v>0.03059101353076334</v>
      </c>
      <c r="M82" s="47">
        <v>-0.37478071659721235</v>
      </c>
      <c r="N82" s="48">
        <v>-0.4626628026780689</v>
      </c>
      <c r="O82" s="544"/>
      <c r="Q82" s="545"/>
      <c r="R82" s="42" t="s">
        <v>522</v>
      </c>
      <c r="S82" s="43">
        <v>14993</v>
      </c>
      <c r="T82" s="43">
        <v>22031</v>
      </c>
      <c r="U82" s="43">
        <v>1591</v>
      </c>
      <c r="V82" s="43">
        <v>2016</v>
      </c>
      <c r="W82" s="44">
        <v>-0.3194589442149698</v>
      </c>
      <c r="X82" s="45">
        <v>-0.2108134920634921</v>
      </c>
      <c r="Y82" s="46">
        <v>0.05505230574904256</v>
      </c>
      <c r="Z82" s="44">
        <v>0.062281614329492384</v>
      </c>
      <c r="AA82" s="44">
        <v>0.0525169169830005</v>
      </c>
      <c r="AB82" s="44">
        <v>0.05403377110694184</v>
      </c>
      <c r="AC82" s="47">
        <v>-0.7229308580449824</v>
      </c>
      <c r="AD82" s="48">
        <v>-0.15168541239413413</v>
      </c>
      <c r="AE82" s="514"/>
      <c r="AG82" s="545"/>
      <c r="AH82" s="42" t="s">
        <v>516</v>
      </c>
      <c r="AI82" s="43">
        <v>2419</v>
      </c>
      <c r="AJ82" s="43">
        <v>4262</v>
      </c>
      <c r="AK82" s="43">
        <v>173</v>
      </c>
      <c r="AL82" s="43">
        <v>276</v>
      </c>
      <c r="AM82" s="44">
        <v>-0.43242609103707175</v>
      </c>
      <c r="AN82" s="45">
        <v>-0.37318840579710144</v>
      </c>
      <c r="AO82" s="46">
        <v>0.01886733587601688</v>
      </c>
      <c r="AP82" s="44">
        <v>0.02455903792187437</v>
      </c>
      <c r="AQ82" s="44">
        <v>0.011148343858744683</v>
      </c>
      <c r="AR82" s="44">
        <v>0.01392743603976384</v>
      </c>
      <c r="AS82" s="47">
        <v>-0.5691702045857492</v>
      </c>
      <c r="AT82" s="48">
        <v>-0.27790921810191566</v>
      </c>
      <c r="AU82" s="514"/>
      <c r="AW82" s="545"/>
      <c r="AX82" s="42" t="s">
        <v>517</v>
      </c>
      <c r="AY82" s="43">
        <v>1729</v>
      </c>
      <c r="AZ82" s="43">
        <v>2444</v>
      </c>
      <c r="BA82" s="43">
        <v>194</v>
      </c>
      <c r="BB82" s="43">
        <v>173</v>
      </c>
      <c r="BC82" s="44">
        <v>-0.29255319148936165</v>
      </c>
      <c r="BD82" s="45">
        <v>0.12138728323699421</v>
      </c>
      <c r="BE82" s="46">
        <v>0.01373726780124263</v>
      </c>
      <c r="BF82" s="44">
        <v>0.014236782626931052</v>
      </c>
      <c r="BG82" s="44">
        <v>0.01416058394160584</v>
      </c>
      <c r="BH82" s="44">
        <v>0.009351351351351352</v>
      </c>
      <c r="BI82" s="47">
        <v>-0.049951482568842166</v>
      </c>
      <c r="BJ82" s="48">
        <v>0.48092325902544875</v>
      </c>
      <c r="BK82" s="514"/>
      <c r="BM82" s="545"/>
      <c r="BN82" s="42" t="s">
        <v>522</v>
      </c>
      <c r="BO82" s="43">
        <v>1352</v>
      </c>
      <c r="BP82" s="43">
        <v>2698</v>
      </c>
      <c r="BQ82" s="43">
        <v>122</v>
      </c>
      <c r="BR82" s="43">
        <v>183</v>
      </c>
      <c r="BS82" s="44">
        <v>-0.49888806523350626</v>
      </c>
      <c r="BT82" s="45">
        <v>-0.33333333333333337</v>
      </c>
      <c r="BU82" s="46">
        <v>0.017572819319703135</v>
      </c>
      <c r="BV82" s="44">
        <v>0.019459209947421185</v>
      </c>
      <c r="BW82" s="44">
        <v>0.016598639455782313</v>
      </c>
      <c r="BX82" s="44">
        <v>0.019426751592356687</v>
      </c>
      <c r="BY82" s="47">
        <v>-0.18863906277180492</v>
      </c>
      <c r="BZ82" s="48">
        <v>-0.2828112136574374</v>
      </c>
      <c r="CA82" s="514"/>
      <c r="CC82" s="545"/>
      <c r="CD82" s="42" t="s">
        <v>516</v>
      </c>
      <c r="CE82" s="43">
        <v>1150</v>
      </c>
      <c r="CF82" s="43">
        <v>2487</v>
      </c>
      <c r="CG82" s="43">
        <v>245</v>
      </c>
      <c r="CH82" s="43">
        <v>413</v>
      </c>
      <c r="CI82" s="44">
        <v>-0.5375954965822276</v>
      </c>
      <c r="CJ82" s="45">
        <v>-0.4067796610169492</v>
      </c>
      <c r="CK82" s="46">
        <v>0.0077251719690455715</v>
      </c>
      <c r="CL82" s="44">
        <v>0.010045237902900073</v>
      </c>
      <c r="CM82" s="44">
        <v>0.00829524293211444</v>
      </c>
      <c r="CN82" s="44">
        <v>0.010879586944495666</v>
      </c>
      <c r="CO82" s="47">
        <v>-0.23200659338545013</v>
      </c>
      <c r="CP82" s="48">
        <v>-0.2584344012381225</v>
      </c>
      <c r="CQ82" s="514"/>
      <c r="CS82" s="545"/>
      <c r="CT82" s="42" t="s">
        <v>517</v>
      </c>
      <c r="CU82" s="43">
        <v>148</v>
      </c>
      <c r="CV82" s="43">
        <v>457</v>
      </c>
      <c r="CW82" s="43">
        <v>22</v>
      </c>
      <c r="CX82" s="43">
        <v>73</v>
      </c>
      <c r="CY82" s="44">
        <v>-0.6761487964989059</v>
      </c>
      <c r="CZ82" s="45">
        <v>-0.6986301369863014</v>
      </c>
      <c r="DA82" s="46">
        <v>0.013879771171340148</v>
      </c>
      <c r="DB82" s="44">
        <v>0.013283725256518327</v>
      </c>
      <c r="DC82" s="44">
        <v>0.019130434782608695</v>
      </c>
      <c r="DD82" s="44">
        <v>0.019210526315789473</v>
      </c>
      <c r="DE82" s="47">
        <v>0.059604591482182064</v>
      </c>
      <c r="DF82" s="48">
        <v>-0.008009153318077819</v>
      </c>
      <c r="DG82" s="514"/>
      <c r="DI82" s="545"/>
      <c r="DJ82" s="42" t="s">
        <v>517</v>
      </c>
      <c r="DK82" s="43">
        <v>758</v>
      </c>
      <c r="DL82" s="43">
        <v>1133</v>
      </c>
      <c r="DM82" s="43">
        <v>72</v>
      </c>
      <c r="DN82" s="43">
        <v>140</v>
      </c>
      <c r="DO82" s="44">
        <v>-0.3309796999117387</v>
      </c>
      <c r="DP82" s="45">
        <v>-0.48571428571428577</v>
      </c>
      <c r="DQ82" s="46">
        <v>0.005485757295044002</v>
      </c>
      <c r="DR82" s="44">
        <v>0.007569582704205027</v>
      </c>
      <c r="DS82" s="44">
        <v>0.0024628014366341712</v>
      </c>
      <c r="DT82" s="44">
        <v>0.0082943302328337</v>
      </c>
      <c r="DU82" s="47">
        <v>-0.20838254091610245</v>
      </c>
      <c r="DV82" s="48">
        <v>-0.5831528796199528</v>
      </c>
      <c r="DW82" s="514"/>
      <c r="EL82" s="3"/>
      <c r="EM82" s="3"/>
      <c r="EN82" s="514"/>
      <c r="EO82" s="4"/>
      <c r="EP82" s="42" t="s">
        <v>517</v>
      </c>
      <c r="EQ82" s="43">
        <v>29313</v>
      </c>
      <c r="ER82" s="43">
        <v>49273</v>
      </c>
      <c r="ES82" s="43">
        <v>3308</v>
      </c>
      <c r="ET82" s="43">
        <v>5200</v>
      </c>
      <c r="EU82" s="44">
        <v>-0.40509000872688894</v>
      </c>
      <c r="EV82" s="45">
        <v>-0.3638461538461538</v>
      </c>
      <c r="EW82" s="46">
        <v>0.027587719215689227</v>
      </c>
      <c r="EX82" s="44">
        <v>0.030680018853955937</v>
      </c>
      <c r="EY82" s="44">
        <v>0.025885004225484367</v>
      </c>
      <c r="EZ82" s="44">
        <v>0.029898116418665625</v>
      </c>
      <c r="FA82" s="47">
        <v>-0.309229963826671</v>
      </c>
      <c r="FB82" s="48">
        <v>-0.40131121931812586</v>
      </c>
      <c r="FC82" s="544"/>
    </row>
    <row r="83" spans="1:159" ht="12.75">
      <c r="A83" s="4"/>
      <c r="B83" s="42" t="s">
        <v>512</v>
      </c>
      <c r="C83" s="43">
        <v>22063</v>
      </c>
      <c r="D83" s="43">
        <v>31384</v>
      </c>
      <c r="E83" s="43">
        <v>2544</v>
      </c>
      <c r="F83" s="43">
        <v>4184</v>
      </c>
      <c r="G83" s="44">
        <v>-0.29699847055824624</v>
      </c>
      <c r="H83" s="45">
        <v>-0.39196940726577434</v>
      </c>
      <c r="I83" s="46">
        <v>0.02252036611543844</v>
      </c>
      <c r="J83" s="44">
        <v>0.021670965091268157</v>
      </c>
      <c r="K83" s="44">
        <v>0.02121856624546478</v>
      </c>
      <c r="L83" s="44">
        <v>0.026704110288486085</v>
      </c>
      <c r="M83" s="47">
        <v>0.08494010241702835</v>
      </c>
      <c r="N83" s="48">
        <v>-0.5485544043021304</v>
      </c>
      <c r="O83" s="544"/>
      <c r="Q83" s="545"/>
      <c r="R83" s="42" t="s">
        <v>517</v>
      </c>
      <c r="S83" s="43">
        <v>11360</v>
      </c>
      <c r="T83" s="43">
        <v>17358</v>
      </c>
      <c r="U83" s="43">
        <v>1278</v>
      </c>
      <c r="V83" s="43">
        <v>1967</v>
      </c>
      <c r="W83" s="44">
        <v>-0.3455467219725775</v>
      </c>
      <c r="X83" s="45">
        <v>-0.3502796136248093</v>
      </c>
      <c r="Y83" s="46">
        <v>0.04171241201288091</v>
      </c>
      <c r="Z83" s="44">
        <v>0.04907104813813848</v>
      </c>
      <c r="AA83" s="44">
        <v>0.0421851790724542</v>
      </c>
      <c r="AB83" s="44">
        <v>0.05272045028142589</v>
      </c>
      <c r="AC83" s="47">
        <v>-0.7358636125257569</v>
      </c>
      <c r="AD83" s="48">
        <v>-1.0535271208971693</v>
      </c>
      <c r="AE83" s="514"/>
      <c r="AG83" s="545"/>
      <c r="AH83" s="42" t="s">
        <v>525</v>
      </c>
      <c r="AI83" s="43">
        <v>2</v>
      </c>
      <c r="AJ83" s="43">
        <v>5</v>
      </c>
      <c r="AK83" s="43">
        <v>0</v>
      </c>
      <c r="AL83" s="43">
        <v>0</v>
      </c>
      <c r="AM83" s="44">
        <v>-0.6</v>
      </c>
      <c r="AN83" s="45" t="s">
        <v>10</v>
      </c>
      <c r="AO83" s="46">
        <v>1.5599285552721684E-05</v>
      </c>
      <c r="AP83" s="44">
        <v>2.8811635290795836E-05</v>
      </c>
      <c r="AQ83" s="44">
        <v>0</v>
      </c>
      <c r="AR83" s="44">
        <v>0</v>
      </c>
      <c r="AS83" s="47">
        <v>-0.0013212349738074153</v>
      </c>
      <c r="AT83" s="48">
        <v>0</v>
      </c>
      <c r="AU83" s="514"/>
      <c r="AW83" s="545"/>
      <c r="AX83" s="42" t="s">
        <v>525</v>
      </c>
      <c r="AY83" s="43">
        <v>448</v>
      </c>
      <c r="AZ83" s="43">
        <v>1165</v>
      </c>
      <c r="BA83" s="43">
        <v>32</v>
      </c>
      <c r="BB83" s="43">
        <v>109</v>
      </c>
      <c r="BC83" s="44">
        <v>-0.615450643776824</v>
      </c>
      <c r="BD83" s="45">
        <v>-0.7064220183486238</v>
      </c>
      <c r="BE83" s="46">
        <v>0.003559454005180277</v>
      </c>
      <c r="BF83" s="44">
        <v>0.006786355057436447</v>
      </c>
      <c r="BG83" s="44">
        <v>0.0023357664233576644</v>
      </c>
      <c r="BH83" s="44">
        <v>0.005891891891891892</v>
      </c>
      <c r="BI83" s="47">
        <v>-0.32269010522561703</v>
      </c>
      <c r="BJ83" s="48">
        <v>-0.35561254685342275</v>
      </c>
      <c r="BK83" s="514"/>
      <c r="BM83" s="545"/>
      <c r="BN83" s="42" t="s">
        <v>512</v>
      </c>
      <c r="BO83" s="43">
        <v>491</v>
      </c>
      <c r="BP83" s="43">
        <v>963</v>
      </c>
      <c r="BQ83" s="43">
        <v>32</v>
      </c>
      <c r="BR83" s="43">
        <v>149</v>
      </c>
      <c r="BS83" s="44">
        <v>-0.490134994807892</v>
      </c>
      <c r="BT83" s="45">
        <v>-0.785234899328859</v>
      </c>
      <c r="BU83" s="46">
        <v>0.00638184488607562</v>
      </c>
      <c r="BV83" s="44">
        <v>0.006945596434161083</v>
      </c>
      <c r="BW83" s="44">
        <v>0.004353741496598639</v>
      </c>
      <c r="BX83" s="44">
        <v>0.015817409766454352</v>
      </c>
      <c r="BY83" s="47">
        <v>-0.05637515480854628</v>
      </c>
      <c r="BZ83" s="48">
        <v>-1.1463668269855714</v>
      </c>
      <c r="CA83" s="514"/>
      <c r="CC83" s="545"/>
      <c r="CD83" s="42" t="s">
        <v>512</v>
      </c>
      <c r="CE83" s="43">
        <v>39</v>
      </c>
      <c r="CF83" s="43">
        <v>179</v>
      </c>
      <c r="CG83" s="43">
        <v>0</v>
      </c>
      <c r="CH83" s="43">
        <v>26</v>
      </c>
      <c r="CI83" s="44">
        <v>-0.782122905027933</v>
      </c>
      <c r="CJ83" s="45">
        <v>-1</v>
      </c>
      <c r="CK83" s="46">
        <v>0.0002619840928632846</v>
      </c>
      <c r="CL83" s="44">
        <v>0.0007229986267065191</v>
      </c>
      <c r="CM83" s="44">
        <v>0</v>
      </c>
      <c r="CN83" s="44">
        <v>0.0006849134638181291</v>
      </c>
      <c r="CO83" s="47">
        <v>-0.046101453384323456</v>
      </c>
      <c r="CP83" s="48">
        <v>-0.06849134638181291</v>
      </c>
      <c r="CQ83" s="514"/>
      <c r="CS83" s="545"/>
      <c r="CT83" s="42" t="s">
        <v>525</v>
      </c>
      <c r="CU83" s="43">
        <v>11</v>
      </c>
      <c r="CV83" s="43">
        <v>120</v>
      </c>
      <c r="CW83" s="43">
        <v>0</v>
      </c>
      <c r="CX83" s="43">
        <v>4</v>
      </c>
      <c r="CY83" s="44">
        <v>-0.9083333333333333</v>
      </c>
      <c r="CZ83" s="45">
        <v>-1</v>
      </c>
      <c r="DA83" s="46">
        <v>0.001031604614086092</v>
      </c>
      <c r="DB83" s="44">
        <v>0.0034880679010551407</v>
      </c>
      <c r="DC83" s="44">
        <v>0</v>
      </c>
      <c r="DD83" s="44">
        <v>0.0010526315789473684</v>
      </c>
      <c r="DE83" s="47">
        <v>-0.24564632869690486</v>
      </c>
      <c r="DF83" s="48">
        <v>-0.10526315789473684</v>
      </c>
      <c r="DG83" s="514"/>
      <c r="DI83" s="545"/>
      <c r="DJ83" s="42" t="s">
        <v>512</v>
      </c>
      <c r="DK83" s="43">
        <v>0</v>
      </c>
      <c r="DL83" s="43">
        <v>0</v>
      </c>
      <c r="DM83" s="43">
        <v>0</v>
      </c>
      <c r="DN83" s="43">
        <v>0</v>
      </c>
      <c r="DO83" s="44" t="s">
        <v>10</v>
      </c>
      <c r="DP83" s="45" t="s">
        <v>10</v>
      </c>
      <c r="DQ83" s="46">
        <v>0</v>
      </c>
      <c r="DR83" s="44">
        <v>0</v>
      </c>
      <c r="DS83" s="44">
        <v>0</v>
      </c>
      <c r="DT83" s="44">
        <v>0</v>
      </c>
      <c r="DU83" s="47">
        <v>0</v>
      </c>
      <c r="DV83" s="48">
        <v>0</v>
      </c>
      <c r="DW83" s="514"/>
      <c r="EL83" s="3"/>
      <c r="EM83" s="3"/>
      <c r="EN83" s="514"/>
      <c r="EO83" s="4"/>
      <c r="EP83" s="42" t="s">
        <v>512</v>
      </c>
      <c r="EQ83" s="43">
        <v>22509</v>
      </c>
      <c r="ER83" s="43">
        <v>32444</v>
      </c>
      <c r="ES83" s="43">
        <v>2620</v>
      </c>
      <c r="ET83" s="43">
        <v>4310</v>
      </c>
      <c r="EU83" s="44">
        <v>-0.30621994821846876</v>
      </c>
      <c r="EV83" s="45">
        <v>-0.3921113689095128</v>
      </c>
      <c r="EW83" s="46">
        <v>0.021184183530377265</v>
      </c>
      <c r="EX83" s="44">
        <v>0.02020137867996157</v>
      </c>
      <c r="EY83" s="44">
        <v>0.020501424144730666</v>
      </c>
      <c r="EZ83" s="44">
        <v>0.024780938800855547</v>
      </c>
      <c r="FA83" s="47">
        <v>0.09828048504156965</v>
      </c>
      <c r="FB83" s="48">
        <v>-0.4279514656124882</v>
      </c>
      <c r="FC83" s="544"/>
    </row>
    <row r="84" spans="1:159" ht="12.75">
      <c r="A84" s="4"/>
      <c r="B84" s="42" t="s">
        <v>511</v>
      </c>
      <c r="C84" s="43">
        <v>5974</v>
      </c>
      <c r="D84" s="43">
        <v>9524</v>
      </c>
      <c r="E84" s="43">
        <v>852</v>
      </c>
      <c r="F84" s="43">
        <v>1296</v>
      </c>
      <c r="G84" s="44">
        <v>-0.372742545149097</v>
      </c>
      <c r="H84" s="45">
        <v>-0.34259259259259256</v>
      </c>
      <c r="I84" s="46">
        <v>0.0060978410539649745</v>
      </c>
      <c r="J84" s="44">
        <v>0.0065764170127847925</v>
      </c>
      <c r="K84" s="44">
        <v>0.007106217940698111</v>
      </c>
      <c r="L84" s="44">
        <v>0.00827163645647179</v>
      </c>
      <c r="M84" s="47">
        <v>-0.047857595881981796</v>
      </c>
      <c r="N84" s="48">
        <v>-0.11654185157736786</v>
      </c>
      <c r="O84" s="544"/>
      <c r="Q84" s="545"/>
      <c r="R84" s="42" t="s">
        <v>511</v>
      </c>
      <c r="S84" s="43">
        <v>5619</v>
      </c>
      <c r="T84" s="43">
        <v>8549</v>
      </c>
      <c r="U84" s="43">
        <v>835</v>
      </c>
      <c r="V84" s="43">
        <v>1208</v>
      </c>
      <c r="W84" s="44">
        <v>-0.3427301438764768</v>
      </c>
      <c r="X84" s="45">
        <v>-0.3087748344370861</v>
      </c>
      <c r="Y84" s="46">
        <v>0.0206322221039065</v>
      </c>
      <c r="Z84" s="44">
        <v>0.02416801420284283</v>
      </c>
      <c r="AA84" s="44">
        <v>0.0275623040105628</v>
      </c>
      <c r="AB84" s="44">
        <v>0.03237737871884214</v>
      </c>
      <c r="AC84" s="47">
        <v>-0.35357920989363306</v>
      </c>
      <c r="AD84" s="48">
        <v>-0.4815074708279337</v>
      </c>
      <c r="AE84" s="514"/>
      <c r="AG84" s="545"/>
      <c r="AH84" s="42" t="s">
        <v>512</v>
      </c>
      <c r="AI84" s="43">
        <v>0</v>
      </c>
      <c r="AJ84" s="43">
        <v>1</v>
      </c>
      <c r="AK84" s="43">
        <v>0</v>
      </c>
      <c r="AL84" s="43">
        <v>1</v>
      </c>
      <c r="AM84" s="44">
        <v>-1</v>
      </c>
      <c r="AN84" s="45">
        <v>-1</v>
      </c>
      <c r="AO84" s="46">
        <v>0</v>
      </c>
      <c r="AP84" s="44">
        <v>5.762327058159167E-06</v>
      </c>
      <c r="AQ84" s="44">
        <v>0</v>
      </c>
      <c r="AR84" s="44">
        <v>5.0461724781753044E-05</v>
      </c>
      <c r="AS84" s="47">
        <v>-0.0005762327058159168</v>
      </c>
      <c r="AT84" s="48">
        <v>-0.005046172478175305</v>
      </c>
      <c r="AU84" s="514"/>
      <c r="AW84" s="545"/>
      <c r="AX84" s="42" t="s">
        <v>512</v>
      </c>
      <c r="AY84" s="43">
        <v>404</v>
      </c>
      <c r="AZ84" s="43">
        <v>939</v>
      </c>
      <c r="BA84" s="43">
        <v>50</v>
      </c>
      <c r="BB84" s="43">
        <v>83</v>
      </c>
      <c r="BC84" s="44">
        <v>-0.56975505857295</v>
      </c>
      <c r="BD84" s="45">
        <v>-0.3975903614457831</v>
      </c>
      <c r="BE84" s="46">
        <v>0.0032098647725286424</v>
      </c>
      <c r="BF84" s="44">
        <v>0.005469860428268518</v>
      </c>
      <c r="BG84" s="44">
        <v>0.0036496350364963502</v>
      </c>
      <c r="BH84" s="44">
        <v>0.004486486486486486</v>
      </c>
      <c r="BI84" s="47">
        <v>-0.22599956557398754</v>
      </c>
      <c r="BJ84" s="48">
        <v>-0.08368514499901358</v>
      </c>
      <c r="BK84" s="514"/>
      <c r="BM84" s="545"/>
      <c r="BN84" s="42" t="s">
        <v>525</v>
      </c>
      <c r="BO84" s="43">
        <v>134</v>
      </c>
      <c r="BP84" s="43">
        <v>383</v>
      </c>
      <c r="BQ84" s="43">
        <v>12</v>
      </c>
      <c r="BR84" s="43">
        <v>21</v>
      </c>
      <c r="BS84" s="44">
        <v>-0.6501305483028721</v>
      </c>
      <c r="BT84" s="45">
        <v>-0.4285714285714286</v>
      </c>
      <c r="BU84" s="46">
        <v>0.0017416847550593344</v>
      </c>
      <c r="BV84" s="44">
        <v>0.002762371167480472</v>
      </c>
      <c r="BW84" s="44">
        <v>0.0016326530612244899</v>
      </c>
      <c r="BX84" s="44">
        <v>0.0022292993630573248</v>
      </c>
      <c r="BY84" s="47">
        <v>-0.10206864124211379</v>
      </c>
      <c r="BZ84" s="48">
        <v>-0.059664630183283496</v>
      </c>
      <c r="CA84" s="514"/>
      <c r="CC84" s="545"/>
      <c r="CD84" s="42" t="s">
        <v>525</v>
      </c>
      <c r="CE84" s="43">
        <v>9</v>
      </c>
      <c r="CF84" s="43">
        <v>4</v>
      </c>
      <c r="CG84" s="43">
        <v>0</v>
      </c>
      <c r="CH84" s="43">
        <v>1</v>
      </c>
      <c r="CI84" s="44">
        <v>1.25</v>
      </c>
      <c r="CJ84" s="45">
        <v>-1</v>
      </c>
      <c r="CK84" s="46">
        <v>6.045786758383491E-05</v>
      </c>
      <c r="CL84" s="44">
        <v>1.615639389288311E-05</v>
      </c>
      <c r="CM84" s="44">
        <v>0</v>
      </c>
      <c r="CN84" s="44">
        <v>2.6342825531466506E-05</v>
      </c>
      <c r="CO84" s="47">
        <v>0.00443014736909518</v>
      </c>
      <c r="CP84" s="48">
        <v>-0.0026342825531466504</v>
      </c>
      <c r="CQ84" s="514"/>
      <c r="CS84" s="545"/>
      <c r="CT84" s="42" t="s">
        <v>512</v>
      </c>
      <c r="CU84" s="43">
        <v>0</v>
      </c>
      <c r="CV84" s="43">
        <v>0</v>
      </c>
      <c r="CW84" s="43">
        <v>0</v>
      </c>
      <c r="CX84" s="43">
        <v>0</v>
      </c>
      <c r="CY84" s="44" t="s">
        <v>10</v>
      </c>
      <c r="CZ84" s="45" t="s">
        <v>10</v>
      </c>
      <c r="DA84" s="46">
        <v>0</v>
      </c>
      <c r="DB84" s="44">
        <v>0</v>
      </c>
      <c r="DC84" s="44">
        <v>0</v>
      </c>
      <c r="DD84" s="44">
        <v>0</v>
      </c>
      <c r="DE84" s="47">
        <v>0</v>
      </c>
      <c r="DF84" s="48">
        <v>0</v>
      </c>
      <c r="DG84" s="514"/>
      <c r="DI84" s="545"/>
      <c r="DJ84" s="42" t="s">
        <v>511</v>
      </c>
      <c r="DK84" s="43">
        <v>0</v>
      </c>
      <c r="DL84" s="43">
        <v>0</v>
      </c>
      <c r="DM84" s="43">
        <v>0</v>
      </c>
      <c r="DN84" s="43">
        <v>0</v>
      </c>
      <c r="DO84" s="44" t="s">
        <v>10</v>
      </c>
      <c r="DP84" s="45" t="s">
        <v>10</v>
      </c>
      <c r="DQ84" s="46">
        <v>0</v>
      </c>
      <c r="DR84" s="44">
        <v>0</v>
      </c>
      <c r="DS84" s="44">
        <v>0</v>
      </c>
      <c r="DT84" s="44">
        <v>0</v>
      </c>
      <c r="DU84" s="47">
        <v>0</v>
      </c>
      <c r="DV84" s="48">
        <v>0</v>
      </c>
      <c r="DW84" s="514"/>
      <c r="EL84" s="3"/>
      <c r="EM84" s="3"/>
      <c r="EN84" s="514"/>
      <c r="EO84" s="4"/>
      <c r="EP84" s="42" t="s">
        <v>511</v>
      </c>
      <c r="EQ84" s="43">
        <v>6324</v>
      </c>
      <c r="ER84" s="43">
        <v>11074</v>
      </c>
      <c r="ES84" s="43">
        <v>865</v>
      </c>
      <c r="ET84" s="43">
        <v>1409</v>
      </c>
      <c r="EU84" s="44">
        <v>-0.42893263500090306</v>
      </c>
      <c r="EV84" s="45">
        <v>-0.3860894251242015</v>
      </c>
      <c r="EW84" s="46">
        <v>0.005951787136083604</v>
      </c>
      <c r="EX84" s="44">
        <v>0.006895267769137419</v>
      </c>
      <c r="EY84" s="44">
        <v>0.006768599956180162</v>
      </c>
      <c r="EZ84" s="44">
        <v>0.00810123962190382</v>
      </c>
      <c r="FA84" s="47">
        <v>-0.09434806330538151</v>
      </c>
      <c r="FB84" s="48">
        <v>-0.13326396657236578</v>
      </c>
      <c r="FC84" s="544"/>
    </row>
    <row r="85" spans="1:159" ht="12.75">
      <c r="A85" s="4"/>
      <c r="B85" s="42" t="s">
        <v>515</v>
      </c>
      <c r="C85" s="43">
        <v>3434</v>
      </c>
      <c r="D85" s="43">
        <v>2698</v>
      </c>
      <c r="E85" s="43">
        <v>682</v>
      </c>
      <c r="F85" s="43">
        <v>526</v>
      </c>
      <c r="G85" s="44">
        <v>0.2727946627131208</v>
      </c>
      <c r="H85" s="45">
        <v>0.29657794676806093</v>
      </c>
      <c r="I85" s="46">
        <v>0.0035051868395238905</v>
      </c>
      <c r="J85" s="44">
        <v>0.0018629959156334912</v>
      </c>
      <c r="K85" s="44">
        <v>0.005688310605112807</v>
      </c>
      <c r="L85" s="44">
        <v>0.003357161092672964</v>
      </c>
      <c r="M85" s="47">
        <v>0.16421909238903992</v>
      </c>
      <c r="N85" s="48">
        <v>0.23311495124398435</v>
      </c>
      <c r="O85" s="544"/>
      <c r="Q85" s="545"/>
      <c r="R85" s="42" t="s">
        <v>515</v>
      </c>
      <c r="S85" s="43">
        <v>3303</v>
      </c>
      <c r="T85" s="43">
        <v>2565</v>
      </c>
      <c r="U85" s="43">
        <v>660</v>
      </c>
      <c r="V85" s="43">
        <v>511</v>
      </c>
      <c r="W85" s="44">
        <v>0.28771929824561404</v>
      </c>
      <c r="X85" s="45">
        <v>0.2915851272015655</v>
      </c>
      <c r="Y85" s="46">
        <v>0.012128177542125498</v>
      </c>
      <c r="Z85" s="44">
        <v>0.007251252360544141</v>
      </c>
      <c r="AA85" s="44">
        <v>0.021785773229905925</v>
      </c>
      <c r="AB85" s="44">
        <v>0.013696060037523453</v>
      </c>
      <c r="AC85" s="47">
        <v>0.48769251815813563</v>
      </c>
      <c r="AD85" s="48">
        <v>0.8089713192382473</v>
      </c>
      <c r="AE85" s="514"/>
      <c r="AG85" s="545"/>
      <c r="AH85" s="42" t="s">
        <v>515</v>
      </c>
      <c r="AI85" s="43">
        <v>0</v>
      </c>
      <c r="AJ85" s="43">
        <v>1</v>
      </c>
      <c r="AK85" s="43">
        <v>0</v>
      </c>
      <c r="AL85" s="43">
        <v>0</v>
      </c>
      <c r="AM85" s="44">
        <v>-1</v>
      </c>
      <c r="AN85" s="45" t="s">
        <v>10</v>
      </c>
      <c r="AO85" s="46">
        <v>0</v>
      </c>
      <c r="AP85" s="44">
        <v>5.762327058159167E-06</v>
      </c>
      <c r="AQ85" s="44">
        <v>0</v>
      </c>
      <c r="AR85" s="44">
        <v>0</v>
      </c>
      <c r="AS85" s="47">
        <v>-0.0005762327058159168</v>
      </c>
      <c r="AT85" s="48">
        <v>0</v>
      </c>
      <c r="AU85" s="514"/>
      <c r="AW85" s="545"/>
      <c r="AX85" s="42" t="s">
        <v>511</v>
      </c>
      <c r="AY85" s="43">
        <v>175</v>
      </c>
      <c r="AZ85" s="43">
        <v>501</v>
      </c>
      <c r="BA85" s="43">
        <v>6</v>
      </c>
      <c r="BB85" s="43">
        <v>44</v>
      </c>
      <c r="BC85" s="44">
        <v>-0.6506986027944112</v>
      </c>
      <c r="BD85" s="45">
        <v>-0.8636363636363636</v>
      </c>
      <c r="BE85" s="46">
        <v>0.0013904117207735457</v>
      </c>
      <c r="BF85" s="44">
        <v>0.002918423934571382</v>
      </c>
      <c r="BG85" s="44">
        <v>0.00043795620437956203</v>
      </c>
      <c r="BH85" s="44">
        <v>0.0023783783783783785</v>
      </c>
      <c r="BI85" s="47">
        <v>-0.15280122137978364</v>
      </c>
      <c r="BJ85" s="48">
        <v>-0.19404221739988164</v>
      </c>
      <c r="BK85" s="514"/>
      <c r="BM85" s="545"/>
      <c r="BN85" s="42" t="s">
        <v>511</v>
      </c>
      <c r="BO85" s="43">
        <v>0</v>
      </c>
      <c r="BP85" s="43">
        <v>0</v>
      </c>
      <c r="BQ85" s="43">
        <v>0</v>
      </c>
      <c r="BR85" s="43">
        <v>0</v>
      </c>
      <c r="BS85" s="44" t="s">
        <v>10</v>
      </c>
      <c r="BT85" s="45" t="s">
        <v>10</v>
      </c>
      <c r="BU85" s="46">
        <v>0</v>
      </c>
      <c r="BV85" s="44">
        <v>0</v>
      </c>
      <c r="BW85" s="44">
        <v>0</v>
      </c>
      <c r="BX85" s="44">
        <v>0</v>
      </c>
      <c r="BY85" s="47">
        <v>0</v>
      </c>
      <c r="BZ85" s="48">
        <v>0</v>
      </c>
      <c r="CA85" s="514"/>
      <c r="CC85" s="545"/>
      <c r="CD85" s="42" t="s">
        <v>511</v>
      </c>
      <c r="CE85" s="43">
        <v>0</v>
      </c>
      <c r="CF85" s="43">
        <v>0</v>
      </c>
      <c r="CG85" s="43">
        <v>0</v>
      </c>
      <c r="CH85" s="43">
        <v>0</v>
      </c>
      <c r="CI85" s="44" t="s">
        <v>10</v>
      </c>
      <c r="CJ85" s="45" t="s">
        <v>10</v>
      </c>
      <c r="CK85" s="46">
        <v>0</v>
      </c>
      <c r="CL85" s="44">
        <v>0</v>
      </c>
      <c r="CM85" s="44">
        <v>0</v>
      </c>
      <c r="CN85" s="44">
        <v>0</v>
      </c>
      <c r="CO85" s="47">
        <v>0</v>
      </c>
      <c r="CP85" s="48">
        <v>0</v>
      </c>
      <c r="CQ85" s="514"/>
      <c r="CS85" s="545"/>
      <c r="CT85" s="42" t="s">
        <v>511</v>
      </c>
      <c r="CU85" s="43">
        <v>0</v>
      </c>
      <c r="CV85" s="43">
        <v>0</v>
      </c>
      <c r="CW85" s="43">
        <v>0</v>
      </c>
      <c r="CX85" s="43">
        <v>0</v>
      </c>
      <c r="CY85" s="44" t="s">
        <v>10</v>
      </c>
      <c r="CZ85" s="45" t="s">
        <v>10</v>
      </c>
      <c r="DA85" s="46">
        <v>0</v>
      </c>
      <c r="DB85" s="44">
        <v>0</v>
      </c>
      <c r="DC85" s="44">
        <v>0</v>
      </c>
      <c r="DD85" s="44">
        <v>0</v>
      </c>
      <c r="DE85" s="47">
        <v>0</v>
      </c>
      <c r="DF85" s="48">
        <v>0</v>
      </c>
      <c r="DG85" s="514"/>
      <c r="DI85" s="545"/>
      <c r="DJ85" s="42" t="s">
        <v>525</v>
      </c>
      <c r="DK85" s="43">
        <v>0</v>
      </c>
      <c r="DL85" s="43">
        <v>0</v>
      </c>
      <c r="DM85" s="43">
        <v>0</v>
      </c>
      <c r="DN85" s="43">
        <v>0</v>
      </c>
      <c r="DO85" s="44" t="s">
        <v>10</v>
      </c>
      <c r="DP85" s="45" t="s">
        <v>10</v>
      </c>
      <c r="DQ85" s="46">
        <v>0</v>
      </c>
      <c r="DR85" s="44">
        <v>0</v>
      </c>
      <c r="DS85" s="44">
        <v>0</v>
      </c>
      <c r="DT85" s="44">
        <v>0</v>
      </c>
      <c r="DU85" s="47">
        <v>0</v>
      </c>
      <c r="DV85" s="48">
        <v>0</v>
      </c>
      <c r="DW85" s="514"/>
      <c r="EL85" s="3"/>
      <c r="EM85" s="3"/>
      <c r="EN85" s="514"/>
      <c r="EO85" s="4"/>
      <c r="EP85" s="42" t="s">
        <v>515</v>
      </c>
      <c r="EQ85" s="43">
        <v>3434</v>
      </c>
      <c r="ER85" s="43">
        <v>2700</v>
      </c>
      <c r="ES85" s="43">
        <v>682</v>
      </c>
      <c r="ET85" s="43">
        <v>528</v>
      </c>
      <c r="EU85" s="44">
        <v>0.2718518518518518</v>
      </c>
      <c r="EV85" s="45">
        <v>0.29166666666666674</v>
      </c>
      <c r="EW85" s="46">
        <v>0.0032318844126045373</v>
      </c>
      <c r="EX85" s="44">
        <v>0.001681165159533234</v>
      </c>
      <c r="EY85" s="44">
        <v>0.005336630254468059</v>
      </c>
      <c r="EZ85" s="44">
        <v>0.003035808744049125</v>
      </c>
      <c r="FA85" s="47">
        <v>0.15507192530713035</v>
      </c>
      <c r="FB85" s="48">
        <v>0.2300821510418934</v>
      </c>
      <c r="FC85" s="544"/>
    </row>
    <row r="86" spans="1:159" ht="12.75">
      <c r="A86" s="4"/>
      <c r="B86" s="42" t="s">
        <v>525</v>
      </c>
      <c r="C86" s="43">
        <v>2707</v>
      </c>
      <c r="D86" s="43">
        <v>5552</v>
      </c>
      <c r="E86" s="43">
        <v>211</v>
      </c>
      <c r="F86" s="43">
        <v>470</v>
      </c>
      <c r="G86" s="44">
        <v>-0.5124279538904899</v>
      </c>
      <c r="H86" s="45">
        <v>-0.5510638297872341</v>
      </c>
      <c r="I86" s="46">
        <v>0.002763116125390557</v>
      </c>
      <c r="J86" s="44">
        <v>0.0038337113875452715</v>
      </c>
      <c r="K86" s="44">
        <v>0.0017598732224029358</v>
      </c>
      <c r="L86" s="44">
        <v>0.002999744702578504</v>
      </c>
      <c r="M86" s="47">
        <v>-0.10705952621547148</v>
      </c>
      <c r="N86" s="48">
        <v>-0.12398714801755682</v>
      </c>
      <c r="O86" s="544"/>
      <c r="Q86" s="545"/>
      <c r="R86" s="42" t="s">
        <v>525</v>
      </c>
      <c r="S86" s="43">
        <v>1875</v>
      </c>
      <c r="T86" s="43">
        <v>3566</v>
      </c>
      <c r="U86" s="43">
        <v>144</v>
      </c>
      <c r="V86" s="43">
        <v>294</v>
      </c>
      <c r="W86" s="44">
        <v>-0.47420078519349407</v>
      </c>
      <c r="X86" s="45">
        <v>-0.5102040816326531</v>
      </c>
      <c r="Y86" s="46">
        <v>0.006884751102478143</v>
      </c>
      <c r="Z86" s="44">
        <v>0.010081078330487488</v>
      </c>
      <c r="AA86" s="44">
        <v>0.004753259613797656</v>
      </c>
      <c r="AB86" s="44">
        <v>0.007879924953095686</v>
      </c>
      <c r="AC86" s="47">
        <v>-0.3196327228009345</v>
      </c>
      <c r="AD86" s="48">
        <v>-0.312666533929803</v>
      </c>
      <c r="AE86" s="514"/>
      <c r="AG86" s="545"/>
      <c r="AH86" s="42" t="s">
        <v>521</v>
      </c>
      <c r="AI86" s="43">
        <v>0</v>
      </c>
      <c r="AJ86" s="43">
        <v>1</v>
      </c>
      <c r="AK86" s="43">
        <v>0</v>
      </c>
      <c r="AL86" s="43">
        <v>0</v>
      </c>
      <c r="AM86" s="44">
        <v>-1</v>
      </c>
      <c r="AN86" s="45" t="s">
        <v>10</v>
      </c>
      <c r="AO86" s="46">
        <v>0</v>
      </c>
      <c r="AP86" s="44">
        <v>5.762327058159167E-06</v>
      </c>
      <c r="AQ86" s="44">
        <v>0</v>
      </c>
      <c r="AR86" s="44">
        <v>0</v>
      </c>
      <c r="AS86" s="47">
        <v>-0.0005762327058159168</v>
      </c>
      <c r="AT86" s="48">
        <v>0</v>
      </c>
      <c r="AU86" s="514"/>
      <c r="AW86" s="545"/>
      <c r="AX86" s="42" t="s">
        <v>515</v>
      </c>
      <c r="AY86" s="43">
        <v>128</v>
      </c>
      <c r="AZ86" s="43">
        <v>127</v>
      </c>
      <c r="BA86" s="43">
        <v>22</v>
      </c>
      <c r="BB86" s="43">
        <v>14</v>
      </c>
      <c r="BC86" s="44">
        <v>0.007874015748031482</v>
      </c>
      <c r="BD86" s="45">
        <v>0.5714285714285714</v>
      </c>
      <c r="BE86" s="46">
        <v>0.0010169868586229363</v>
      </c>
      <c r="BF86" s="44">
        <v>0.0007398000792226857</v>
      </c>
      <c r="BG86" s="44">
        <v>0.001605839416058394</v>
      </c>
      <c r="BH86" s="44">
        <v>0.0007567567567567568</v>
      </c>
      <c r="BI86" s="47">
        <v>0.027718677940025062</v>
      </c>
      <c r="BJ86" s="48">
        <v>0.08490826593016373</v>
      </c>
      <c r="BK86" s="514"/>
      <c r="BM86" s="545"/>
      <c r="BN86" s="42" t="s">
        <v>515</v>
      </c>
      <c r="BO86" s="43">
        <v>0</v>
      </c>
      <c r="BP86" s="43">
        <v>0</v>
      </c>
      <c r="BQ86" s="43">
        <v>0</v>
      </c>
      <c r="BR86" s="43">
        <v>0</v>
      </c>
      <c r="BS86" s="44" t="s">
        <v>10</v>
      </c>
      <c r="BT86" s="45" t="s">
        <v>10</v>
      </c>
      <c r="BU86" s="46">
        <v>0</v>
      </c>
      <c r="BV86" s="44">
        <v>0</v>
      </c>
      <c r="BW86" s="44">
        <v>0</v>
      </c>
      <c r="BX86" s="44">
        <v>0</v>
      </c>
      <c r="BY86" s="47">
        <v>0</v>
      </c>
      <c r="BZ86" s="48">
        <v>0</v>
      </c>
      <c r="CA86" s="514"/>
      <c r="CC86" s="545"/>
      <c r="CD86" s="42" t="s">
        <v>515</v>
      </c>
      <c r="CE86" s="43">
        <v>0</v>
      </c>
      <c r="CF86" s="43">
        <v>0</v>
      </c>
      <c r="CG86" s="43">
        <v>0</v>
      </c>
      <c r="CH86" s="43">
        <v>0</v>
      </c>
      <c r="CI86" s="44" t="s">
        <v>10</v>
      </c>
      <c r="CJ86" s="45" t="s">
        <v>10</v>
      </c>
      <c r="CK86" s="46">
        <v>0</v>
      </c>
      <c r="CL86" s="44">
        <v>0</v>
      </c>
      <c r="CM86" s="44">
        <v>0</v>
      </c>
      <c r="CN86" s="44">
        <v>0</v>
      </c>
      <c r="CO86" s="47">
        <v>0</v>
      </c>
      <c r="CP86" s="48">
        <v>0</v>
      </c>
      <c r="CQ86" s="514"/>
      <c r="CS86" s="545"/>
      <c r="CT86" s="42" t="s">
        <v>515</v>
      </c>
      <c r="CU86" s="43">
        <v>0</v>
      </c>
      <c r="CV86" s="43">
        <v>0</v>
      </c>
      <c r="CW86" s="43">
        <v>0</v>
      </c>
      <c r="CX86" s="43">
        <v>0</v>
      </c>
      <c r="CY86" s="44" t="s">
        <v>10</v>
      </c>
      <c r="CZ86" s="45" t="s">
        <v>10</v>
      </c>
      <c r="DA86" s="46">
        <v>0</v>
      </c>
      <c r="DB86" s="44">
        <v>0</v>
      </c>
      <c r="DC86" s="44">
        <v>0</v>
      </c>
      <c r="DD86" s="44">
        <v>0</v>
      </c>
      <c r="DE86" s="47">
        <v>0</v>
      </c>
      <c r="DF86" s="48">
        <v>0</v>
      </c>
      <c r="DG86" s="514"/>
      <c r="DI86" s="545"/>
      <c r="DJ86" s="42" t="s">
        <v>515</v>
      </c>
      <c r="DK86" s="43">
        <v>0</v>
      </c>
      <c r="DL86" s="43">
        <v>0</v>
      </c>
      <c r="DM86" s="43">
        <v>0</v>
      </c>
      <c r="DN86" s="43">
        <v>0</v>
      </c>
      <c r="DO86" s="44" t="s">
        <v>10</v>
      </c>
      <c r="DP86" s="45" t="s">
        <v>10</v>
      </c>
      <c r="DQ86" s="46">
        <v>0</v>
      </c>
      <c r="DR86" s="44">
        <v>0</v>
      </c>
      <c r="DS86" s="44">
        <v>0</v>
      </c>
      <c r="DT86" s="44">
        <v>0</v>
      </c>
      <c r="DU86" s="47">
        <v>0</v>
      </c>
      <c r="DV86" s="48">
        <v>0</v>
      </c>
      <c r="DW86" s="514"/>
      <c r="EL86" s="3"/>
      <c r="EM86" s="3"/>
      <c r="EN86" s="514"/>
      <c r="EO86" s="4"/>
      <c r="EP86" s="42" t="s">
        <v>525</v>
      </c>
      <c r="EQ86" s="43">
        <v>2823</v>
      </c>
      <c r="ER86" s="43">
        <v>5849</v>
      </c>
      <c r="ES86" s="43">
        <v>225</v>
      </c>
      <c r="ET86" s="43">
        <v>494</v>
      </c>
      <c r="EU86" s="44">
        <v>-0.5173533937425201</v>
      </c>
      <c r="EV86" s="45">
        <v>-0.5445344129554656</v>
      </c>
      <c r="EW86" s="46">
        <v>0.0026568461551492745</v>
      </c>
      <c r="EX86" s="44">
        <v>0.0036419018585592167</v>
      </c>
      <c r="EY86" s="44">
        <v>0.001760618485711603</v>
      </c>
      <c r="EZ86" s="44">
        <v>0.0028403210597732344</v>
      </c>
      <c r="FA86" s="47">
        <v>-0.09850557034099422</v>
      </c>
      <c r="FB86" s="48">
        <v>-0.10797025740616314</v>
      </c>
      <c r="FC86" s="544"/>
    </row>
    <row r="87" spans="1:159" ht="12.75">
      <c r="A87" s="4"/>
      <c r="B87" s="42" t="s">
        <v>520</v>
      </c>
      <c r="C87" s="43">
        <v>255</v>
      </c>
      <c r="D87" s="43">
        <v>362</v>
      </c>
      <c r="E87" s="43">
        <v>22</v>
      </c>
      <c r="F87" s="43">
        <v>45</v>
      </c>
      <c r="G87" s="44">
        <v>-0.29558011049723754</v>
      </c>
      <c r="H87" s="45">
        <v>-0.5111111111111111</v>
      </c>
      <c r="I87" s="46">
        <v>0.0002602861514497939</v>
      </c>
      <c r="J87" s="44">
        <v>0.0002499646113637227</v>
      </c>
      <c r="K87" s="44">
        <v>0.00018349389048750992</v>
      </c>
      <c r="L87" s="44">
        <v>0.00028720959918304825</v>
      </c>
      <c r="M87" s="47">
        <v>0.0010321540086071174</v>
      </c>
      <c r="N87" s="48">
        <v>-0.010371570869553834</v>
      </c>
      <c r="O87" s="544"/>
      <c r="Q87" s="545"/>
      <c r="R87" s="42" t="s">
        <v>520</v>
      </c>
      <c r="S87" s="43">
        <v>207</v>
      </c>
      <c r="T87" s="43">
        <v>223</v>
      </c>
      <c r="U87" s="43">
        <v>20</v>
      </c>
      <c r="V87" s="43">
        <v>37</v>
      </c>
      <c r="W87" s="44">
        <v>-0.0717488789237668</v>
      </c>
      <c r="X87" s="45">
        <v>-0.45945945945945943</v>
      </c>
      <c r="Y87" s="46">
        <v>0.000760076521713587</v>
      </c>
      <c r="Z87" s="44">
        <v>0.0006304207705268395</v>
      </c>
      <c r="AA87" s="44">
        <v>0.0006601749463607857</v>
      </c>
      <c r="AB87" s="44">
        <v>0.0009916912355936746</v>
      </c>
      <c r="AC87" s="47">
        <v>0.012965575118674747</v>
      </c>
      <c r="AD87" s="48">
        <v>-0.03315162892328889</v>
      </c>
      <c r="AE87" s="514"/>
      <c r="AG87" s="545"/>
      <c r="AH87" s="42" t="s">
        <v>511</v>
      </c>
      <c r="AI87" s="43">
        <v>0</v>
      </c>
      <c r="AJ87" s="43">
        <v>0</v>
      </c>
      <c r="AK87" s="43">
        <v>0</v>
      </c>
      <c r="AL87" s="43">
        <v>0</v>
      </c>
      <c r="AM87" s="44" t="s">
        <v>10</v>
      </c>
      <c r="AN87" s="45" t="s">
        <v>10</v>
      </c>
      <c r="AO87" s="46">
        <v>0</v>
      </c>
      <c r="AP87" s="44">
        <v>0</v>
      </c>
      <c r="AQ87" s="44">
        <v>0</v>
      </c>
      <c r="AR87" s="44">
        <v>0</v>
      </c>
      <c r="AS87" s="47">
        <v>0</v>
      </c>
      <c r="AT87" s="48">
        <v>0</v>
      </c>
      <c r="AU87" s="514"/>
      <c r="AW87" s="545"/>
      <c r="AX87" s="42" t="s">
        <v>520</v>
      </c>
      <c r="AY87" s="43">
        <v>48</v>
      </c>
      <c r="AZ87" s="43">
        <v>137</v>
      </c>
      <c r="BA87" s="43">
        <v>2</v>
      </c>
      <c r="BB87" s="43">
        <v>8</v>
      </c>
      <c r="BC87" s="44">
        <v>-0.6496350364963503</v>
      </c>
      <c r="BD87" s="45">
        <v>-0.75</v>
      </c>
      <c r="BE87" s="46">
        <v>0.00038137007198360106</v>
      </c>
      <c r="BF87" s="44">
        <v>0.0007980520539646294</v>
      </c>
      <c r="BG87" s="44">
        <v>0.00014598540145985403</v>
      </c>
      <c r="BH87" s="44">
        <v>0.00043243243243243243</v>
      </c>
      <c r="BI87" s="47">
        <v>-0.04166819819810283</v>
      </c>
      <c r="BJ87" s="48">
        <v>-0.02864470309725784</v>
      </c>
      <c r="BK87" s="514"/>
      <c r="BM87" s="545"/>
      <c r="BN87" s="42" t="s">
        <v>520</v>
      </c>
      <c r="BO87" s="43">
        <v>0</v>
      </c>
      <c r="BP87" s="43">
        <v>0</v>
      </c>
      <c r="BQ87" s="43">
        <v>0</v>
      </c>
      <c r="BR87" s="43">
        <v>0</v>
      </c>
      <c r="BS87" s="44" t="s">
        <v>10</v>
      </c>
      <c r="BT87" s="45" t="s">
        <v>10</v>
      </c>
      <c r="BU87" s="46">
        <v>0</v>
      </c>
      <c r="BV87" s="44">
        <v>0</v>
      </c>
      <c r="BW87" s="44">
        <v>0</v>
      </c>
      <c r="BX87" s="44">
        <v>0</v>
      </c>
      <c r="BY87" s="47">
        <v>0</v>
      </c>
      <c r="BZ87" s="48">
        <v>0</v>
      </c>
      <c r="CA87" s="514"/>
      <c r="CC87" s="545"/>
      <c r="CD87" s="42" t="s">
        <v>520</v>
      </c>
      <c r="CE87" s="43">
        <v>0</v>
      </c>
      <c r="CF87" s="43">
        <v>0</v>
      </c>
      <c r="CG87" s="43">
        <v>0</v>
      </c>
      <c r="CH87" s="43">
        <v>0</v>
      </c>
      <c r="CI87" s="44" t="s">
        <v>10</v>
      </c>
      <c r="CJ87" s="45" t="s">
        <v>10</v>
      </c>
      <c r="CK87" s="46">
        <v>0</v>
      </c>
      <c r="CL87" s="44">
        <v>0</v>
      </c>
      <c r="CM87" s="44">
        <v>0</v>
      </c>
      <c r="CN87" s="44">
        <v>0</v>
      </c>
      <c r="CO87" s="47">
        <v>0</v>
      </c>
      <c r="CP87" s="48">
        <v>0</v>
      </c>
      <c r="CQ87" s="514"/>
      <c r="CS87" s="545"/>
      <c r="CT87" s="42" t="s">
        <v>520</v>
      </c>
      <c r="CU87" s="43">
        <v>0</v>
      </c>
      <c r="CV87" s="43">
        <v>0</v>
      </c>
      <c r="CW87" s="43">
        <v>0</v>
      </c>
      <c r="CX87" s="43">
        <v>0</v>
      </c>
      <c r="CY87" s="44" t="s">
        <v>10</v>
      </c>
      <c r="CZ87" s="45" t="s">
        <v>10</v>
      </c>
      <c r="DA87" s="46">
        <v>0</v>
      </c>
      <c r="DB87" s="44">
        <v>0</v>
      </c>
      <c r="DC87" s="44">
        <v>0</v>
      </c>
      <c r="DD87" s="44">
        <v>0</v>
      </c>
      <c r="DE87" s="47">
        <v>0</v>
      </c>
      <c r="DF87" s="48">
        <v>0</v>
      </c>
      <c r="DG87" s="514"/>
      <c r="DI87" s="545"/>
      <c r="DJ87" s="42" t="s">
        <v>520</v>
      </c>
      <c r="DK87" s="43">
        <v>0</v>
      </c>
      <c r="DL87" s="43">
        <v>0</v>
      </c>
      <c r="DM87" s="43">
        <v>0</v>
      </c>
      <c r="DN87" s="43">
        <v>0</v>
      </c>
      <c r="DO87" s="44" t="s">
        <v>10</v>
      </c>
      <c r="DP87" s="45" t="s">
        <v>10</v>
      </c>
      <c r="DQ87" s="46">
        <v>0</v>
      </c>
      <c r="DR87" s="44">
        <v>0</v>
      </c>
      <c r="DS87" s="44">
        <v>0</v>
      </c>
      <c r="DT87" s="44">
        <v>0</v>
      </c>
      <c r="DU87" s="47">
        <v>0</v>
      </c>
      <c r="DV87" s="48">
        <v>0</v>
      </c>
      <c r="DW87" s="514"/>
      <c r="EL87" s="3"/>
      <c r="EM87" s="3"/>
      <c r="EN87" s="514"/>
      <c r="EO87" s="4"/>
      <c r="EP87" s="42" t="s">
        <v>520</v>
      </c>
      <c r="EQ87" s="43">
        <v>267</v>
      </c>
      <c r="ER87" s="43">
        <v>377</v>
      </c>
      <c r="ES87" s="43">
        <v>22</v>
      </c>
      <c r="ET87" s="43">
        <v>48</v>
      </c>
      <c r="EU87" s="44">
        <v>-0.2917771883289124</v>
      </c>
      <c r="EV87" s="45">
        <v>-0.5416666666666667</v>
      </c>
      <c r="EW87" s="46">
        <v>0.0002512851305082736</v>
      </c>
      <c r="EX87" s="44">
        <v>0.00023474046857186264</v>
      </c>
      <c r="EY87" s="44">
        <v>0.0001721493630473567</v>
      </c>
      <c r="EZ87" s="44">
        <v>0.000275982613095375</v>
      </c>
      <c r="FA87" s="47">
        <v>0.0016544661936410939</v>
      </c>
      <c r="FB87" s="48">
        <v>-0.01038332500480183</v>
      </c>
      <c r="FC87" s="544"/>
    </row>
    <row r="88" spans="1:159" ht="12.75">
      <c r="A88" s="4"/>
      <c r="B88" s="42" t="s">
        <v>521</v>
      </c>
      <c r="C88" s="43">
        <v>178</v>
      </c>
      <c r="D88" s="43">
        <v>195</v>
      </c>
      <c r="E88" s="43">
        <v>15</v>
      </c>
      <c r="F88" s="43">
        <v>19</v>
      </c>
      <c r="G88" s="44">
        <v>-0.0871794871794872</v>
      </c>
      <c r="H88" s="45">
        <v>-0.21052631578947367</v>
      </c>
      <c r="I88" s="46">
        <v>0.00018168994101201298</v>
      </c>
      <c r="J88" s="44">
        <v>0.00013464944534786167</v>
      </c>
      <c r="K88" s="44">
        <v>0.00012510947078693858</v>
      </c>
      <c r="L88" s="44">
        <v>0.00012126627521062037</v>
      </c>
      <c r="M88" s="47">
        <v>0.004704049566415131</v>
      </c>
      <c r="N88" s="48">
        <v>0.00038431955763182124</v>
      </c>
      <c r="O88" s="544"/>
      <c r="Q88" s="545"/>
      <c r="R88" s="42" t="s">
        <v>521</v>
      </c>
      <c r="S88" s="43">
        <v>149</v>
      </c>
      <c r="T88" s="43">
        <v>168</v>
      </c>
      <c r="U88" s="43">
        <v>15</v>
      </c>
      <c r="V88" s="43">
        <v>17</v>
      </c>
      <c r="W88" s="44">
        <v>-0.11309523809523814</v>
      </c>
      <c r="X88" s="45">
        <v>-0.11764705882352944</v>
      </c>
      <c r="Y88" s="46">
        <v>0.0005471082209435965</v>
      </c>
      <c r="Z88" s="44">
        <v>0.0004749358271233589</v>
      </c>
      <c r="AA88" s="44">
        <v>0.0004951312097705892</v>
      </c>
      <c r="AB88" s="44">
        <v>0.0004556419190565532</v>
      </c>
      <c r="AC88" s="47">
        <v>0.007217239382023756</v>
      </c>
      <c r="AD88" s="48">
        <v>0.003948929071403604</v>
      </c>
      <c r="AE88" s="514"/>
      <c r="AG88" s="545"/>
      <c r="AH88" s="42" t="s">
        <v>520</v>
      </c>
      <c r="AI88" s="43">
        <v>0</v>
      </c>
      <c r="AJ88" s="43">
        <v>0</v>
      </c>
      <c r="AK88" s="43">
        <v>0</v>
      </c>
      <c r="AL88" s="43">
        <v>0</v>
      </c>
      <c r="AM88" s="44" t="s">
        <v>10</v>
      </c>
      <c r="AN88" s="45" t="s">
        <v>10</v>
      </c>
      <c r="AO88" s="46">
        <v>0</v>
      </c>
      <c r="AP88" s="44">
        <v>0</v>
      </c>
      <c r="AQ88" s="44">
        <v>0</v>
      </c>
      <c r="AR88" s="44">
        <v>0</v>
      </c>
      <c r="AS88" s="47">
        <v>0</v>
      </c>
      <c r="AT88" s="48">
        <v>0</v>
      </c>
      <c r="AU88" s="514"/>
      <c r="AW88" s="545"/>
      <c r="AX88" s="42" t="s">
        <v>521</v>
      </c>
      <c r="AY88" s="43">
        <v>25</v>
      </c>
      <c r="AZ88" s="43">
        <v>21</v>
      </c>
      <c r="BA88" s="43">
        <v>0</v>
      </c>
      <c r="BB88" s="43">
        <v>2</v>
      </c>
      <c r="BC88" s="44">
        <v>0.19047619047619047</v>
      </c>
      <c r="BD88" s="45">
        <v>-1</v>
      </c>
      <c r="BE88" s="46">
        <v>0.00019863024582479223</v>
      </c>
      <c r="BF88" s="44">
        <v>0.00012232914695808187</v>
      </c>
      <c r="BG88" s="44">
        <v>0</v>
      </c>
      <c r="BH88" s="44">
        <v>0.00010810810810810811</v>
      </c>
      <c r="BI88" s="47">
        <v>0.0076301098866710364</v>
      </c>
      <c r="BJ88" s="48">
        <v>-0.010810810810810811</v>
      </c>
      <c r="BK88" s="514"/>
      <c r="BM88" s="545"/>
      <c r="BN88" s="42" t="s">
        <v>526</v>
      </c>
      <c r="BO88" s="43">
        <v>0</v>
      </c>
      <c r="BP88" s="43">
        <v>0</v>
      </c>
      <c r="BQ88" s="43">
        <v>0</v>
      </c>
      <c r="BR88" s="43">
        <v>0</v>
      </c>
      <c r="BS88" s="44" t="s">
        <v>10</v>
      </c>
      <c r="BT88" s="45" t="s">
        <v>10</v>
      </c>
      <c r="BU88" s="46">
        <v>0</v>
      </c>
      <c r="BV88" s="44">
        <v>0</v>
      </c>
      <c r="BW88" s="44">
        <v>0</v>
      </c>
      <c r="BX88" s="44">
        <v>0</v>
      </c>
      <c r="BY88" s="47">
        <v>0</v>
      </c>
      <c r="BZ88" s="48">
        <v>0</v>
      </c>
      <c r="CA88" s="514"/>
      <c r="CC88" s="545"/>
      <c r="CD88" s="42" t="s">
        <v>526</v>
      </c>
      <c r="CE88" s="43">
        <v>0</v>
      </c>
      <c r="CF88" s="43">
        <v>0</v>
      </c>
      <c r="CG88" s="43">
        <v>0</v>
      </c>
      <c r="CH88" s="43">
        <v>0</v>
      </c>
      <c r="CI88" s="44" t="s">
        <v>10</v>
      </c>
      <c r="CJ88" s="45" t="s">
        <v>10</v>
      </c>
      <c r="CK88" s="46">
        <v>0</v>
      </c>
      <c r="CL88" s="44">
        <v>0</v>
      </c>
      <c r="CM88" s="44">
        <v>0</v>
      </c>
      <c r="CN88" s="44">
        <v>0</v>
      </c>
      <c r="CO88" s="47">
        <v>0</v>
      </c>
      <c r="CP88" s="48">
        <v>0</v>
      </c>
      <c r="CQ88" s="514"/>
      <c r="CS88" s="545"/>
      <c r="CT88" s="42" t="s">
        <v>526</v>
      </c>
      <c r="CU88" s="43">
        <v>0</v>
      </c>
      <c r="CV88" s="43">
        <v>0</v>
      </c>
      <c r="CW88" s="43">
        <v>0</v>
      </c>
      <c r="CX88" s="43">
        <v>0</v>
      </c>
      <c r="CY88" s="44" t="s">
        <v>10</v>
      </c>
      <c r="CZ88" s="45" t="s">
        <v>10</v>
      </c>
      <c r="DA88" s="46">
        <v>0</v>
      </c>
      <c r="DB88" s="44">
        <v>0</v>
      </c>
      <c r="DC88" s="44">
        <v>0</v>
      </c>
      <c r="DD88" s="44">
        <v>0</v>
      </c>
      <c r="DE88" s="47">
        <v>0</v>
      </c>
      <c r="DF88" s="48">
        <v>0</v>
      </c>
      <c r="DG88" s="514"/>
      <c r="DI88" s="545"/>
      <c r="DJ88" s="42" t="s">
        <v>526</v>
      </c>
      <c r="DK88" s="43">
        <v>0</v>
      </c>
      <c r="DL88" s="43">
        <v>0</v>
      </c>
      <c r="DM88" s="43">
        <v>0</v>
      </c>
      <c r="DN88" s="43">
        <v>0</v>
      </c>
      <c r="DO88" s="44" t="s">
        <v>10</v>
      </c>
      <c r="DP88" s="45" t="s">
        <v>10</v>
      </c>
      <c r="DQ88" s="46">
        <v>0</v>
      </c>
      <c r="DR88" s="44">
        <v>0</v>
      </c>
      <c r="DS88" s="44">
        <v>0</v>
      </c>
      <c r="DT88" s="44">
        <v>0</v>
      </c>
      <c r="DU88" s="47">
        <v>0</v>
      </c>
      <c r="DV88" s="48">
        <v>0</v>
      </c>
      <c r="DW88" s="514"/>
      <c r="EL88" s="3"/>
      <c r="EM88" s="3"/>
      <c r="EN88" s="514"/>
      <c r="EO88" s="4"/>
      <c r="EP88" s="42" t="s">
        <v>521</v>
      </c>
      <c r="EQ88" s="43">
        <v>261</v>
      </c>
      <c r="ER88" s="43">
        <v>316</v>
      </c>
      <c r="ES88" s="43">
        <v>33</v>
      </c>
      <c r="ET88" s="43">
        <v>28</v>
      </c>
      <c r="EU88" s="44">
        <v>-0.17405063291139244</v>
      </c>
      <c r="EV88" s="45">
        <v>0.1785714285714286</v>
      </c>
      <c r="EW88" s="46">
        <v>0.00024563827364291915</v>
      </c>
      <c r="EX88" s="44">
        <v>0.00019675858904166736</v>
      </c>
      <c r="EY88" s="44">
        <v>0.0002582240445710351</v>
      </c>
      <c r="EZ88" s="44">
        <v>0.00016098985763896874</v>
      </c>
      <c r="FA88" s="47">
        <v>0.004887968460125179</v>
      </c>
      <c r="FB88" s="48">
        <v>0.009723418693206637</v>
      </c>
      <c r="FC88" s="544"/>
    </row>
    <row r="89" spans="1:159" ht="12.75">
      <c r="A89" s="4"/>
      <c r="B89" s="42" t="s">
        <v>526</v>
      </c>
      <c r="C89" s="43">
        <v>97</v>
      </c>
      <c r="D89" s="43">
        <v>207</v>
      </c>
      <c r="E89" s="43">
        <v>9</v>
      </c>
      <c r="F89" s="43">
        <v>18</v>
      </c>
      <c r="G89" s="44">
        <v>-0.5314009661835748</v>
      </c>
      <c r="H89" s="45">
        <v>-0.5</v>
      </c>
      <c r="I89" s="46">
        <v>9.901081055149021E-05</v>
      </c>
      <c r="J89" s="44">
        <v>0.00014293556506157624</v>
      </c>
      <c r="K89" s="44">
        <v>7.506568247216315E-05</v>
      </c>
      <c r="L89" s="44">
        <v>0.0001148838396732193</v>
      </c>
      <c r="M89" s="47">
        <v>-0.004392475451008603</v>
      </c>
      <c r="N89" s="48">
        <v>-0.003981815720105615</v>
      </c>
      <c r="O89" s="544"/>
      <c r="Q89" s="545"/>
      <c r="R89" s="42" t="s">
        <v>518</v>
      </c>
      <c r="S89" s="43">
        <v>88</v>
      </c>
      <c r="T89" s="43">
        <v>1</v>
      </c>
      <c r="U89" s="43">
        <v>7</v>
      </c>
      <c r="V89" s="43">
        <v>1</v>
      </c>
      <c r="W89" s="44">
        <v>87</v>
      </c>
      <c r="X89" s="45">
        <v>6</v>
      </c>
      <c r="Y89" s="46">
        <v>0.0003231243184096409</v>
      </c>
      <c r="Z89" s="44">
        <v>2.8269989709723744E-06</v>
      </c>
      <c r="AA89" s="44">
        <v>0.00023106123122627496</v>
      </c>
      <c r="AB89" s="44">
        <v>2.680246582685607E-05</v>
      </c>
      <c r="AC89" s="47">
        <v>0.03202973194386685</v>
      </c>
      <c r="AD89" s="48">
        <v>0.02042587653994189</v>
      </c>
      <c r="AE89" s="514"/>
      <c r="AG89" s="545"/>
      <c r="AH89" s="42" t="s">
        <v>526</v>
      </c>
      <c r="AI89" s="43">
        <v>0</v>
      </c>
      <c r="AJ89" s="43">
        <v>0</v>
      </c>
      <c r="AK89" s="43">
        <v>0</v>
      </c>
      <c r="AL89" s="43">
        <v>0</v>
      </c>
      <c r="AM89" s="44" t="s">
        <v>10</v>
      </c>
      <c r="AN89" s="45" t="s">
        <v>10</v>
      </c>
      <c r="AO89" s="46">
        <v>0</v>
      </c>
      <c r="AP89" s="44">
        <v>0</v>
      </c>
      <c r="AQ89" s="44">
        <v>0</v>
      </c>
      <c r="AR89" s="44">
        <v>0</v>
      </c>
      <c r="AS89" s="47">
        <v>0</v>
      </c>
      <c r="AT89" s="48">
        <v>0</v>
      </c>
      <c r="AU89" s="514"/>
      <c r="AW89" s="545"/>
      <c r="AX89" s="42" t="s">
        <v>526</v>
      </c>
      <c r="AY89" s="43">
        <v>19</v>
      </c>
      <c r="AZ89" s="43">
        <v>67</v>
      </c>
      <c r="BA89" s="43">
        <v>3</v>
      </c>
      <c r="BB89" s="43">
        <v>2</v>
      </c>
      <c r="BC89" s="44">
        <v>-0.7164179104477613</v>
      </c>
      <c r="BD89" s="45">
        <v>0.5</v>
      </c>
      <c r="BE89" s="46">
        <v>0.00015095898682684208</v>
      </c>
      <c r="BF89" s="44">
        <v>0.00039028823077102314</v>
      </c>
      <c r="BG89" s="44">
        <v>0.00021897810218978101</v>
      </c>
      <c r="BH89" s="44">
        <v>0.00010810810810810811</v>
      </c>
      <c r="BI89" s="47">
        <v>-0.023932924394418107</v>
      </c>
      <c r="BJ89" s="48">
        <v>0.01108699940816729</v>
      </c>
      <c r="BK89" s="514"/>
      <c r="BM89" s="545"/>
      <c r="BN89" s="42" t="s">
        <v>521</v>
      </c>
      <c r="BO89" s="43">
        <v>0</v>
      </c>
      <c r="BP89" s="43">
        <v>0</v>
      </c>
      <c r="BQ89" s="43">
        <v>0</v>
      </c>
      <c r="BR89" s="43">
        <v>0</v>
      </c>
      <c r="BS89" s="44" t="s">
        <v>10</v>
      </c>
      <c r="BT89" s="45" t="s">
        <v>10</v>
      </c>
      <c r="BU89" s="46">
        <v>0</v>
      </c>
      <c r="BV89" s="44">
        <v>0</v>
      </c>
      <c r="BW89" s="44">
        <v>0</v>
      </c>
      <c r="BX89" s="44">
        <v>0</v>
      </c>
      <c r="BY89" s="47">
        <v>0</v>
      </c>
      <c r="BZ89" s="48">
        <v>0</v>
      </c>
      <c r="CA89" s="514"/>
      <c r="CC89" s="545"/>
      <c r="CD89" s="42" t="s">
        <v>521</v>
      </c>
      <c r="CE89" s="43">
        <v>0</v>
      </c>
      <c r="CF89" s="43">
        <v>0</v>
      </c>
      <c r="CG89" s="43">
        <v>0</v>
      </c>
      <c r="CH89" s="43">
        <v>0</v>
      </c>
      <c r="CI89" s="44" t="s">
        <v>10</v>
      </c>
      <c r="CJ89" s="45" t="s">
        <v>10</v>
      </c>
      <c r="CK89" s="46">
        <v>0</v>
      </c>
      <c r="CL89" s="44">
        <v>0</v>
      </c>
      <c r="CM89" s="44">
        <v>0</v>
      </c>
      <c r="CN89" s="44">
        <v>0</v>
      </c>
      <c r="CO89" s="47">
        <v>0</v>
      </c>
      <c r="CP89" s="48">
        <v>0</v>
      </c>
      <c r="CQ89" s="514"/>
      <c r="CS89" s="545"/>
      <c r="CT89" s="42" t="s">
        <v>521</v>
      </c>
      <c r="CU89" s="43">
        <v>0</v>
      </c>
      <c r="CV89" s="43">
        <v>0</v>
      </c>
      <c r="CW89" s="43">
        <v>0</v>
      </c>
      <c r="CX89" s="43">
        <v>0</v>
      </c>
      <c r="CY89" s="44" t="s">
        <v>10</v>
      </c>
      <c r="CZ89" s="45" t="s">
        <v>10</v>
      </c>
      <c r="DA89" s="46">
        <v>0</v>
      </c>
      <c r="DB89" s="44">
        <v>0</v>
      </c>
      <c r="DC89" s="44">
        <v>0</v>
      </c>
      <c r="DD89" s="44">
        <v>0</v>
      </c>
      <c r="DE89" s="47">
        <v>0</v>
      </c>
      <c r="DF89" s="48">
        <v>0</v>
      </c>
      <c r="DG89" s="514"/>
      <c r="DI89" s="545"/>
      <c r="DJ89" s="42" t="s">
        <v>521</v>
      </c>
      <c r="DK89" s="43">
        <v>0</v>
      </c>
      <c r="DL89" s="43">
        <v>0</v>
      </c>
      <c r="DM89" s="43">
        <v>0</v>
      </c>
      <c r="DN89" s="43">
        <v>0</v>
      </c>
      <c r="DO89" s="44" t="s">
        <v>10</v>
      </c>
      <c r="DP89" s="45" t="s">
        <v>10</v>
      </c>
      <c r="DQ89" s="46">
        <v>0</v>
      </c>
      <c r="DR89" s="44">
        <v>0</v>
      </c>
      <c r="DS89" s="44">
        <v>0</v>
      </c>
      <c r="DT89" s="44">
        <v>0</v>
      </c>
      <c r="DU89" s="47">
        <v>0</v>
      </c>
      <c r="DV89" s="48">
        <v>0</v>
      </c>
      <c r="DW89" s="514"/>
      <c r="EL89" s="3"/>
      <c r="EM89" s="3"/>
      <c r="EN89" s="514"/>
      <c r="EO89" s="4"/>
      <c r="EP89" s="42" t="s">
        <v>518</v>
      </c>
      <c r="EQ89" s="43">
        <v>141</v>
      </c>
      <c r="ER89" s="43">
        <v>3</v>
      </c>
      <c r="ES89" s="43">
        <v>9</v>
      </c>
      <c r="ET89" s="43">
        <v>3</v>
      </c>
      <c r="EU89" s="44">
        <v>46</v>
      </c>
      <c r="EV89" s="45">
        <v>2</v>
      </c>
      <c r="EW89" s="46">
        <v>0.00013270113633582988</v>
      </c>
      <c r="EX89" s="44">
        <v>1.8679612883702598E-06</v>
      </c>
      <c r="EY89" s="44">
        <v>7.042473942846411E-05</v>
      </c>
      <c r="EZ89" s="44">
        <v>1.7248913318460938E-05</v>
      </c>
      <c r="FA89" s="47">
        <v>0.01308331750474596</v>
      </c>
      <c r="FB89" s="48">
        <v>0.0053175826110003176</v>
      </c>
      <c r="FC89" s="544"/>
    </row>
    <row r="90" spans="1:159" ht="12.75">
      <c r="A90" s="4"/>
      <c r="B90" s="42" t="s">
        <v>518</v>
      </c>
      <c r="C90" s="43">
        <v>93</v>
      </c>
      <c r="D90" s="43">
        <v>3</v>
      </c>
      <c r="E90" s="43">
        <v>7</v>
      </c>
      <c r="F90" s="43">
        <v>3</v>
      </c>
      <c r="G90" s="44">
        <v>30</v>
      </c>
      <c r="H90" s="45">
        <v>1.3333333333333335</v>
      </c>
      <c r="I90" s="46">
        <v>9.492789052874835E-05</v>
      </c>
      <c r="J90" s="44">
        <v>2.071529928428641E-06</v>
      </c>
      <c r="K90" s="44">
        <v>5.838441970057133E-05</v>
      </c>
      <c r="L90" s="44">
        <v>1.9147306612203215E-05</v>
      </c>
      <c r="M90" s="47">
        <v>0.00928563606003197</v>
      </c>
      <c r="N90" s="48">
        <v>0.003923711308836812</v>
      </c>
      <c r="O90" s="544"/>
      <c r="Q90" s="545"/>
      <c r="R90" s="42" t="s">
        <v>526</v>
      </c>
      <c r="S90" s="43">
        <v>66</v>
      </c>
      <c r="T90" s="43">
        <v>114</v>
      </c>
      <c r="U90" s="43">
        <v>6</v>
      </c>
      <c r="V90" s="43">
        <v>15</v>
      </c>
      <c r="W90" s="44">
        <v>-0.42105263157894735</v>
      </c>
      <c r="X90" s="45">
        <v>-0.6</v>
      </c>
      <c r="Y90" s="46">
        <v>0.00024234323880723064</v>
      </c>
      <c r="Z90" s="44">
        <v>0.0003222778826908507</v>
      </c>
      <c r="AA90" s="44">
        <v>0.0001980524839082357</v>
      </c>
      <c r="AB90" s="44">
        <v>0.00040203698740284106</v>
      </c>
      <c r="AC90" s="47">
        <v>-0.007993464388362004</v>
      </c>
      <c r="AD90" s="48">
        <v>-0.02039845034946054</v>
      </c>
      <c r="AE90" s="514"/>
      <c r="AG90" s="545"/>
      <c r="AH90" s="42" t="s">
        <v>518</v>
      </c>
      <c r="AI90" s="43">
        <v>0</v>
      </c>
      <c r="AJ90" s="43">
        <v>0</v>
      </c>
      <c r="AK90" s="43">
        <v>0</v>
      </c>
      <c r="AL90" s="43">
        <v>0</v>
      </c>
      <c r="AM90" s="44" t="s">
        <v>10</v>
      </c>
      <c r="AN90" s="45" t="s">
        <v>10</v>
      </c>
      <c r="AO90" s="46">
        <v>0</v>
      </c>
      <c r="AP90" s="44">
        <v>0</v>
      </c>
      <c r="AQ90" s="44">
        <v>0</v>
      </c>
      <c r="AR90" s="44">
        <v>0</v>
      </c>
      <c r="AS90" s="47">
        <v>0</v>
      </c>
      <c r="AT90" s="48">
        <v>0</v>
      </c>
      <c r="AU90" s="514"/>
      <c r="AW90" s="545"/>
      <c r="AX90" s="42" t="s">
        <v>518</v>
      </c>
      <c r="AY90" s="43">
        <v>0</v>
      </c>
      <c r="AZ90" s="43">
        <v>0</v>
      </c>
      <c r="BA90" s="43">
        <v>0</v>
      </c>
      <c r="BB90" s="43">
        <v>0</v>
      </c>
      <c r="BC90" s="44" t="s">
        <v>10</v>
      </c>
      <c r="BD90" s="45" t="s">
        <v>10</v>
      </c>
      <c r="BE90" s="46">
        <v>0</v>
      </c>
      <c r="BF90" s="44">
        <v>0</v>
      </c>
      <c r="BG90" s="44">
        <v>0</v>
      </c>
      <c r="BH90" s="44">
        <v>0</v>
      </c>
      <c r="BI90" s="47">
        <v>0</v>
      </c>
      <c r="BJ90" s="48">
        <v>0</v>
      </c>
      <c r="BK90" s="514"/>
      <c r="BM90" s="545"/>
      <c r="BN90" s="42" t="s">
        <v>518</v>
      </c>
      <c r="BO90" s="43">
        <v>0</v>
      </c>
      <c r="BP90" s="43">
        <v>0</v>
      </c>
      <c r="BQ90" s="43">
        <v>0</v>
      </c>
      <c r="BR90" s="43">
        <v>0</v>
      </c>
      <c r="BS90" s="44" t="s">
        <v>10</v>
      </c>
      <c r="BT90" s="45" t="s">
        <v>10</v>
      </c>
      <c r="BU90" s="46">
        <v>0</v>
      </c>
      <c r="BV90" s="44">
        <v>0</v>
      </c>
      <c r="BW90" s="44">
        <v>0</v>
      </c>
      <c r="BX90" s="44">
        <v>0</v>
      </c>
      <c r="BY90" s="47">
        <v>0</v>
      </c>
      <c r="BZ90" s="48">
        <v>0</v>
      </c>
      <c r="CA90" s="514"/>
      <c r="CC90" s="545"/>
      <c r="CD90" s="42" t="s">
        <v>518</v>
      </c>
      <c r="CE90" s="43">
        <v>0</v>
      </c>
      <c r="CF90" s="43">
        <v>0</v>
      </c>
      <c r="CG90" s="43">
        <v>0</v>
      </c>
      <c r="CH90" s="43">
        <v>0</v>
      </c>
      <c r="CI90" s="44" t="s">
        <v>10</v>
      </c>
      <c r="CJ90" s="45" t="s">
        <v>10</v>
      </c>
      <c r="CK90" s="46">
        <v>0</v>
      </c>
      <c r="CL90" s="44">
        <v>0</v>
      </c>
      <c r="CM90" s="44">
        <v>0</v>
      </c>
      <c r="CN90" s="44">
        <v>0</v>
      </c>
      <c r="CO90" s="47">
        <v>0</v>
      </c>
      <c r="CP90" s="48">
        <v>0</v>
      </c>
      <c r="CQ90" s="514"/>
      <c r="CS90" s="545"/>
      <c r="CT90" s="42" t="s">
        <v>518</v>
      </c>
      <c r="CU90" s="43">
        <v>0</v>
      </c>
      <c r="CV90" s="43">
        <v>0</v>
      </c>
      <c r="CW90" s="43">
        <v>0</v>
      </c>
      <c r="CX90" s="43">
        <v>0</v>
      </c>
      <c r="CY90" s="44" t="s">
        <v>10</v>
      </c>
      <c r="CZ90" s="45" t="s">
        <v>10</v>
      </c>
      <c r="DA90" s="46">
        <v>0</v>
      </c>
      <c r="DB90" s="44">
        <v>0</v>
      </c>
      <c r="DC90" s="44">
        <v>0</v>
      </c>
      <c r="DD90" s="44">
        <v>0</v>
      </c>
      <c r="DE90" s="47">
        <v>0</v>
      </c>
      <c r="DF90" s="48">
        <v>0</v>
      </c>
      <c r="DG90" s="514"/>
      <c r="DI90" s="545"/>
      <c r="DJ90" s="42" t="s">
        <v>518</v>
      </c>
      <c r="DK90" s="43">
        <v>0</v>
      </c>
      <c r="DL90" s="43">
        <v>0</v>
      </c>
      <c r="DM90" s="43">
        <v>0</v>
      </c>
      <c r="DN90" s="43">
        <v>0</v>
      </c>
      <c r="DO90" s="44" t="s">
        <v>10</v>
      </c>
      <c r="DP90" s="45" t="s">
        <v>10</v>
      </c>
      <c r="DQ90" s="46">
        <v>0</v>
      </c>
      <c r="DR90" s="44">
        <v>0</v>
      </c>
      <c r="DS90" s="44">
        <v>0</v>
      </c>
      <c r="DT90" s="44">
        <v>0</v>
      </c>
      <c r="DU90" s="47">
        <v>0</v>
      </c>
      <c r="DV90" s="48">
        <v>0</v>
      </c>
      <c r="DW90" s="514"/>
      <c r="EL90" s="3"/>
      <c r="EM90" s="3"/>
      <c r="EN90" s="514"/>
      <c r="EO90" s="4"/>
      <c r="EP90" s="42" t="s">
        <v>526</v>
      </c>
      <c r="EQ90" s="43">
        <v>109</v>
      </c>
      <c r="ER90" s="43">
        <v>237</v>
      </c>
      <c r="ES90" s="43">
        <v>9</v>
      </c>
      <c r="ET90" s="43">
        <v>20</v>
      </c>
      <c r="EU90" s="44">
        <v>-0.5400843881856541</v>
      </c>
      <c r="EV90" s="45">
        <v>-0.55</v>
      </c>
      <c r="EW90" s="46">
        <v>0.00010258456638727274</v>
      </c>
      <c r="EX90" s="44">
        <v>0.00014756894178125053</v>
      </c>
      <c r="EY90" s="44">
        <v>7.042473942846411E-05</v>
      </c>
      <c r="EZ90" s="44">
        <v>0.00011499275545640625</v>
      </c>
      <c r="FA90" s="47">
        <v>-0.004498437539397778</v>
      </c>
      <c r="FB90" s="48">
        <v>-0.004456801602794214</v>
      </c>
      <c r="FC90" s="544"/>
    </row>
    <row r="91" spans="1:159" ht="12.75">
      <c r="A91" s="4"/>
      <c r="B91" s="62" t="s">
        <v>528</v>
      </c>
      <c r="C91" s="63">
        <v>2136</v>
      </c>
      <c r="D91" s="63">
        <v>3604</v>
      </c>
      <c r="E91" s="63">
        <v>149</v>
      </c>
      <c r="F91" s="63">
        <v>276</v>
      </c>
      <c r="G91" s="64">
        <v>-0.4073251942286349</v>
      </c>
      <c r="H91" s="65">
        <v>-0.46014492753623193</v>
      </c>
      <c r="I91" s="66">
        <v>0.0021802792921441555</v>
      </c>
      <c r="J91" s="64">
        <v>0.0024885979540189406</v>
      </c>
      <c r="K91" s="64">
        <v>0.0012427540764835899</v>
      </c>
      <c r="L91" s="64">
        <v>0.001761552208322696</v>
      </c>
      <c r="M91" s="67">
        <v>-0.030831866187478515</v>
      </c>
      <c r="N91" s="68">
        <v>-0.051879813183910606</v>
      </c>
      <c r="O91" s="544"/>
      <c r="Q91" s="545"/>
      <c r="R91" s="62" t="s">
        <v>528</v>
      </c>
      <c r="S91" s="63">
        <v>1327</v>
      </c>
      <c r="T91" s="63">
        <v>2098</v>
      </c>
      <c r="U91" s="63">
        <v>83</v>
      </c>
      <c r="V91" s="63">
        <v>162</v>
      </c>
      <c r="W91" s="64">
        <v>-0.3674928503336511</v>
      </c>
      <c r="X91" s="65">
        <v>-0.48765432098765427</v>
      </c>
      <c r="Y91" s="66">
        <v>0.004872567846927198</v>
      </c>
      <c r="Z91" s="64">
        <v>0.005931043841100042</v>
      </c>
      <c r="AA91" s="64">
        <v>0.0027397260273972603</v>
      </c>
      <c r="AB91" s="64">
        <v>0.0043419994639506835</v>
      </c>
      <c r="AC91" s="67">
        <v>-0.10584759941728436</v>
      </c>
      <c r="AD91" s="68">
        <v>-0.1602273436553423</v>
      </c>
      <c r="AE91" s="514"/>
      <c r="AG91" s="545"/>
      <c r="AH91" s="62" t="s">
        <v>528</v>
      </c>
      <c r="AI91" s="63">
        <v>71</v>
      </c>
      <c r="AJ91" s="63">
        <v>78</v>
      </c>
      <c r="AK91" s="63">
        <v>0</v>
      </c>
      <c r="AL91" s="63">
        <v>5</v>
      </c>
      <c r="AM91" s="64">
        <v>-0.08974358974358976</v>
      </c>
      <c r="AN91" s="65">
        <v>-1</v>
      </c>
      <c r="AO91" s="66">
        <v>0.0005537746371216198</v>
      </c>
      <c r="AP91" s="64">
        <v>0.000449461510536415</v>
      </c>
      <c r="AQ91" s="64">
        <v>0</v>
      </c>
      <c r="AR91" s="64">
        <v>0.0002523086239087652</v>
      </c>
      <c r="AS91" s="67">
        <v>0.010431312658520481</v>
      </c>
      <c r="AT91" s="68">
        <v>-0.025230862390876522</v>
      </c>
      <c r="AU91" s="514"/>
      <c r="AW91" s="545"/>
      <c r="AX91" s="62" t="s">
        <v>528</v>
      </c>
      <c r="AY91" s="63">
        <v>158</v>
      </c>
      <c r="AZ91" s="63">
        <v>268</v>
      </c>
      <c r="BA91" s="63">
        <v>13</v>
      </c>
      <c r="BB91" s="63">
        <v>31</v>
      </c>
      <c r="BC91" s="64">
        <v>-0.4104477611940298</v>
      </c>
      <c r="BD91" s="65">
        <v>-0.5806451612903225</v>
      </c>
      <c r="BE91" s="66">
        <v>0.001255343153612687</v>
      </c>
      <c r="BF91" s="64">
        <v>0.0015611529230840926</v>
      </c>
      <c r="BG91" s="64">
        <v>0.0009489051094890511</v>
      </c>
      <c r="BH91" s="64">
        <v>0.0016756756756756757</v>
      </c>
      <c r="BI91" s="67">
        <v>-0.030580976947140563</v>
      </c>
      <c r="BJ91" s="68">
        <v>-0.07267705661866247</v>
      </c>
      <c r="BK91" s="514"/>
      <c r="BM91" s="545"/>
      <c r="BN91" s="62" t="s">
        <v>528</v>
      </c>
      <c r="BO91" s="63">
        <v>289</v>
      </c>
      <c r="BP91" s="63">
        <v>698</v>
      </c>
      <c r="BQ91" s="63">
        <v>23</v>
      </c>
      <c r="BR91" s="63">
        <v>33</v>
      </c>
      <c r="BS91" s="64">
        <v>-0.5859598853868195</v>
      </c>
      <c r="BT91" s="65">
        <v>-0.303030303030303</v>
      </c>
      <c r="BU91" s="66">
        <v>0.003756320106060803</v>
      </c>
      <c r="BV91" s="64">
        <v>0.0050342952347294245</v>
      </c>
      <c r="BW91" s="64">
        <v>0.003129251700680272</v>
      </c>
      <c r="BX91" s="64">
        <v>0.0035031847133757963</v>
      </c>
      <c r="BY91" s="67">
        <v>-0.12779751286686214</v>
      </c>
      <c r="BZ91" s="68">
        <v>-0.037393301269552426</v>
      </c>
      <c r="CA91" s="514"/>
      <c r="CC91" s="545"/>
      <c r="CD91" s="62" t="s">
        <v>528</v>
      </c>
      <c r="CE91" s="63">
        <v>23</v>
      </c>
      <c r="CF91" s="63">
        <v>43</v>
      </c>
      <c r="CG91" s="63">
        <v>4</v>
      </c>
      <c r="CH91" s="63">
        <v>2</v>
      </c>
      <c r="CI91" s="64">
        <v>-0.4651162790697675</v>
      </c>
      <c r="CJ91" s="65">
        <v>1</v>
      </c>
      <c r="CK91" s="66">
        <v>0.00015450343938091144</v>
      </c>
      <c r="CL91" s="64">
        <v>0.0001736812343484934</v>
      </c>
      <c r="CM91" s="64">
        <v>0.00013543253766717454</v>
      </c>
      <c r="CN91" s="64">
        <v>5.268565106293301E-05</v>
      </c>
      <c r="CO91" s="67">
        <v>-0.0019177794967581967</v>
      </c>
      <c r="CP91" s="68">
        <v>0.008274688660424152</v>
      </c>
      <c r="CQ91" s="514"/>
      <c r="CS91" s="545"/>
      <c r="CT91" s="62" t="s">
        <v>528</v>
      </c>
      <c r="CU91" s="63">
        <v>22</v>
      </c>
      <c r="CV91" s="63">
        <v>51</v>
      </c>
      <c r="CW91" s="63">
        <v>0</v>
      </c>
      <c r="CX91" s="63">
        <v>1</v>
      </c>
      <c r="CY91" s="64">
        <v>-0.5686274509803921</v>
      </c>
      <c r="CZ91" s="65">
        <v>-1</v>
      </c>
      <c r="DA91" s="66">
        <v>0.002063209228172184</v>
      </c>
      <c r="DB91" s="64">
        <v>0.0014824288579484348</v>
      </c>
      <c r="DC91" s="64">
        <v>0</v>
      </c>
      <c r="DD91" s="64">
        <v>0.0002631578947368421</v>
      </c>
      <c r="DE91" s="67">
        <v>0.058078037022374934</v>
      </c>
      <c r="DF91" s="68">
        <v>-0.02631578947368421</v>
      </c>
      <c r="DG91" s="514"/>
      <c r="DI91" s="545"/>
      <c r="DJ91" s="62" t="s">
        <v>528</v>
      </c>
      <c r="DK91" s="63">
        <v>0</v>
      </c>
      <c r="DL91" s="63">
        <v>0</v>
      </c>
      <c r="DM91" s="63">
        <v>0</v>
      </c>
      <c r="DN91" s="63">
        <v>0</v>
      </c>
      <c r="DO91" s="64" t="s">
        <v>10</v>
      </c>
      <c r="DP91" s="65" t="s">
        <v>10</v>
      </c>
      <c r="DQ91" s="66">
        <v>0</v>
      </c>
      <c r="DR91" s="64">
        <v>0</v>
      </c>
      <c r="DS91" s="64">
        <v>0</v>
      </c>
      <c r="DT91" s="64">
        <v>0</v>
      </c>
      <c r="DU91" s="67">
        <v>0</v>
      </c>
      <c r="DV91" s="68">
        <v>0</v>
      </c>
      <c r="DW91" s="514"/>
      <c r="EL91" s="3"/>
      <c r="EM91" s="3"/>
      <c r="EN91" s="514"/>
      <c r="EO91" s="4"/>
      <c r="EP91" s="62" t="s">
        <v>528</v>
      </c>
      <c r="EQ91" s="63">
        <v>2271</v>
      </c>
      <c r="ER91" s="63">
        <v>3895</v>
      </c>
      <c r="ES91" s="63">
        <v>168</v>
      </c>
      <c r="ET91" s="63">
        <v>305</v>
      </c>
      <c r="EU91" s="64">
        <v>-0.41694480102695763</v>
      </c>
      <c r="EV91" s="65">
        <v>-0.4491803278688524</v>
      </c>
      <c r="EW91" s="66">
        <v>0.0021373353235366642</v>
      </c>
      <c r="EX91" s="64">
        <v>0.0024252364060673875</v>
      </c>
      <c r="EY91" s="64">
        <v>0.0013145951359979967</v>
      </c>
      <c r="EZ91" s="64">
        <v>0.0017536395207101952</v>
      </c>
      <c r="FA91" s="67">
        <v>-0.02879010825307233</v>
      </c>
      <c r="FB91" s="68">
        <v>-0.04390443847121985</v>
      </c>
      <c r="FC91" s="544"/>
    </row>
    <row r="92" spans="1:159" ht="12.75">
      <c r="A92" s="4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46"/>
      <c r="Q92" s="547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514"/>
      <c r="AG92" s="547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514"/>
      <c r="AW92" s="547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514"/>
      <c r="BM92" s="547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514"/>
      <c r="CC92" s="547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514"/>
      <c r="CS92" s="547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514"/>
      <c r="DI92" s="547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514"/>
      <c r="EL92" s="3"/>
      <c r="EM92" s="3"/>
      <c r="EN92" s="514"/>
      <c r="EO92" s="4"/>
      <c r="EP92" s="3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46"/>
    </row>
    <row r="93" spans="1:159" ht="12.75">
      <c r="A93" s="4"/>
      <c r="B93" s="528" t="s">
        <v>529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46"/>
      <c r="Q93" s="547"/>
      <c r="R93" s="528" t="s">
        <v>529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514"/>
      <c r="AG93" s="547"/>
      <c r="AH93" s="528" t="s">
        <v>529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514"/>
      <c r="AW93" s="547"/>
      <c r="AX93" s="528" t="s">
        <v>529</v>
      </c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514"/>
      <c r="BM93" s="547"/>
      <c r="BN93" s="528" t="s">
        <v>529</v>
      </c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514"/>
      <c r="CC93" s="547"/>
      <c r="CD93" s="528" t="s">
        <v>529</v>
      </c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514"/>
      <c r="CS93" s="547"/>
      <c r="CT93" s="528" t="s">
        <v>529</v>
      </c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514"/>
      <c r="DI93" s="547"/>
      <c r="DJ93" s="528" t="s">
        <v>529</v>
      </c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514"/>
      <c r="EL93" s="3"/>
      <c r="EM93" s="3"/>
      <c r="EN93" s="514"/>
      <c r="EO93" s="4"/>
      <c r="EP93" s="528" t="s">
        <v>529</v>
      </c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46"/>
    </row>
    <row r="94" spans="1:159" ht="12.75">
      <c r="A94" s="4"/>
      <c r="B94" s="15" t="s">
        <v>531</v>
      </c>
      <c r="C94" s="527">
        <v>7114</v>
      </c>
      <c r="D94" s="16">
        <v>259</v>
      </c>
      <c r="E94" s="16">
        <v>849</v>
      </c>
      <c r="F94" s="16">
        <v>31</v>
      </c>
      <c r="G94" s="17">
        <v>26.46718146718147</v>
      </c>
      <c r="H94" s="18">
        <v>26.387096774193548</v>
      </c>
      <c r="I94" s="19">
        <v>0.007261473260446406</v>
      </c>
      <c r="J94" s="17">
        <v>0.000178842083821006</v>
      </c>
      <c r="K94" s="17">
        <v>0.007081196046540723</v>
      </c>
      <c r="L94" s="17">
        <v>0.00019785550165943324</v>
      </c>
      <c r="M94" s="20">
        <v>0.70826311766254</v>
      </c>
      <c r="N94" s="21">
        <v>0.688334054488129</v>
      </c>
      <c r="O94" s="544"/>
      <c r="Q94" s="545"/>
      <c r="R94" s="15" t="s">
        <v>531</v>
      </c>
      <c r="S94" s="527">
        <v>3524</v>
      </c>
      <c r="T94" s="16">
        <v>28</v>
      </c>
      <c r="U94" s="16">
        <v>436</v>
      </c>
      <c r="V94" s="16">
        <v>6</v>
      </c>
      <c r="W94" s="17">
        <v>124.85714285714286</v>
      </c>
      <c r="X94" s="18">
        <v>71.66666666666667</v>
      </c>
      <c r="Y94" s="19">
        <v>0.012939660205404255</v>
      </c>
      <c r="Z94" s="17">
        <v>7.915597118722649E-05</v>
      </c>
      <c r="AA94" s="17">
        <v>0.014391813830665127</v>
      </c>
      <c r="AB94" s="17">
        <v>0.00016081479496113642</v>
      </c>
      <c r="AC94" s="20">
        <v>1.2860504234217027</v>
      </c>
      <c r="AD94" s="21">
        <v>1.423099903570399</v>
      </c>
      <c r="AE94" s="514"/>
      <c r="AG94" s="545"/>
      <c r="AH94" s="15" t="s">
        <v>531</v>
      </c>
      <c r="AI94" s="527">
        <v>1643</v>
      </c>
      <c r="AJ94" s="16">
        <v>0</v>
      </c>
      <c r="AK94" s="16">
        <v>130</v>
      </c>
      <c r="AL94" s="16">
        <v>0</v>
      </c>
      <c r="AM94" s="17" t="s">
        <v>10</v>
      </c>
      <c r="AN94" s="18" t="s">
        <v>10</v>
      </c>
      <c r="AO94" s="19">
        <v>0.012814813081560865</v>
      </c>
      <c r="AP94" s="17">
        <v>0</v>
      </c>
      <c r="AQ94" s="17">
        <v>0.008377368217553808</v>
      </c>
      <c r="AR94" s="17">
        <v>0</v>
      </c>
      <c r="AS94" s="20">
        <v>1.2814813081560865</v>
      </c>
      <c r="AT94" s="21">
        <v>0.8377368217553808</v>
      </c>
      <c r="AU94" s="514"/>
      <c r="AW94" s="545"/>
      <c r="AX94" s="15" t="s">
        <v>531</v>
      </c>
      <c r="AY94" s="527">
        <v>564</v>
      </c>
      <c r="AZ94" s="16">
        <v>196</v>
      </c>
      <c r="BA94" s="16">
        <v>97</v>
      </c>
      <c r="BB94" s="16">
        <v>20</v>
      </c>
      <c r="BC94" s="17">
        <v>1.8775510204081631</v>
      </c>
      <c r="BD94" s="18">
        <v>3.85</v>
      </c>
      <c r="BE94" s="19">
        <v>0.004481098345807313</v>
      </c>
      <c r="BF94" s="17">
        <v>0.0011417387049420975</v>
      </c>
      <c r="BG94" s="17">
        <v>0.00708029197080292</v>
      </c>
      <c r="BH94" s="17">
        <v>0.001081081081081081</v>
      </c>
      <c r="BI94" s="20">
        <v>0.3339359640865215</v>
      </c>
      <c r="BJ94" s="21">
        <v>0.5999210889721839</v>
      </c>
      <c r="BK94" s="514"/>
      <c r="BM94" s="545"/>
      <c r="BN94" s="15" t="s">
        <v>531</v>
      </c>
      <c r="BO94" s="527">
        <v>229</v>
      </c>
      <c r="BP94" s="16">
        <v>0</v>
      </c>
      <c r="BQ94" s="16">
        <v>46</v>
      </c>
      <c r="BR94" s="16">
        <v>0</v>
      </c>
      <c r="BS94" s="17" t="s">
        <v>10</v>
      </c>
      <c r="BT94" s="18" t="s">
        <v>10</v>
      </c>
      <c r="BU94" s="19">
        <v>0.0029764612605118475</v>
      </c>
      <c r="BV94" s="17">
        <v>0</v>
      </c>
      <c r="BW94" s="17">
        <v>0.006258503401360544</v>
      </c>
      <c r="BX94" s="17">
        <v>0</v>
      </c>
      <c r="BY94" s="20">
        <v>0.29764612605118473</v>
      </c>
      <c r="BZ94" s="21">
        <v>0.6258503401360545</v>
      </c>
      <c r="CA94" s="514"/>
      <c r="CC94" s="545"/>
      <c r="CD94" s="15" t="s">
        <v>531</v>
      </c>
      <c r="CE94" s="527">
        <v>0</v>
      </c>
      <c r="CF94" s="16">
        <v>0</v>
      </c>
      <c r="CG94" s="16">
        <v>0</v>
      </c>
      <c r="CH94" s="16">
        <v>0</v>
      </c>
      <c r="CI94" s="17" t="s">
        <v>10</v>
      </c>
      <c r="CJ94" s="18" t="s">
        <v>10</v>
      </c>
      <c r="CK94" s="19">
        <v>0</v>
      </c>
      <c r="CL94" s="17">
        <v>0</v>
      </c>
      <c r="CM94" s="17">
        <v>0</v>
      </c>
      <c r="CN94" s="17">
        <v>0</v>
      </c>
      <c r="CO94" s="20">
        <v>0</v>
      </c>
      <c r="CP94" s="21">
        <v>0</v>
      </c>
      <c r="CQ94" s="514"/>
      <c r="CS94" s="545"/>
      <c r="CT94" s="15" t="s">
        <v>531</v>
      </c>
      <c r="CU94" s="527">
        <v>2226</v>
      </c>
      <c r="CV94" s="16">
        <v>7875</v>
      </c>
      <c r="CW94" s="16">
        <v>248</v>
      </c>
      <c r="CX94" s="16">
        <v>780</v>
      </c>
      <c r="CY94" s="17">
        <v>-0.7173333333333334</v>
      </c>
      <c r="CZ94" s="18">
        <v>-0.6820512820512821</v>
      </c>
      <c r="DA94" s="19">
        <v>0.20875926099596737</v>
      </c>
      <c r="DB94" s="17">
        <v>0.22890445600674358</v>
      </c>
      <c r="DC94" s="17">
        <v>0.21565217391304348</v>
      </c>
      <c r="DD94" s="17">
        <v>0.20526315789473684</v>
      </c>
      <c r="DE94" s="20">
        <v>-2.014519501077622</v>
      </c>
      <c r="DF94" s="21">
        <v>1.0389016018306636</v>
      </c>
      <c r="DG94" s="514"/>
      <c r="DI94" s="545"/>
      <c r="DJ94" s="15" t="s">
        <v>531</v>
      </c>
      <c r="DK94" s="527">
        <v>2385</v>
      </c>
      <c r="DL94" s="16">
        <v>3374</v>
      </c>
      <c r="DM94" s="16">
        <v>822</v>
      </c>
      <c r="DN94" s="16">
        <v>345</v>
      </c>
      <c r="DO94" s="17">
        <v>-0.29312388855957316</v>
      </c>
      <c r="DP94" s="18">
        <v>1.382608695652174</v>
      </c>
      <c r="DQ94" s="19">
        <v>0.01726059518295507</v>
      </c>
      <c r="DR94" s="17">
        <v>0.022541722898488756</v>
      </c>
      <c r="DS94" s="17">
        <v>0.028116983068240124</v>
      </c>
      <c r="DT94" s="17">
        <v>0.020439599502340186</v>
      </c>
      <c r="DU94" s="20">
        <v>-0.5281127715533684</v>
      </c>
      <c r="DV94" s="21">
        <v>0.7677383565899938</v>
      </c>
      <c r="DW94" s="514"/>
      <c r="EL94" s="3"/>
      <c r="EM94" s="3"/>
      <c r="EN94" s="514"/>
      <c r="EO94" s="4"/>
      <c r="EP94" s="15" t="s">
        <v>531</v>
      </c>
      <c r="EQ94" s="527">
        <v>8018</v>
      </c>
      <c r="ER94" s="16">
        <v>699</v>
      </c>
      <c r="ES94" s="16">
        <v>1004</v>
      </c>
      <c r="ET94" s="16">
        <v>51</v>
      </c>
      <c r="EU94" s="17">
        <v>10.470672389127325</v>
      </c>
      <c r="EV94" s="18">
        <v>18.686274509803923</v>
      </c>
      <c r="EW94" s="19">
        <v>0.007546083057735347</v>
      </c>
      <c r="EX94" s="17">
        <v>0.00043523498019027053</v>
      </c>
      <c r="EY94" s="17">
        <v>0.007856270931797553</v>
      </c>
      <c r="EZ94" s="17">
        <v>0.00029323152641383594</v>
      </c>
      <c r="FA94" s="20">
        <v>0.7110848077545077</v>
      </c>
      <c r="FB94" s="21">
        <v>0.7563039405383717</v>
      </c>
      <c r="FC94" s="544"/>
    </row>
    <row r="95" spans="1:159" ht="12.75">
      <c r="A95" s="4"/>
      <c r="B95" s="62" t="s">
        <v>528</v>
      </c>
      <c r="C95" s="535">
        <v>14</v>
      </c>
      <c r="D95" s="63">
        <v>472</v>
      </c>
      <c r="E95" s="63">
        <v>2</v>
      </c>
      <c r="F95" s="63">
        <v>79</v>
      </c>
      <c r="G95" s="64">
        <v>-0.9703389830508474</v>
      </c>
      <c r="H95" s="65">
        <v>-0.9746835443037974</v>
      </c>
      <c r="I95" s="66">
        <v>1.4290220079596525E-05</v>
      </c>
      <c r="J95" s="64">
        <v>0.00032592070873943953</v>
      </c>
      <c r="K95" s="64">
        <v>1.668126277159181E-05</v>
      </c>
      <c r="L95" s="64">
        <v>0.0005042124074546847</v>
      </c>
      <c r="M95" s="67">
        <v>-0.031163048865984304</v>
      </c>
      <c r="N95" s="68">
        <v>-0.04875311446830929</v>
      </c>
      <c r="O95" s="544"/>
      <c r="Q95" s="545"/>
      <c r="R95" s="62" t="s">
        <v>528</v>
      </c>
      <c r="S95" s="63">
        <v>3</v>
      </c>
      <c r="T95" s="63">
        <v>0</v>
      </c>
      <c r="U95" s="63">
        <v>2</v>
      </c>
      <c r="V95" s="63">
        <v>0</v>
      </c>
      <c r="W95" s="64" t="s">
        <v>10</v>
      </c>
      <c r="X95" s="65" t="s">
        <v>10</v>
      </c>
      <c r="Y95" s="66">
        <v>1.1015601763965029E-05</v>
      </c>
      <c r="Z95" s="64">
        <v>0</v>
      </c>
      <c r="AA95" s="64">
        <v>6.601749463607856E-05</v>
      </c>
      <c r="AB95" s="64">
        <v>0</v>
      </c>
      <c r="AC95" s="67">
        <v>0.0011015601763965028</v>
      </c>
      <c r="AD95" s="68">
        <v>0.006601749463607856</v>
      </c>
      <c r="AE95" s="514"/>
      <c r="AG95" s="545"/>
      <c r="AH95" s="62" t="s">
        <v>528</v>
      </c>
      <c r="AI95" s="63">
        <v>0</v>
      </c>
      <c r="AJ95" s="63">
        <v>471</v>
      </c>
      <c r="AK95" s="63">
        <v>0</v>
      </c>
      <c r="AL95" s="63">
        <v>79</v>
      </c>
      <c r="AM95" s="64">
        <v>-1</v>
      </c>
      <c r="AN95" s="65">
        <v>-1</v>
      </c>
      <c r="AO95" s="66">
        <v>0</v>
      </c>
      <c r="AP95" s="64">
        <v>0.0027140560443929674</v>
      </c>
      <c r="AQ95" s="64">
        <v>0</v>
      </c>
      <c r="AR95" s="64">
        <v>0.00398647625775849</v>
      </c>
      <c r="AS95" s="67">
        <v>-0.27140560443929673</v>
      </c>
      <c r="AT95" s="68">
        <v>-0.398647625775849</v>
      </c>
      <c r="AU95" s="514"/>
      <c r="AW95" s="545"/>
      <c r="AX95" s="62" t="s">
        <v>528</v>
      </c>
      <c r="AY95" s="63">
        <v>9</v>
      </c>
      <c r="AZ95" s="63">
        <v>0</v>
      </c>
      <c r="BA95" s="63">
        <v>0</v>
      </c>
      <c r="BB95" s="63">
        <v>0</v>
      </c>
      <c r="BC95" s="64" t="s">
        <v>10</v>
      </c>
      <c r="BD95" s="65" t="s">
        <v>10</v>
      </c>
      <c r="BE95" s="66">
        <v>7.15068884969252E-05</v>
      </c>
      <c r="BF95" s="64">
        <v>0</v>
      </c>
      <c r="BG95" s="64">
        <v>0</v>
      </c>
      <c r="BH95" s="64">
        <v>0</v>
      </c>
      <c r="BI95" s="67">
        <v>0.007150688849692521</v>
      </c>
      <c r="BJ95" s="68">
        <v>0</v>
      </c>
      <c r="BK95" s="514"/>
      <c r="BM95" s="545"/>
      <c r="BN95" s="62" t="s">
        <v>528</v>
      </c>
      <c r="BO95" s="63">
        <v>0</v>
      </c>
      <c r="BP95" s="63">
        <v>0</v>
      </c>
      <c r="BQ95" s="63">
        <v>0</v>
      </c>
      <c r="BR95" s="63">
        <v>0</v>
      </c>
      <c r="BS95" s="64" t="s">
        <v>10</v>
      </c>
      <c r="BT95" s="65" t="s">
        <v>10</v>
      </c>
      <c r="BU95" s="66">
        <v>0</v>
      </c>
      <c r="BV95" s="64">
        <v>0</v>
      </c>
      <c r="BW95" s="64">
        <v>0</v>
      </c>
      <c r="BX95" s="64">
        <v>0</v>
      </c>
      <c r="BY95" s="67">
        <v>0</v>
      </c>
      <c r="BZ95" s="68">
        <v>0</v>
      </c>
      <c r="CA95" s="514"/>
      <c r="CC95" s="545"/>
      <c r="CD95" s="62" t="s">
        <v>528</v>
      </c>
      <c r="CE95" s="63">
        <v>0</v>
      </c>
      <c r="CF95" s="63">
        <v>0</v>
      </c>
      <c r="CG95" s="63">
        <v>0</v>
      </c>
      <c r="CH95" s="63">
        <v>0</v>
      </c>
      <c r="CI95" s="64" t="s">
        <v>10</v>
      </c>
      <c r="CJ95" s="65" t="s">
        <v>10</v>
      </c>
      <c r="CK95" s="66">
        <v>0</v>
      </c>
      <c r="CL95" s="64">
        <v>0</v>
      </c>
      <c r="CM95" s="64">
        <v>0</v>
      </c>
      <c r="CN95" s="64">
        <v>0</v>
      </c>
      <c r="CO95" s="67">
        <v>0</v>
      </c>
      <c r="CP95" s="68">
        <v>0</v>
      </c>
      <c r="CQ95" s="514"/>
      <c r="CS95" s="545"/>
      <c r="CT95" s="62" t="s">
        <v>528</v>
      </c>
      <c r="CU95" s="63">
        <v>0</v>
      </c>
      <c r="CV95" s="63">
        <v>0</v>
      </c>
      <c r="CW95" s="63">
        <v>0</v>
      </c>
      <c r="CX95" s="63">
        <v>0</v>
      </c>
      <c r="CY95" s="64" t="s">
        <v>10</v>
      </c>
      <c r="CZ95" s="65" t="s">
        <v>10</v>
      </c>
      <c r="DA95" s="66">
        <v>0</v>
      </c>
      <c r="DB95" s="64">
        <v>0</v>
      </c>
      <c r="DC95" s="64">
        <v>0</v>
      </c>
      <c r="DD95" s="64">
        <v>0</v>
      </c>
      <c r="DE95" s="67">
        <v>0</v>
      </c>
      <c r="DF95" s="68">
        <v>0</v>
      </c>
      <c r="DG95" s="514"/>
      <c r="DI95" s="545"/>
      <c r="DJ95" s="62" t="s">
        <v>528</v>
      </c>
      <c r="DK95" s="63">
        <v>204</v>
      </c>
      <c r="DL95" s="63">
        <v>0</v>
      </c>
      <c r="DM95" s="63">
        <v>40</v>
      </c>
      <c r="DN95" s="63">
        <v>0</v>
      </c>
      <c r="DO95" s="64" t="s">
        <v>10</v>
      </c>
      <c r="DP95" s="65" t="s">
        <v>10</v>
      </c>
      <c r="DQ95" s="66">
        <v>0.0014763779527559055</v>
      </c>
      <c r="DR95" s="64">
        <v>0</v>
      </c>
      <c r="DS95" s="64">
        <v>0.0013682230203523175</v>
      </c>
      <c r="DT95" s="64">
        <v>0</v>
      </c>
      <c r="DU95" s="67">
        <v>0.14763779527559054</v>
      </c>
      <c r="DV95" s="68">
        <v>0.13682230203523174</v>
      </c>
      <c r="DW95" s="514"/>
      <c r="EL95" s="3"/>
      <c r="EM95" s="3"/>
      <c r="EN95" s="514"/>
      <c r="EO95" s="4"/>
      <c r="EP95" s="62" t="s">
        <v>528</v>
      </c>
      <c r="EQ95" s="63">
        <v>14</v>
      </c>
      <c r="ER95" s="63">
        <v>472</v>
      </c>
      <c r="ES95" s="63">
        <v>2</v>
      </c>
      <c r="ET95" s="63">
        <v>79</v>
      </c>
      <c r="EU95" s="64">
        <v>-0.9703389830508474</v>
      </c>
      <c r="EV95" s="65">
        <v>-0.9746835443037974</v>
      </c>
      <c r="EW95" s="66">
        <v>1.3175999352493746E-05</v>
      </c>
      <c r="EX95" s="64">
        <v>0.0002938925760369209</v>
      </c>
      <c r="EY95" s="64">
        <v>1.5649942095214247E-05</v>
      </c>
      <c r="EZ95" s="64">
        <v>0.0004542213840528047</v>
      </c>
      <c r="FA95" s="67">
        <v>-0.028071657668442714</v>
      </c>
      <c r="FB95" s="68">
        <v>-0.04385714419575904</v>
      </c>
      <c r="FC95" s="544"/>
    </row>
    <row r="96" spans="1:159" ht="13.5" thickBot="1">
      <c r="A96" s="56"/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48"/>
      <c r="Q96" s="549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37"/>
      <c r="AG96" s="549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37"/>
      <c r="AW96" s="549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37"/>
      <c r="BM96" s="549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37"/>
      <c r="CC96" s="549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37"/>
      <c r="CS96" s="549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37"/>
      <c r="DI96" s="549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37"/>
      <c r="EL96" s="3"/>
      <c r="EM96" s="3"/>
      <c r="EN96" s="514"/>
      <c r="EO96" s="56"/>
      <c r="EP96" s="57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48"/>
    </row>
    <row r="97" spans="1:159" ht="12.75">
      <c r="A97" s="3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50"/>
      <c r="Q97" s="550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G97" s="550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W97" s="550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M97" s="550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C97" s="550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S97" s="550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I97" s="550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EL97" s="3"/>
      <c r="EM97" s="3"/>
      <c r="EN97" s="3"/>
      <c r="EO97" s="3"/>
      <c r="EP97" s="3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50"/>
    </row>
    <row r="98" spans="2:146" ht="16.5">
      <c r="B98" s="551" t="s">
        <v>532</v>
      </c>
      <c r="AH98" s="551" t="s">
        <v>532</v>
      </c>
      <c r="BN98" s="551" t="s">
        <v>532</v>
      </c>
      <c r="DJ98" s="551" t="s">
        <v>532</v>
      </c>
      <c r="EL98" s="3"/>
      <c r="EP98" s="551" t="s">
        <v>532</v>
      </c>
    </row>
  </sheetData>
  <mergeCells count="66">
    <mergeCell ref="BU41:BZ41"/>
    <mergeCell ref="BO72:BT72"/>
    <mergeCell ref="BU72:BZ72"/>
    <mergeCell ref="BO41:BT41"/>
    <mergeCell ref="AI72:AN72"/>
    <mergeCell ref="AO72:AT72"/>
    <mergeCell ref="AY72:BD72"/>
    <mergeCell ref="BE72:BJ72"/>
    <mergeCell ref="C72:H72"/>
    <mergeCell ref="I72:N72"/>
    <mergeCell ref="S72:X72"/>
    <mergeCell ref="Y72:AD72"/>
    <mergeCell ref="C41:H41"/>
    <mergeCell ref="I41:N41"/>
    <mergeCell ref="S41:X41"/>
    <mergeCell ref="Y41:AD41"/>
    <mergeCell ref="BO8:BT8"/>
    <mergeCell ref="AI41:AN41"/>
    <mergeCell ref="AO41:AT41"/>
    <mergeCell ref="AY41:BD41"/>
    <mergeCell ref="BE41:BJ41"/>
    <mergeCell ref="AI8:AN8"/>
    <mergeCell ref="AO8:AT8"/>
    <mergeCell ref="AY8:BD8"/>
    <mergeCell ref="BE8:BJ8"/>
    <mergeCell ref="C8:H8"/>
    <mergeCell ref="I8:N8"/>
    <mergeCell ref="S8:X8"/>
    <mergeCell ref="Y8:AD8"/>
    <mergeCell ref="CT2:DF2"/>
    <mergeCell ref="CU41:CZ41"/>
    <mergeCell ref="DA41:DF41"/>
    <mergeCell ref="B2:N2"/>
    <mergeCell ref="R2:AD2"/>
    <mergeCell ref="AH2:AT2"/>
    <mergeCell ref="AX2:BJ2"/>
    <mergeCell ref="BN2:BZ2"/>
    <mergeCell ref="BU8:BZ8"/>
    <mergeCell ref="CD2:CP2"/>
    <mergeCell ref="CE8:CJ8"/>
    <mergeCell ref="CK8:CP8"/>
    <mergeCell ref="CU8:CZ8"/>
    <mergeCell ref="DA8:DF8"/>
    <mergeCell ref="EA8:EF8"/>
    <mergeCell ref="EG8:EL8"/>
    <mergeCell ref="DJ2:DV2"/>
    <mergeCell ref="DZ2:EL2"/>
    <mergeCell ref="DK8:DP8"/>
    <mergeCell ref="DQ8:DV8"/>
    <mergeCell ref="CE72:CJ72"/>
    <mergeCell ref="CK72:CP72"/>
    <mergeCell ref="DK41:DP41"/>
    <mergeCell ref="DQ41:DV41"/>
    <mergeCell ref="CE41:CJ41"/>
    <mergeCell ref="CK41:CP41"/>
    <mergeCell ref="EQ72:EV72"/>
    <mergeCell ref="EW72:FB72"/>
    <mergeCell ref="CU72:CZ72"/>
    <mergeCell ref="DA72:DF72"/>
    <mergeCell ref="DK72:DP72"/>
    <mergeCell ref="DQ72:DV72"/>
    <mergeCell ref="EP2:FB2"/>
    <mergeCell ref="EQ8:EV8"/>
    <mergeCell ref="EW8:FB8"/>
    <mergeCell ref="EQ41:EV41"/>
    <mergeCell ref="EW41:FB41"/>
  </mergeCells>
  <conditionalFormatting sqref="C28:E28 C33:E33 C60:E60 C65:E65 S28:U28 S33:U33 S60:U60 S65:U65 S91:U91 S95:U95 AI95:AK95 AI91:AK91 AI65:AK65 AI60:AK60 AI33:AK33 AI28:AK28 AY28:BA28 AY33:BA33 AY60:BA60 AY65:BA65 AY91:BA91 AY95:BA95 BO95:BQ95 BO91:BQ91 BO65:BQ65 BO60:BQ60 BO33:BQ33 BO28:BQ28 CE28:CG28 CE33:CG33 CE60:CG60 CE65:CG65 CE91:CG91 CE95:CG95 CU95:CW95 CU91:CW91 CU65:CW65 CU60:CW60 CU33:CW33 CU28:CW28 DK28:DM28 DK33:DM33 DK60:DM60 DK65:DM65 DK91:DM91 DK95:DM95 EQ28:ES28 EQ33:ES33 EQ60:ES60 EQ65:ES65 EQ91:ES91 EQ95:ES95">
    <cfRule type="cellIs" priority="1" dxfId="0" operator="lessThan" stopIfTrue="1">
      <formula>0</formula>
    </cfRule>
  </conditionalFormatting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53" r:id="rId1"/>
  <colBreaks count="4" manualBreakCount="4">
    <brk id="31" max="65535" man="1"/>
    <brk id="63" max="65535" man="1"/>
    <brk id="95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Montly sales - September 2009</dc:title>
  <dc:subject/>
  <dc:creator>a185933</dc:creator>
  <cp:keywords/>
  <dc:description/>
  <cp:lastModifiedBy>a181052</cp:lastModifiedBy>
  <cp:lastPrinted>2007-10-15T10:24:33Z</cp:lastPrinted>
  <dcterms:created xsi:type="dcterms:W3CDTF">2006-02-15T11:09:37Z</dcterms:created>
  <dcterms:modified xsi:type="dcterms:W3CDTF">2009-10-22T14:17:07Z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2009-09-30T00:00:00Z</vt:lpwstr>
  </property>
  <property fmtid="{D5CDD505-2E9C-101B-9397-08002B2CF9AE}" pid="6" name="Catégor">
    <vt:lpwstr>6</vt:lpwstr>
  </property>
</Properties>
</file>