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70" yWindow="390" windowWidth="19290" windowHeight="8145"/>
  </bookViews>
  <sheets>
    <sheet name="Sales by Model" sheetId="11" r:id="rId1"/>
    <sheet name="Group PC+LCV" sheetId="10" r:id="rId2"/>
    <sheet name="TWIZY" sheetId="1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G16954">[2]VENTES!#REF!</definedName>
    <definedName name="_S1">INDIRECT([0]!Serie_1,1)</definedName>
    <definedName name="_S2">INDIRECT([0]!Serie_2,1)</definedName>
    <definedName name="_S3">INDIRECT([0]!Serie_3,1)</definedName>
    <definedName name="base">#REF!</definedName>
    <definedName name="base_rsm_dacia">#REF!</definedName>
    <definedName name="base2">#REF!</definedName>
    <definedName name="BELGIQUE">[4]IMMATREN!$A$1:$AF$34</definedName>
    <definedName name="Carrosserie">#REF!</definedName>
    <definedName name="ColonneK">#REF!</definedName>
    <definedName name="Concatenation">OFFSET([5]BO_Non_Renseigne!$A$3,,,COUNTA([5]BO_Non_Renseigne!$A$1:$A$65536)-1)</definedName>
    <definedName name="coucou">INDIRECT([0]!Serie_3,1)</definedName>
    <definedName name="Courbes_ALN">'[2]Ventes&amp;RepALN'!$Q$1:$AC$51</definedName>
    <definedName name="Courbes_DOI">'[2]Ventes&amp;RepALN'!$Q$1:$AC$48</definedName>
    <definedName name="Courbes_hors_Turquie">'[2]Ventes&amp;RepALN'!#REF!</definedName>
    <definedName name="Courbes_Turquie">'[2]Ventes&amp;RepALN'!$Q$50:$AC$52</definedName>
    <definedName name="DACIA___RENAULT">'[2]RV-MENS-DOI'!$AF$76:$AR$92</definedName>
    <definedName name="data">#REF!</definedName>
    <definedName name="data2">#REF!</definedName>
    <definedName name="données">#REF!</definedName>
    <definedName name="Genre">#REF!</definedName>
    <definedName name="hello">INDIRECT([0]!Serie_2,1)</definedName>
    <definedName name="_xlnm.Print_Titles" localSheetId="1">'Group PC+LCV'!$1:$7</definedName>
    <definedName name="Lst_Mois">[2]Pilotage!$F$2:$F$13</definedName>
    <definedName name="Lst_pay">'[2]Écarts-DOI'!$A$13:$A$42</definedName>
    <definedName name="Lst_pays">'[2]Écarts-DOI'!$A$13:$A$42</definedName>
    <definedName name="LUXEMBOURG">[4]IMMATREN!$A$35:$AF$54</definedName>
    <definedName name="Marques">#REF!</definedName>
    <definedName name="Modèles">#REF!</definedName>
    <definedName name="Month">#REF!</definedName>
    <definedName name="Month_Num">#REF!</definedName>
    <definedName name="Nb_Corps">#REF!</definedName>
    <definedName name="NewMois">[2]Pilotage!$A$7</definedName>
    <definedName name="OldMois">[2]Pilotage!$B$7</definedName>
    <definedName name="PAYS">[1]PAYS!$A$1:$C$110</definedName>
    <definedName name="Prév_CFO_A">'[2]RV-MENS-DOI'!$AU$15:$BD$60</definedName>
    <definedName name="Prév_CFO_A1">'[2]RV-MENS-DOI'!$BF$15:$BM$60</definedName>
    <definedName name="Rés_mois_cum">'[2]RV-MENS-DOI'!$AF$13:$AS$67</definedName>
    <definedName name="S_1">INDIRECT([0]!Serie_1,1)</definedName>
    <definedName name="S_2">INDIRECT([0]!Serie_2,1)</definedName>
    <definedName name="S_3">INDIRECT([0]!Serie_3,1)</definedName>
    <definedName name="Serie_1">'[2]Graphe MM12'!$J$3</definedName>
    <definedName name="Serie_2">'[2]Graphe MM12'!$J$4</definedName>
    <definedName name="Serie_3">'[2]Graphe MM12'!$J$5</definedName>
    <definedName name="T_X">INDIRECT([0]!Texte_X,1)</definedName>
    <definedName name="Texte_X">'[2]Graphe MM12'!$J$2</definedName>
    <definedName name="TOT">#REF!</definedName>
    <definedName name="TRANSIT">[4]IMMATREN!$A$55:$AF$73</definedName>
    <definedName name="tt">#REF!</definedName>
    <definedName name="tutu">#REF!</definedName>
    <definedName name="TX">INDIRECT([0]!Texte_X,1)</definedName>
    <definedName name="_xlnm.Print_Area" localSheetId="1" xml:space="preserve">                                   'Group PC+LCV'!$C$47:$AA$48</definedName>
    <definedName name="_xlnm.Print_Area" localSheetId="0">'Sales by Model'!$B$1:$L$141</definedName>
    <definedName name="Zone_impres_MI">#REF!</definedName>
    <definedName name="zut">INDIRECT([0]!Serie_2,1)</definedName>
  </definedNames>
  <calcPr calcId="145621" iterateDelta="252"/>
</workbook>
</file>

<file path=xl/sharedStrings.xml><?xml version="1.0" encoding="utf-8"?>
<sst xmlns="http://schemas.openxmlformats.org/spreadsheetml/2006/main" count="2167" uniqueCount="671">
  <si>
    <t>TIV</t>
  </si>
  <si>
    <t>Volumes</t>
  </si>
  <si>
    <t>Market share</t>
  </si>
  <si>
    <t>Month</t>
  </si>
  <si>
    <t>YTD</t>
  </si>
  <si>
    <t>A-1</t>
  </si>
  <si>
    <t>Var % vs A-1</t>
  </si>
  <si>
    <t>Var in units</t>
  </si>
  <si>
    <t>Var pt vs A-1</t>
  </si>
  <si>
    <t>FRANCE</t>
  </si>
  <si>
    <t>France sales not registrated</t>
  </si>
  <si>
    <t>Sales not registrated</t>
  </si>
  <si>
    <t>EUROPE</t>
  </si>
  <si>
    <t>GERMANY</t>
  </si>
  <si>
    <t>ITALY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</si>
  <si>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</si>
  <si>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</si>
  <si>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</si>
  <si>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</si>
  <si>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</si>
  <si>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</si>
  <si>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</si>
  <si>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</si>
  <si>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</si>
  <si>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</si>
  <si>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</si>
  <si>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BELGIUM+LUXEMBOURG</t>
  </si>
  <si>
    <t>Belgium sales not registrated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</si>
  <si>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</si>
  <si>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</si>
  <si>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</si>
  <si>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</si>
  <si>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</si>
  <si>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</si>
  <si>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</si>
  <si>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</si>
  <si>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</si>
  <si>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</si>
  <si>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</si>
  <si>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</si>
  <si>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</si>
  <si>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</si>
  <si>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</si>
  <si>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</si>
  <si>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</si>
  <si>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</si>
  <si>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</si>
  <si>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</si>
  <si>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</si>
  <si>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</si>
  <si>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</si>
  <si>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</si>
  <si>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</si>
  <si>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</si>
  <si>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</si>
  <si>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GREECE</t>
  </si>
  <si>
    <t>Greece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</si>
  <si>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</si>
  <si>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</si>
  <si>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</si>
  <si>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</si>
  <si>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</si>
  <si>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</si>
  <si>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EUROMED AFRICA</t>
  </si>
  <si>
    <t>BULGARIA</t>
  </si>
  <si>
    <t>Bulgarie</t>
  </si>
  <si>
    <t>MOLDOVA</t>
  </si>
  <si>
    <t>Moldavie</t>
  </si>
  <si>
    <t>ROMANIA</t>
  </si>
  <si>
    <t>Roumanie</t>
  </si>
  <si>
    <t>TURKEY</t>
  </si>
  <si>
    <t>Turquie</t>
  </si>
  <si>
    <t>(1)</t>
  </si>
  <si>
    <t>ALGERIA</t>
  </si>
  <si>
    <t>Algerie</t>
  </si>
  <si>
    <t>MOROCCO</t>
  </si>
  <si>
    <t>Maroc</t>
  </si>
  <si>
    <t>TUNISIA</t>
  </si>
  <si>
    <t>Tunisie</t>
  </si>
  <si>
    <t>(2)</t>
  </si>
  <si>
    <t>BROKERS</t>
  </si>
  <si>
    <t>Societes D'Exportations</t>
  </si>
  <si>
    <t>MAGHREB</t>
  </si>
  <si>
    <t>Maghreb</t>
  </si>
  <si>
    <t>EUROMED</t>
  </si>
  <si>
    <t>EUROMED REGION</t>
  </si>
  <si>
    <t>SOUTH AFRICA + NAMIBIA</t>
  </si>
  <si>
    <t>Afrique du Sud + Namibie</t>
  </si>
  <si>
    <t>BOTSWANA</t>
  </si>
  <si>
    <t>Botswana</t>
  </si>
  <si>
    <t>LESOTHO</t>
  </si>
  <si>
    <t>Lesotho</t>
  </si>
  <si>
    <t>SWAZILAND</t>
  </si>
  <si>
    <t>Swaziland</t>
  </si>
  <si>
    <t>SOUTH AFRICA + OTHERS</t>
  </si>
  <si>
    <t>EGYPT</t>
  </si>
  <si>
    <t>Egypte</t>
  </si>
  <si>
    <t>LIBYA</t>
  </si>
  <si>
    <t>Lybie</t>
  </si>
  <si>
    <t>BENIN</t>
  </si>
  <si>
    <t>Benin</t>
  </si>
  <si>
    <t>BURKINA FASO</t>
  </si>
  <si>
    <t>Burkina Faso</t>
  </si>
  <si>
    <t>CAMEROON</t>
  </si>
  <si>
    <t>Cameroun</t>
  </si>
  <si>
    <t>DEMOCRATIC REPUBLIC OF THE CONGO</t>
  </si>
  <si>
    <t>Democratic Republic Of The Congo</t>
  </si>
  <si>
    <t>Congo</t>
  </si>
  <si>
    <t>GABON</t>
  </si>
  <si>
    <t>Gabon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</si>
  <si>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</si>
  <si>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</si>
  <si>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</si>
  <si>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</si>
  <si>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</si>
  <si>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</si>
  <si>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</si>
  <si>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</si>
  <si>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</si>
  <si>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</si>
  <si>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</si>
  <si>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</si>
  <si>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TOGO</t>
  </si>
  <si>
    <t>Togo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</si>
  <si>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</si>
  <si>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</si>
  <si>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</si>
  <si>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</si>
  <si>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</si>
  <si>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</si>
  <si>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</si>
  <si>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</si>
  <si>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</si>
  <si>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</si>
  <si>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MOZAMBIQUE</t>
  </si>
  <si>
    <t>Mozambique</t>
  </si>
  <si>
    <t>NIGERIA</t>
  </si>
  <si>
    <t>Nigeria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</si>
  <si>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</si>
  <si>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</si>
  <si>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</si>
  <si>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</si>
  <si>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</si>
  <si>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</si>
  <si>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</si>
  <si>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</si>
  <si>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ANGLO LUSO AFRICA</t>
  </si>
  <si>
    <t>COMOROS</t>
  </si>
  <si>
    <t>Comores</t>
  </si>
  <si>
    <t>MAURITIUS</t>
  </si>
  <si>
    <t>Ile Maurice</t>
  </si>
  <si>
    <t>MAYOTTE</t>
  </si>
  <si>
    <t>Mayotte</t>
  </si>
  <si>
    <t>SEYCHELLES</t>
  </si>
  <si>
    <t>Seychelles</t>
  </si>
  <si>
    <t>INDIAN OCEAN</t>
  </si>
  <si>
    <t>Ocean Indien</t>
  </si>
  <si>
    <t>DJIBOUTI</t>
  </si>
  <si>
    <t>Djibouti</t>
  </si>
  <si>
    <t>ETHIOPIA</t>
  </si>
  <si>
    <t>Ethiopie</t>
  </si>
  <si>
    <t>NORTH SUDAN</t>
  </si>
  <si>
    <t>North Sudan</t>
  </si>
  <si>
    <t>Soudan</t>
  </si>
  <si>
    <t>Others North Eastern Africa</t>
  </si>
  <si>
    <t>BURUNDI</t>
  </si>
  <si>
    <t>Burundi</t>
  </si>
  <si>
    <t>CAPE VERDE</t>
  </si>
  <si>
    <t>Cap Vert</t>
  </si>
  <si>
    <t>Central African Republic</t>
  </si>
  <si>
    <t>Republique Centrafricaine</t>
  </si>
  <si>
    <t>CHAD</t>
  </si>
  <si>
    <t>Tchad</t>
  </si>
  <si>
    <t>EQUATORIAL GUINEA</t>
  </si>
  <si>
    <t>Guinee Equatoriale</t>
  </si>
  <si>
    <t>ERITREA</t>
  </si>
  <si>
    <t>Erythree</t>
  </si>
  <si>
    <t>GAMBIA</t>
  </si>
  <si>
    <t>Gambie</t>
  </si>
  <si>
    <t>GUINEA</t>
  </si>
  <si>
    <t>Guinee</t>
  </si>
  <si>
    <t>GUINEA BISSAU</t>
  </si>
  <si>
    <t>Guinee Bissau</t>
  </si>
  <si>
    <t>MALAWI</t>
  </si>
  <si>
    <t>Malawi</t>
  </si>
  <si>
    <t>MALDIVES</t>
  </si>
  <si>
    <t>Maldives</t>
  </si>
  <si>
    <t>REPUBLIC OF THE CONGO</t>
  </si>
  <si>
    <t>Republic Of The Congo</t>
  </si>
  <si>
    <t>RWANDA</t>
  </si>
  <si>
    <t>Rwanda</t>
  </si>
  <si>
    <t>Sao Tome &amp; Principe</t>
  </si>
  <si>
    <t>SIERRA LEONE</t>
  </si>
  <si>
    <t>Sierra Leone</t>
  </si>
  <si>
    <t>SOMALIA</t>
  </si>
  <si>
    <t>Somalie</t>
  </si>
  <si>
    <t>OTHERS AFRICA</t>
  </si>
  <si>
    <t>Autres Afrique</t>
  </si>
  <si>
    <t>Nitco</t>
  </si>
  <si>
    <t>Sub Saharan Africa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</si>
  <si>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</si>
  <si>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</si>
  <si>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</si>
  <si>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</si>
  <si>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</si>
  <si>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</si>
  <si>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</si>
  <si>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</si>
  <si>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</t>
  </si>
  <si>
    <t>St Pierre et Miquelon</t>
  </si>
  <si>
    <t>DOM</t>
  </si>
  <si>
    <t>Importers Africa +DOM</t>
  </si>
  <si>
    <t>AFRICA + DOM</t>
  </si>
  <si>
    <t>TOTAL EUROMED AFRICA REGION</t>
  </si>
  <si>
    <t>EUROMED AFRICA REGION</t>
  </si>
  <si>
    <t>EURASIA</t>
  </si>
  <si>
    <t>RUSSIA</t>
  </si>
  <si>
    <t>Russie</t>
  </si>
  <si>
    <t>UKRAINE</t>
  </si>
  <si>
    <t>Ukraine</t>
  </si>
  <si>
    <t>ARMENIA</t>
  </si>
  <si>
    <t>Armenie</t>
  </si>
  <si>
    <t>AZERBAIJAN</t>
  </si>
  <si>
    <t>Azerbaidjan</t>
  </si>
  <si>
    <t>BELARUS</t>
  </si>
  <si>
    <t>Bielorussie</t>
  </si>
  <si>
    <t>GEORGIA</t>
  </si>
  <si>
    <t>Georgie</t>
  </si>
  <si>
    <t>KAZAKHSTAN</t>
  </si>
  <si>
    <t>Kazakstan</t>
  </si>
  <si>
    <t>RUSSIA AND CIS</t>
  </si>
  <si>
    <t>Russie/CEI</t>
  </si>
  <si>
    <t>KYRGYZSTAN</t>
  </si>
  <si>
    <t>Kirghizistan</t>
  </si>
  <si>
    <t>TAJIKISTAN</t>
  </si>
  <si>
    <t>Tadjikistan</t>
  </si>
  <si>
    <t>TURKMENISTAN</t>
  </si>
  <si>
    <t>Turkmenistan</t>
  </si>
  <si>
    <t>UZBEKISTAN</t>
  </si>
  <si>
    <t>Ouzbekistan</t>
  </si>
  <si>
    <t>CENTRAL ASIA</t>
  </si>
  <si>
    <t>ASIE CENTRALE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</si>
  <si>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</si>
  <si>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</si>
  <si>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</si>
  <si>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</si>
  <si>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</si>
  <si>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</si>
  <si>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</si>
  <si>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</si>
  <si>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</si>
  <si>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</si>
  <si>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</si>
  <si>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</si>
  <si>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</si>
  <si>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</si>
  <si>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</si>
  <si>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</si>
  <si>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</si>
  <si>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</si>
  <si>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</si>
  <si>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</si>
  <si>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</si>
  <si>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</si>
  <si>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</si>
  <si>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</si>
  <si>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</si>
  <si>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CUBA</t>
  </si>
  <si>
    <t>Cuba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</si>
  <si>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</si>
  <si>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</si>
  <si>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</si>
  <si>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</si>
  <si>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</si>
  <si>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</si>
  <si>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</si>
  <si>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</si>
  <si>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</si>
  <si>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</si>
  <si>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</si>
  <si>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</si>
  <si>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</si>
  <si>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</si>
  <si>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</si>
  <si>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</si>
  <si>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</si>
  <si>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</si>
  <si>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</si>
  <si>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</si>
  <si>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</si>
  <si>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</si>
  <si>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</si>
  <si>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</si>
  <si>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</si>
  <si>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</si>
  <si>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</si>
  <si>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</si>
  <si>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</si>
  <si>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</si>
  <si>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</si>
  <si>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</si>
  <si>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</si>
  <si>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</si>
  <si>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</si>
  <si>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</si>
  <si>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</si>
  <si>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</si>
  <si>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</si>
  <si>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</si>
  <si>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</si>
  <si>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</si>
  <si>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</si>
  <si>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</si>
  <si>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</si>
  <si>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</si>
  <si>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</si>
  <si>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</si>
  <si>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</si>
  <si>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</si>
  <si>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</si>
  <si>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</si>
  <si>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</si>
  <si>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</si>
  <si>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</si>
  <si>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</si>
  <si>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</si>
  <si>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</si>
  <si>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</si>
  <si>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</si>
  <si>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</si>
  <si>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</si>
  <si>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</si>
  <si>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</si>
  <si>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</si>
  <si>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</si>
  <si>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</si>
  <si>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</si>
  <si>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INDIA</t>
  </si>
  <si>
    <t>India</t>
  </si>
  <si>
    <t>BANGLADESH</t>
  </si>
  <si>
    <t>Bangladesh</t>
  </si>
  <si>
    <t>PAKISTAN</t>
  </si>
  <si>
    <t>Pakistan</t>
  </si>
  <si>
    <t>NEPAL</t>
  </si>
  <si>
    <t>Nepal</t>
  </si>
  <si>
    <t>BHUTAN</t>
  </si>
  <si>
    <t>Bhutan</t>
  </si>
  <si>
    <t>IRAN</t>
  </si>
  <si>
    <t>Iran</t>
  </si>
  <si>
    <t>SOUTH KOREA</t>
  </si>
  <si>
    <t>South Korea</t>
  </si>
  <si>
    <t>JAPAN</t>
  </si>
  <si>
    <t>Japan</t>
  </si>
  <si>
    <t>AUSTRALIA</t>
  </si>
  <si>
    <t>Australia</t>
  </si>
  <si>
    <t>NEW CALEDONIA</t>
  </si>
  <si>
    <t>New Caledonia</t>
  </si>
  <si>
    <t>TAHITI</t>
  </si>
  <si>
    <t>Tahiti</t>
  </si>
  <si>
    <t>TOM</t>
  </si>
  <si>
    <t>INDONESIA</t>
  </si>
  <si>
    <t>Indonesia</t>
  </si>
  <si>
    <t>SINGAPORE</t>
  </si>
  <si>
    <t>Singapore</t>
  </si>
  <si>
    <t>BRUNEI</t>
  </si>
  <si>
    <t>Brunei</t>
  </si>
  <si>
    <t>MALAYSIA</t>
  </si>
  <si>
    <t>Malaysia</t>
  </si>
  <si>
    <t>VIETNAM</t>
  </si>
  <si>
    <t>Vietnam</t>
  </si>
  <si>
    <t>CAMBODIA</t>
  </si>
  <si>
    <t>Cambodia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</si>
  <si>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</si>
  <si>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</si>
  <si>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</si>
  <si>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</si>
  <si>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</si>
  <si>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</si>
  <si>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</si>
  <si>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</si>
  <si>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ASEAN</t>
  </si>
  <si>
    <t>HONG KONG</t>
  </si>
  <si>
    <t>Hong Kong</t>
  </si>
  <si>
    <t>NEW ZEALAND</t>
  </si>
  <si>
    <t>New Zealand</t>
  </si>
  <si>
    <t>TAIWAN</t>
  </si>
  <si>
    <t>Taiwan</t>
  </si>
  <si>
    <t>PAPUA NEW GUINEA</t>
  </si>
  <si>
    <t>Papua New Guinea</t>
  </si>
  <si>
    <t>SAMOA</t>
  </si>
  <si>
    <t>Samoa</t>
  </si>
  <si>
    <t>SRI LANKA</t>
  </si>
  <si>
    <t>Sri Lanka</t>
  </si>
  <si>
    <t>TONGA</t>
  </si>
  <si>
    <t>Tonga</t>
  </si>
  <si>
    <t>VANUATU</t>
  </si>
  <si>
    <t>Vanuatu</t>
  </si>
  <si>
    <t>NORTH KOREA</t>
  </si>
  <si>
    <t>North Korea</t>
  </si>
  <si>
    <t>FIJI</t>
  </si>
  <si>
    <t>Fiji</t>
  </si>
  <si>
    <t>GUAM</t>
  </si>
  <si>
    <t>Guam</t>
  </si>
  <si>
    <t>MARSHALL ISLANDS</t>
  </si>
  <si>
    <t>Marshall Islands</t>
  </si>
  <si>
    <t>SOLOMON ISLANDS</t>
  </si>
  <si>
    <t>Solomon Islands</t>
  </si>
  <si>
    <t>KIRIBATI</t>
  </si>
  <si>
    <t>Kiribati</t>
  </si>
  <si>
    <t>MICRONESIA</t>
  </si>
  <si>
    <t>Micronesia</t>
  </si>
  <si>
    <t>MONGOLIA</t>
  </si>
  <si>
    <t>Mongolia</t>
  </si>
  <si>
    <t>DT1 - ASIA PACIFIC</t>
  </si>
  <si>
    <t>SAUDI ARABIA</t>
  </si>
  <si>
    <t>Saudi Arabia</t>
  </si>
  <si>
    <t>ABU DHABI (UAE)</t>
  </si>
  <si>
    <t>Abu Dhabi (UAE)</t>
  </si>
  <si>
    <t>DUBAI (UAE)</t>
  </si>
  <si>
    <t>Dubai (UAE)</t>
  </si>
  <si>
    <t>KUWAIT</t>
  </si>
  <si>
    <t>Kuwait</t>
  </si>
  <si>
    <t>BAHRAIN</t>
  </si>
  <si>
    <t>Bahrain</t>
  </si>
  <si>
    <t>OMAN</t>
  </si>
  <si>
    <t>Oman</t>
  </si>
  <si>
    <t>QATAR</t>
  </si>
  <si>
    <t>Qatar</t>
  </si>
  <si>
    <t>YEMEN</t>
  </si>
  <si>
    <t>Yemen</t>
  </si>
  <si>
    <t>OTHER GCC</t>
  </si>
  <si>
    <t>Other GCC</t>
  </si>
  <si>
    <t>IRAQ</t>
  </si>
  <si>
    <t>Iraq</t>
  </si>
  <si>
    <t>JORDAN</t>
  </si>
  <si>
    <t>Jordan</t>
  </si>
  <si>
    <t>LEBANON</t>
  </si>
  <si>
    <t>Lebanon</t>
  </si>
  <si>
    <t>SYRIA</t>
  </si>
  <si>
    <t>Syria</t>
  </si>
  <si>
    <t>LEVANT COUNTRIES</t>
  </si>
  <si>
    <t>Levant Countries</t>
  </si>
  <si>
    <t>DT2 - GCC + IRAQ + LEVANT</t>
  </si>
  <si>
    <t>ISRAEL</t>
  </si>
  <si>
    <t>Israel</t>
  </si>
  <si>
    <t>PALESTINE</t>
  </si>
  <si>
    <t>Palestine</t>
  </si>
  <si>
    <t>AFGHANISTAN</t>
  </si>
  <si>
    <t>Afghanistan</t>
  </si>
  <si>
    <t>DT3 - ISR + PALESTINE</t>
  </si>
  <si>
    <t>TOTAL ASIA PACIFIC REGION</t>
  </si>
  <si>
    <t>ASIA PACIFIC Region</t>
  </si>
  <si>
    <t>Asie Pacific excl Iran</t>
  </si>
  <si>
    <t>INTERNATIONAL</t>
  </si>
  <si>
    <t>INT. Excl Iran</t>
  </si>
  <si>
    <t>CANADA</t>
  </si>
  <si>
    <t>UNITED STATES OF AMERICA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</si>
  <si>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</si>
  <si>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</si>
  <si>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</si>
  <si>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</si>
  <si>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</si>
  <si>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</si>
  <si>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</si>
  <si>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</si>
  <si>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</si>
  <si>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</si>
  <si>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</si>
  <si>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</si>
  <si>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</si>
  <si>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</si>
  <si>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FIN</t>
  </si>
  <si>
    <t>PC+LCV</t>
  </si>
  <si>
    <t>RENAULT GROUP SALES BY COUNTRY</t>
  </si>
  <si>
    <t>PROVISIONAL SALES February, 2014 - D 9</t>
  </si>
  <si>
    <t>February 2014</t>
  </si>
  <si>
    <t/>
  </si>
  <si>
    <t>Dacia TOTAL</t>
  </si>
  <si>
    <t>Dacia</t>
  </si>
  <si>
    <t>Sandero 2</t>
  </si>
  <si>
    <t>Sandero</t>
  </si>
  <si>
    <t>Misc.</t>
  </si>
  <si>
    <t>Logan</t>
  </si>
  <si>
    <t>Lodgy</t>
  </si>
  <si>
    <t>Duster</t>
  </si>
  <si>
    <t>Dokker</t>
  </si>
  <si>
    <t>Renault TOTAL</t>
  </si>
  <si>
    <t>Renault</t>
  </si>
  <si>
    <t>Zoe</t>
  </si>
  <si>
    <t>Twingo</t>
  </si>
  <si>
    <t>Trafic</t>
  </si>
  <si>
    <t>Modus</t>
  </si>
  <si>
    <t>Megane</t>
  </si>
  <si>
    <t>Master 3 RT</t>
  </si>
  <si>
    <t>Master</t>
  </si>
  <si>
    <t>Laguna</t>
  </si>
  <si>
    <t>Koleos</t>
  </si>
  <si>
    <t>Kangoo ZE</t>
  </si>
  <si>
    <t>Kangoo</t>
  </si>
  <si>
    <t>Espace</t>
  </si>
  <si>
    <t>Clio 4</t>
  </si>
  <si>
    <t>Clio</t>
  </si>
  <si>
    <t>Captur</t>
  </si>
  <si>
    <t>LCV</t>
  </si>
  <si>
    <t>Samsung TOTAL</t>
  </si>
  <si>
    <t>Samsung</t>
  </si>
  <si>
    <t>SM7</t>
  </si>
  <si>
    <t>SM5</t>
  </si>
  <si>
    <t>Sm3</t>
  </si>
  <si>
    <t>Qm5</t>
  </si>
  <si>
    <t>Qm3</t>
  </si>
  <si>
    <t>Logan 2</t>
  </si>
  <si>
    <t>Wind</t>
  </si>
  <si>
    <t>Talisman</t>
  </si>
  <si>
    <t>Scala</t>
  </si>
  <si>
    <t>Safrane</t>
  </si>
  <si>
    <t>Pulse</t>
  </si>
  <si>
    <t>Latitude</t>
  </si>
  <si>
    <t>Fluence ZE</t>
  </si>
  <si>
    <t>Fluence</t>
  </si>
  <si>
    <t>Clio 2 ph6</t>
  </si>
  <si>
    <t>PC</t>
  </si>
  <si>
    <t>February</t>
  </si>
  <si>
    <t>Worldwide</t>
  </si>
  <si>
    <t>Europe Region</t>
  </si>
  <si>
    <t>Renault monthly sales</t>
  </si>
  <si>
    <t>WORLD SALES</t>
  </si>
  <si>
    <t>Asie Pacifique + Chine</t>
  </si>
  <si>
    <t>ASIE PACIFIC + CHINA</t>
  </si>
  <si>
    <t>Asie Pacifique</t>
  </si>
  <si>
    <t>ASIE PACIFIC REGION</t>
  </si>
  <si>
    <t>DT3</t>
  </si>
  <si>
    <t>DT3 - ISR + LEVANT COUNTRIES</t>
  </si>
  <si>
    <t>Jordanie</t>
  </si>
  <si>
    <t>Syrie</t>
  </si>
  <si>
    <t>Liban</t>
  </si>
  <si>
    <t>DT2 - GCC + IRAQ</t>
  </si>
  <si>
    <t>Bahrein</t>
  </si>
  <si>
    <t>Koweit</t>
  </si>
  <si>
    <t>Dubai</t>
  </si>
  <si>
    <t>Abu Dhabi</t>
  </si>
  <si>
    <t>Arabie Saoudite</t>
  </si>
  <si>
    <t>Irak</t>
  </si>
  <si>
    <t>Mongolie</t>
  </si>
  <si>
    <t>Micronesie</t>
  </si>
  <si>
    <t>Iles Salomon</t>
  </si>
  <si>
    <t>Iles Marshall</t>
  </si>
  <si>
    <t>Fidji</t>
  </si>
  <si>
    <t>Coree Du Nord</t>
  </si>
  <si>
    <t>Papouasie Nlle Guinee</t>
  </si>
  <si>
    <t>Nv Caledonie</t>
  </si>
  <si>
    <t>PACIFIC</t>
  </si>
  <si>
    <t>Nv Zelande</t>
  </si>
  <si>
    <t>Australie</t>
  </si>
  <si>
    <t>Thailande</t>
  </si>
  <si>
    <t>Cambodge</t>
  </si>
  <si>
    <t>Singapour</t>
  </si>
  <si>
    <t>Malaisie</t>
  </si>
  <si>
    <t>Indonesie</t>
  </si>
  <si>
    <t>Hongkong</t>
  </si>
  <si>
    <t>Japon</t>
  </si>
  <si>
    <t>Coree Du Sud</t>
  </si>
  <si>
    <t>Bouthan</t>
  </si>
  <si>
    <t>Inde</t>
  </si>
  <si>
    <t>Chine</t>
  </si>
  <si>
    <t>Amerique Latine Sud</t>
  </si>
  <si>
    <t>SOUTH LATIN AMERICA</t>
  </si>
  <si>
    <t>Amerique Latine Nord</t>
  </si>
  <si>
    <t>NORTH LATIN AMERICA</t>
  </si>
  <si>
    <t>Antilles NETH</t>
  </si>
  <si>
    <t>REGION EUROMED AFRIQUE</t>
  </si>
  <si>
    <t>Afrique + DOM</t>
  </si>
  <si>
    <t>Importateurs Afrique</t>
  </si>
  <si>
    <t>Importers Africa</t>
  </si>
  <si>
    <t>Egypte+Autres</t>
  </si>
  <si>
    <t>Egypt+Others</t>
  </si>
  <si>
    <t>St Pierre and Miquelon</t>
  </si>
  <si>
    <t>French Guiana</t>
  </si>
  <si>
    <t>Afrique anglophone</t>
  </si>
  <si>
    <t>Anglo Luso Africa</t>
  </si>
  <si>
    <t>Republique democratique du Congo</t>
  </si>
  <si>
    <t>Afrique du Sud + Others</t>
  </si>
  <si>
    <t>Afrique du Sud+Namibie</t>
  </si>
  <si>
    <t>REGION EUROMED</t>
  </si>
  <si>
    <t>TOTAL EUROMED REGION</t>
  </si>
  <si>
    <t>Brokers</t>
  </si>
  <si>
    <t>Tunisia</t>
  </si>
  <si>
    <t>Morocco</t>
  </si>
  <si>
    <t>Algeria</t>
  </si>
  <si>
    <t>Turkey</t>
  </si>
  <si>
    <t>Europe Orientale</t>
  </si>
  <si>
    <t>EASTERN EUROPE</t>
  </si>
  <si>
    <t>Romania</t>
  </si>
  <si>
    <t>Moldova</t>
  </si>
  <si>
    <t>Bulgaria</t>
  </si>
  <si>
    <t>REGION EUROPE</t>
  </si>
  <si>
    <t>TOTAL EUROPE REGION</t>
  </si>
  <si>
    <t>G9</t>
  </si>
  <si>
    <t>G 4</t>
  </si>
  <si>
    <t>TOTAL G4</t>
  </si>
  <si>
    <t>Grece</t>
  </si>
  <si>
    <t>Serbie</t>
  </si>
  <si>
    <t>Macedoine</t>
  </si>
  <si>
    <t>Bosnie</t>
  </si>
  <si>
    <t>Albanie</t>
  </si>
  <si>
    <t>Autres balkans</t>
  </si>
  <si>
    <t>Balkan States</t>
  </si>
  <si>
    <t>Croatie</t>
  </si>
  <si>
    <t>Croatia</t>
  </si>
  <si>
    <t>Slovenie</t>
  </si>
  <si>
    <t>Slovenia</t>
  </si>
  <si>
    <t>Mid CE</t>
  </si>
  <si>
    <t>NORTH CEEC</t>
  </si>
  <si>
    <t>Hongrie</t>
  </si>
  <si>
    <t>Hungary</t>
  </si>
  <si>
    <t>Slovaquie</t>
  </si>
  <si>
    <t>Slovakia</t>
  </si>
  <si>
    <t>Republique Tcheque</t>
  </si>
  <si>
    <t>Czech Republic</t>
  </si>
  <si>
    <t>POLAND+BALTIC STATES</t>
  </si>
  <si>
    <t>Lituanie</t>
  </si>
  <si>
    <t>Lettonie</t>
  </si>
  <si>
    <t>Estonie</t>
  </si>
  <si>
    <t>Pays baltes</t>
  </si>
  <si>
    <t>Baltic states</t>
  </si>
  <si>
    <t>Pologne</t>
  </si>
  <si>
    <t>Poland</t>
  </si>
  <si>
    <t>Islande</t>
  </si>
  <si>
    <t>Iceland</t>
  </si>
  <si>
    <t>Norvege</t>
  </si>
  <si>
    <t>Norway</t>
  </si>
  <si>
    <t>Finlande</t>
  </si>
  <si>
    <t>Finland</t>
  </si>
  <si>
    <t>Danemark</t>
  </si>
  <si>
    <t>Denmark</t>
  </si>
  <si>
    <t>Suede</t>
  </si>
  <si>
    <t>Sweden</t>
  </si>
  <si>
    <t>Autriche</t>
  </si>
  <si>
    <t>Austria</t>
  </si>
  <si>
    <t>Suisse</t>
  </si>
  <si>
    <t>Switzerland</t>
  </si>
  <si>
    <t>Transit belges</t>
  </si>
  <si>
    <t>Luxembourg</t>
  </si>
  <si>
    <t>Belgique</t>
  </si>
  <si>
    <t>Belgium</t>
  </si>
  <si>
    <t>Belgique+Luxembourg</t>
  </si>
  <si>
    <t>Belgium+Luxembourg</t>
  </si>
  <si>
    <t>Ministere Pays Bas</t>
  </si>
  <si>
    <t>Pays Bas</t>
  </si>
  <si>
    <t>Netherlands</t>
  </si>
  <si>
    <t>Portugal</t>
  </si>
  <si>
    <t>Espagne+Canaries</t>
  </si>
  <si>
    <t>Spain+Canary islands</t>
  </si>
  <si>
    <t>Malte</t>
  </si>
  <si>
    <t>Malta</t>
  </si>
  <si>
    <t>Chypre Grec</t>
  </si>
  <si>
    <t>Cyprus Greek</t>
  </si>
  <si>
    <t>Irlande</t>
  </si>
  <si>
    <t>Ireland</t>
  </si>
  <si>
    <t>Royaume Uni</t>
  </si>
  <si>
    <t>United Kingdom</t>
  </si>
  <si>
    <t>Italie</t>
  </si>
  <si>
    <t>Italy</t>
  </si>
  <si>
    <t>Allemagne</t>
  </si>
  <si>
    <t>Germany</t>
  </si>
  <si>
    <t>France VNI</t>
  </si>
  <si>
    <t>2011 to 2014</t>
  </si>
  <si>
    <t>Feb.  2014</t>
  </si>
  <si>
    <t>History</t>
  </si>
  <si>
    <t>February 2014 / D9</t>
  </si>
  <si>
    <t>TWIZY SALES BY COUNTRY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</si>
</sst>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mmmm\-yyyy"/>
    <numFmt numFmtId="165" formatCode="[$-40C]mmm\-yy;@"/>
    <numFmt numFmtId="166" formatCode="0.0%"/>
    <numFmt numFmtId="167" formatCode="[Blue]\+0.0%;[Red]\-0.0%"/>
    <numFmt numFmtId="168" formatCode="[Blue]\+#,##0.00;[Red]\-#,##0.00"/>
    <numFmt numFmtId="169" formatCode="#,##0.000000"/>
    <numFmt numFmtId="170" formatCode="[Blue]\+#,##0.000000;[Red]\-#,##0.000000"/>
    <numFmt numFmtId="171" formatCode="#,##0.0"/>
    <numFmt numFmtId="172" formatCode="_-* #,##0_-;\-* #,##0_-;_-* &quot;-&quot;_-;_-@_-"/>
    <numFmt numFmtId="173" formatCode="#,##0.00\ &quot;TL&quot;;\-#,##0.00\ &quot;TL&quot;"/>
    <numFmt numFmtId="174" formatCode="_-&quot;£&quot;* #,##0_-;\-&quot;£&quot;* #,##0_-;_-&quot;£&quot;* &quot;-&quot;_-;_-@_-"/>
    <numFmt numFmtId="175" formatCode="#,##0\ &quot;TL&quot;;\-#,##0\ &quot;TL&quot;"/>
    <numFmt numFmtId="176" formatCode="mmmm\ d\,\ yyyy"/>
    <numFmt numFmtId="177" formatCode="#,##0.00&quot; F&quot;;[Red]\-#,##0.00&quot; F&quot;"/>
  </numFmts>
  <fonts count="43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6"/>
      <color indexed="9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18"/>
      <color indexed="8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name val="ＭＳ Ｐゴシック"/>
      <charset val="128"/>
    </font>
    <font>
      <sz val="10"/>
      <name val="Arial"/>
    </font>
    <font>
      <b/>
      <sz val="10"/>
      <color indexed="22"/>
      <name val="Arial"/>
    </font>
    <font>
      <b/>
      <sz val="10"/>
      <name val="Arial"/>
    </font>
    <font>
      <sz val="10"/>
      <color indexed="9"/>
      <name val="Arial"/>
    </font>
    <font>
      <b/>
      <sz val="10"/>
      <color indexed="9"/>
      <name val="Arial"/>
    </font>
    <font>
      <b/>
      <sz val="12"/>
      <color indexed="9"/>
      <name val="Arial"/>
    </font>
    <font>
      <b/>
      <sz val="12"/>
      <name val="Arial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4"/>
      <color indexed="9"/>
      <name val="Arial"/>
      <family val="2"/>
    </font>
    <font>
      <i/>
      <sz val="12"/>
      <name val="Arial"/>
      <family val="2"/>
    </font>
    <font>
      <sz val="11"/>
      <color indexed="47"/>
      <name val="Arial"/>
      <family val="2"/>
    </font>
    <font>
      <b/>
      <sz val="18"/>
      <name val="Arial"/>
      <family val="2"/>
    </font>
    <font>
      <sz val="10"/>
      <name val="Helv"/>
    </font>
    <font>
      <sz val="11"/>
      <name val="돋움"/>
      <charset val="129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9" fontId="1" fillId="0" borderId="0" applyFont="0" applyFill="0" applyBorder="0" applyAlignment="0" applyProtection="0"/>
    <xf numFmtId="0" fontId="17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1" fillId="0" borderId="0"/>
    <xf numFmtId="9" fontId="17" fillId="0" borderId="0" applyFont="0" applyFill="0" applyBorder="0" applyAlignment="0" applyProtection="0"/>
    <xf numFmtId="0" fontId="17" fillId="0" borderId="0"/>
    <xf numFmtId="171" fontId="17" fillId="0" borderId="0" applyFill="0" applyBorder="0" applyAlignment="0" applyProtection="0"/>
    <xf numFmtId="172" fontId="17" fillId="0" borderId="0" applyFont="0" applyFill="0" applyBorder="0" applyAlignment="0" applyProtection="0"/>
    <xf numFmtId="171" fontId="17" fillId="0" borderId="0" applyFill="0" applyBorder="0" applyAlignment="0" applyProtection="0"/>
    <xf numFmtId="3" fontId="17" fillId="0" borderId="0" applyFill="0" applyBorder="0" applyAlignment="0" applyProtection="0"/>
    <xf numFmtId="173" fontId="17" fillId="0" borderId="0" applyFill="0" applyBorder="0" applyAlignment="0" applyProtection="0"/>
    <xf numFmtId="174" fontId="17" fillId="0" borderId="0" applyFont="0" applyFill="0" applyBorder="0" applyAlignment="0" applyProtection="0"/>
    <xf numFmtId="173" fontId="17" fillId="0" borderId="0" applyFill="0" applyBorder="0" applyAlignment="0" applyProtection="0"/>
    <xf numFmtId="175" fontId="17" fillId="0" borderId="0" applyFill="0" applyBorder="0" applyAlignment="0" applyProtection="0"/>
    <xf numFmtId="176" fontId="17" fillId="0" borderId="0" applyFill="0" applyBorder="0" applyAlignment="0" applyProtection="0"/>
    <xf numFmtId="2" fontId="17" fillId="0" borderId="0" applyFill="0" applyBorder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0" fontId="17" fillId="0" borderId="0" applyFill="0" applyBorder="0" applyAlignment="0" applyProtection="0"/>
    <xf numFmtId="0" fontId="42" fillId="0" borderId="0"/>
  </cellStyleXfs>
  <cellXfs count="903">
    <xf numFmtId="0" fontId="0" fillId="0" borderId="0" xfId="0"/>
    <xf numFmtId="0" fontId="2" fillId="0" borderId="0" xfId="0" applyFont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Alignment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0" xfId="0" applyFont="1" applyBorder="1"/>
    <xf numFmtId="3" fontId="4" fillId="0" borderId="4" xfId="0" applyNumberFormat="1" applyFont="1" applyBorder="1" applyAlignment="1">
      <alignment horizontal="center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center" wrapText="1"/>
    </xf>
    <xf numFmtId="1" fontId="4" fillId="0" borderId="4" xfId="0" applyNumberFormat="1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17" fontId="4" fillId="0" borderId="4" xfId="0" applyNumberFormat="1" applyFont="1" applyBorder="1" applyAlignment="1">
      <alignment horizontal="center" wrapText="1"/>
    </xf>
    <xf numFmtId="17" fontId="4" fillId="0" borderId="5" xfId="0" applyNumberFormat="1" applyFont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6" fontId="6" fillId="3" borderId="3" xfId="1" applyNumberFormat="1" applyFont="1" applyFill="1" applyBorder="1" applyAlignment="1">
      <alignment vertical="center"/>
    </xf>
    <xf numFmtId="167" fontId="6" fillId="3" borderId="3" xfId="1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8" fontId="6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8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0" fontId="8" fillId="0" borderId="0" xfId="0" applyFont="1" applyFill="1" applyBorder="1"/>
    <xf numFmtId="0" fontId="8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6" fontId="4" fillId="0" borderId="6" xfId="1" applyNumberFormat="1" applyFont="1" applyBorder="1"/>
    <xf numFmtId="167" fontId="4" fillId="0" borderId="6" xfId="1" applyNumberFormat="1" applyFont="1" applyBorder="1" applyAlignment="1">
      <alignment horizontal="right"/>
    </xf>
    <xf numFmtId="3" fontId="4" fillId="0" borderId="4" xfId="0" applyNumberFormat="1" applyFont="1" applyBorder="1"/>
    <xf numFmtId="0" fontId="4" fillId="0" borderId="0" xfId="0" applyFont="1" applyFill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8" fontId="4" fillId="0" borderId="6" xfId="0" applyNumberFormat="1" applyFont="1" applyBorder="1"/>
    <xf numFmtId="0" fontId="2" fillId="0" borderId="7" xfId="0" applyFont="1" applyFill="1" applyBorder="1"/>
    <xf numFmtId="0" fontId="10" fillId="0" borderId="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6" fontId="2" fillId="0" borderId="8" xfId="1" applyNumberFormat="1" applyFont="1" applyBorder="1"/>
    <xf numFmtId="3" fontId="2" fillId="0" borderId="7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8" fontId="2" fillId="0" borderId="8" xfId="0" applyNumberFormat="1" applyFont="1" applyBorder="1"/>
    <xf numFmtId="0" fontId="2" fillId="0" borderId="0" xfId="0" applyFont="1" applyFill="1" applyBorder="1" applyAlignment="1">
      <alignment horizontal="left"/>
    </xf>
    <xf numFmtId="0" fontId="8" fillId="0" borderId="0" xfId="0" applyFont="1" applyBorder="1"/>
    <xf numFmtId="0" fontId="4" fillId="0" borderId="7" xfId="0" applyFont="1" applyFill="1" applyBorder="1"/>
    <xf numFmtId="0" fontId="4" fillId="0" borderId="14" xfId="0" applyFont="1" applyBorder="1"/>
    <xf numFmtId="0" fontId="4" fillId="0" borderId="15" xfId="0" applyFont="1" applyFill="1" applyBorder="1"/>
    <xf numFmtId="0" fontId="10" fillId="0" borderId="15" xfId="0" applyFont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6" fontId="4" fillId="0" borderId="14" xfId="1" applyNumberFormat="1" applyFont="1" applyBorder="1"/>
    <xf numFmtId="3" fontId="4" fillId="0" borderId="16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8" fontId="4" fillId="0" borderId="14" xfId="0" applyNumberFormat="1" applyFont="1" applyBorder="1"/>
    <xf numFmtId="0" fontId="10" fillId="0" borderId="0" xfId="0" applyFont="1" applyFill="1" applyBorder="1"/>
    <xf numFmtId="0" fontId="2" fillId="0" borderId="8" xfId="0" applyFont="1" applyBorder="1" applyAlignment="1">
      <alignment horizontal="right"/>
    </xf>
    <xf numFmtId="166" fontId="2" fillId="0" borderId="11" xfId="1" applyNumberFormat="1" applyFont="1" applyBorder="1"/>
    <xf numFmtId="0" fontId="4" fillId="0" borderId="17" xfId="0" applyFont="1" applyBorder="1"/>
    <xf numFmtId="0" fontId="4" fillId="0" borderId="18" xfId="0" applyFont="1" applyFill="1" applyBorder="1"/>
    <xf numFmtId="0" fontId="10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6" fontId="4" fillId="0" borderId="17" xfId="1" applyNumberFormat="1" applyFont="1" applyBorder="1"/>
    <xf numFmtId="3" fontId="4" fillId="0" borderId="19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8" fontId="4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3" fontId="2" fillId="0" borderId="9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8" fontId="2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8" fillId="0" borderId="7" xfId="0" applyFont="1" applyFill="1" applyBorder="1"/>
    <xf numFmtId="0" fontId="2" fillId="0" borderId="3" xfId="0" applyFont="1" applyBorder="1"/>
    <xf numFmtId="3" fontId="2" fillId="0" borderId="1" xfId="0" applyNumberFormat="1" applyFont="1" applyFill="1" applyBorder="1"/>
    <xf numFmtId="3" fontId="2" fillId="0" borderId="2" xfId="0" applyNumberFormat="1" applyFont="1" applyBorder="1"/>
    <xf numFmtId="166" fontId="2" fillId="0" borderId="3" xfId="1" applyNumberFormat="1" applyFont="1" applyBorder="1"/>
    <xf numFmtId="3" fontId="2" fillId="0" borderId="1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8" fontId="2" fillId="0" borderId="3" xfId="0" applyNumberFormat="1" applyFont="1" applyBorder="1"/>
    <xf numFmtId="0" fontId="2" fillId="0" borderId="8" xfId="0" applyFont="1" applyFill="1" applyBorder="1"/>
    <xf numFmtId="0" fontId="8" fillId="0" borderId="8" xfId="0" applyFont="1" applyBorder="1" applyAlignment="1">
      <alignment horizontal="left" indent="2"/>
    </xf>
    <xf numFmtId="0" fontId="2" fillId="0" borderId="0" xfId="0" quotePrefix="1" applyFont="1" applyFill="1" applyBorder="1"/>
    <xf numFmtId="0" fontId="8" fillId="0" borderId="0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1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6" fontId="4" fillId="0" borderId="3" xfId="1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8" fontId="4" fillId="0" borderId="3" xfId="0" applyNumberFormat="1" applyFont="1" applyFill="1" applyBorder="1"/>
    <xf numFmtId="0" fontId="12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6" fontId="4" fillId="0" borderId="11" xfId="1" applyNumberFormat="1" applyFont="1" applyFill="1" applyBorder="1"/>
    <xf numFmtId="3" fontId="2" fillId="0" borderId="9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8" fontId="4" fillId="0" borderId="11" xfId="0" applyNumberFormat="1" applyFont="1" applyFill="1" applyBorder="1"/>
    <xf numFmtId="0" fontId="6" fillId="2" borderId="1" xfId="0" applyFont="1" applyFill="1" applyBorder="1"/>
    <xf numFmtId="0" fontId="6" fillId="2" borderId="3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6" fontId="6" fillId="3" borderId="3" xfId="1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8" fontId="6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6" fontId="2" fillId="3" borderId="11" xfId="1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8" fontId="2" fillId="3" borderId="11" xfId="0" applyNumberFormat="1" applyFont="1" applyFill="1" applyBorder="1"/>
    <xf numFmtId="0" fontId="8" fillId="0" borderId="0" xfId="0" applyFont="1" applyFill="1" applyBorder="1" applyAlignment="1">
      <alignment horizontal="right"/>
    </xf>
    <xf numFmtId="0" fontId="8" fillId="0" borderId="8" xfId="0" applyFont="1" applyFill="1" applyBorder="1"/>
    <xf numFmtId="3" fontId="4" fillId="0" borderId="0" xfId="0" applyNumberFormat="1" applyFont="1" applyFill="1" applyBorder="1"/>
    <xf numFmtId="166" fontId="4" fillId="0" borderId="0" xfId="1" applyNumberFormat="1" applyFont="1" applyFill="1" applyBorder="1"/>
    <xf numFmtId="2" fontId="4" fillId="0" borderId="0" xfId="1" applyNumberFormat="1" applyFont="1" applyFill="1" applyBorder="1"/>
    <xf numFmtId="168" fontId="4" fillId="0" borderId="0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2" fillId="5" borderId="4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2" fillId="5" borderId="4" xfId="0" applyNumberFormat="1" applyFont="1" applyFill="1" applyBorder="1"/>
    <xf numFmtId="3" fontId="2" fillId="5" borderId="5" xfId="0" applyNumberFormat="1" applyFont="1" applyFill="1" applyBorder="1"/>
    <xf numFmtId="166" fontId="2" fillId="5" borderId="6" xfId="1" applyNumberFormat="1" applyFont="1" applyFill="1" applyBorder="1"/>
    <xf numFmtId="2" fontId="2" fillId="5" borderId="4" xfId="1" applyNumberFormat="1" applyFont="1" applyFill="1" applyBorder="1"/>
    <xf numFmtId="2" fontId="2" fillId="5" borderId="5" xfId="1" applyNumberFormat="1" applyFont="1" applyFill="1" applyBorder="1"/>
    <xf numFmtId="168" fontId="2" fillId="5" borderId="6" xfId="0" applyNumberFormat="1" applyFont="1" applyFill="1" applyBorder="1"/>
    <xf numFmtId="0" fontId="2" fillId="0" borderId="1" xfId="0" quotePrefix="1" applyFont="1" applyFill="1" applyBorder="1"/>
    <xf numFmtId="0" fontId="4" fillId="5" borderId="9" xfId="0" applyFont="1" applyFill="1" applyBorder="1"/>
    <xf numFmtId="0" fontId="4" fillId="5" borderId="11" xfId="0" applyFont="1" applyFill="1" applyBorder="1"/>
    <xf numFmtId="0" fontId="2" fillId="5" borderId="10" xfId="0" applyFont="1" applyFill="1" applyBorder="1"/>
    <xf numFmtId="0" fontId="4" fillId="5" borderId="10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6" fontId="2" fillId="5" borderId="11" xfId="1" applyNumberFormat="1" applyFont="1" applyFill="1" applyBorder="1"/>
    <xf numFmtId="166" fontId="4" fillId="5" borderId="11" xfId="1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8" fontId="4" fillId="5" borderId="11" xfId="0" applyNumberFormat="1" applyFont="1" applyFill="1" applyBorder="1"/>
    <xf numFmtId="0" fontId="14" fillId="4" borderId="0" xfId="0" applyFont="1" applyFill="1" applyBorder="1"/>
    <xf numFmtId="0" fontId="14" fillId="4" borderId="8" xfId="0" applyFont="1" applyFill="1" applyBorder="1"/>
    <xf numFmtId="3" fontId="14" fillId="4" borderId="0" xfId="0" applyNumberFormat="1" applyFont="1" applyFill="1" applyBorder="1"/>
    <xf numFmtId="166" fontId="15" fillId="4" borderId="8" xfId="1" applyNumberFormat="1" applyFont="1" applyFill="1" applyBorder="1"/>
    <xf numFmtId="166" fontId="14" fillId="4" borderId="8" xfId="1" applyNumberFormat="1" applyFont="1" applyFill="1" applyBorder="1"/>
    <xf numFmtId="0" fontId="14" fillId="0" borderId="0" xfId="0" applyFont="1" applyFill="1" applyBorder="1"/>
    <xf numFmtId="3" fontId="14" fillId="4" borderId="7" xfId="0" applyNumberFormat="1" applyFont="1" applyFill="1" applyBorder="1"/>
    <xf numFmtId="2" fontId="14" fillId="4" borderId="7" xfId="1" applyNumberFormat="1" applyFont="1" applyFill="1" applyBorder="1"/>
    <xf numFmtId="2" fontId="14" fillId="4" borderId="0" xfId="1" applyNumberFormat="1" applyFont="1" applyFill="1" applyBorder="1"/>
    <xf numFmtId="168" fontId="14" fillId="4" borderId="8" xfId="0" applyNumberFormat="1" applyFont="1" applyFill="1" applyBorder="1"/>
    <xf numFmtId="166" fontId="2" fillId="0" borderId="8" xfId="1" applyNumberFormat="1" applyFont="1" applyFill="1" applyBorder="1"/>
    <xf numFmtId="166" fontId="4" fillId="0" borderId="8" xfId="1" applyNumberFormat="1" applyFont="1" applyFill="1" applyBorder="1"/>
    <xf numFmtId="3" fontId="4" fillId="0" borderId="7" xfId="0" applyNumberFormat="1" applyFont="1" applyFill="1" applyBorder="1"/>
    <xf numFmtId="2" fontId="4" fillId="0" borderId="7" xfId="1" applyNumberFormat="1" applyFont="1" applyFill="1" applyBorder="1"/>
    <xf numFmtId="168" fontId="4" fillId="0" borderId="8" xfId="0" applyNumberFormat="1" applyFont="1" applyFill="1" applyBorder="1"/>
    <xf numFmtId="0" fontId="4" fillId="5" borderId="20" xfId="0" applyFont="1" applyFill="1" applyBorder="1"/>
    <xf numFmtId="0" fontId="4" fillId="5" borderId="21" xfId="0" applyFont="1" applyFill="1" applyBorder="1"/>
    <xf numFmtId="0" fontId="2" fillId="5" borderId="20" xfId="0" applyFont="1" applyFill="1" applyBorder="1"/>
    <xf numFmtId="3" fontId="4" fillId="5" borderId="20" xfId="0" applyNumberFormat="1" applyFont="1" applyFill="1" applyBorder="1"/>
    <xf numFmtId="166" fontId="2" fillId="5" borderId="21" xfId="1" applyNumberFormat="1" applyFont="1" applyFill="1" applyBorder="1"/>
    <xf numFmtId="166" fontId="4" fillId="5" borderId="21" xfId="1" applyNumberFormat="1" applyFont="1" applyFill="1" applyBorder="1"/>
    <xf numFmtId="3" fontId="4" fillId="5" borderId="22" xfId="0" applyNumberFormat="1" applyFont="1" applyFill="1" applyBorder="1"/>
    <xf numFmtId="2" fontId="4" fillId="5" borderId="22" xfId="1" applyNumberFormat="1" applyFont="1" applyFill="1" applyBorder="1"/>
    <xf numFmtId="2" fontId="4" fillId="5" borderId="20" xfId="1" applyNumberFormat="1" applyFont="1" applyFill="1" applyBorder="1"/>
    <xf numFmtId="168" fontId="4" fillId="5" borderId="21" xfId="0" applyNumberFormat="1" applyFont="1" applyFill="1" applyBorder="1"/>
    <xf numFmtId="3" fontId="2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8" fontId="2" fillId="0" borderId="8" xfId="0" applyNumberFormat="1" applyFont="1" applyFill="1" applyBorder="1"/>
    <xf numFmtId="0" fontId="2" fillId="0" borderId="21" xfId="0" applyFont="1" applyFill="1" applyBorder="1"/>
    <xf numFmtId="0" fontId="2" fillId="0" borderId="20" xfId="0" applyFont="1" applyFill="1" applyBorder="1"/>
    <xf numFmtId="3" fontId="2" fillId="0" borderId="20" xfId="0" applyNumberFormat="1" applyFont="1" applyFill="1" applyBorder="1"/>
    <xf numFmtId="166" fontId="2" fillId="0" borderId="21" xfId="1" applyNumberFormat="1" applyFont="1" applyFill="1" applyBorder="1"/>
    <xf numFmtId="3" fontId="2" fillId="0" borderId="22" xfId="0" applyNumberFormat="1" applyFont="1" applyFill="1" applyBorder="1"/>
    <xf numFmtId="2" fontId="2" fillId="0" borderId="22" xfId="1" applyNumberFormat="1" applyFont="1" applyFill="1" applyBorder="1"/>
    <xf numFmtId="2" fontId="2" fillId="0" borderId="20" xfId="1" applyNumberFormat="1" applyFont="1" applyFill="1" applyBorder="1"/>
    <xf numFmtId="168" fontId="2" fillId="0" borderId="21" xfId="0" applyNumberFormat="1" applyFont="1" applyFill="1" applyBorder="1"/>
    <xf numFmtId="0" fontId="4" fillId="5" borderId="8" xfId="0" applyFont="1" applyFill="1" applyBorder="1"/>
    <xf numFmtId="0" fontId="4" fillId="5" borderId="0" xfId="0" applyFont="1" applyFill="1" applyBorder="1"/>
    <xf numFmtId="3" fontId="4" fillId="5" borderId="0" xfId="0" applyNumberFormat="1" applyFont="1" applyFill="1" applyBorder="1"/>
    <xf numFmtId="166" fontId="4" fillId="5" borderId="8" xfId="1" applyNumberFormat="1" applyFont="1" applyFill="1" applyBorder="1"/>
    <xf numFmtId="3" fontId="4" fillId="5" borderId="7" xfId="0" applyNumberFormat="1" applyFont="1" applyFill="1" applyBorder="1"/>
    <xf numFmtId="2" fontId="4" fillId="5" borderId="7" xfId="1" applyNumberFormat="1" applyFont="1" applyFill="1" applyBorder="1"/>
    <xf numFmtId="2" fontId="4" fillId="5" borderId="0" xfId="1" applyNumberFormat="1" applyFont="1" applyFill="1" applyBorder="1"/>
    <xf numFmtId="168" fontId="4" fillId="5" borderId="8" xfId="0" applyNumberFormat="1" applyFont="1" applyFill="1" applyBorder="1"/>
    <xf numFmtId="0" fontId="4" fillId="0" borderId="6" xfId="0" applyFont="1" applyFill="1" applyBorder="1"/>
    <xf numFmtId="3" fontId="2" fillId="0" borderId="5" xfId="0" applyNumberFormat="1" applyFont="1" applyFill="1" applyBorder="1"/>
    <xf numFmtId="3" fontId="4" fillId="0" borderId="5" xfId="0" applyNumberFormat="1" applyFont="1" applyFill="1" applyBorder="1"/>
    <xf numFmtId="166" fontId="2" fillId="0" borderId="6" xfId="1" applyNumberFormat="1" applyFont="1" applyFill="1" applyBorder="1"/>
    <xf numFmtId="166" fontId="4" fillId="0" borderId="6" xfId="1" applyNumberFormat="1" applyFont="1" applyFill="1" applyBorder="1"/>
    <xf numFmtId="2" fontId="2" fillId="0" borderId="4" xfId="1" applyNumberFormat="1" applyFont="1" applyFill="1" applyBorder="1"/>
    <xf numFmtId="2" fontId="2" fillId="0" borderId="5" xfId="1" applyNumberFormat="1" applyFont="1" applyFill="1" applyBorder="1"/>
    <xf numFmtId="168" fontId="2" fillId="0" borderId="6" xfId="0" applyNumberFormat="1" applyFont="1" applyFill="1" applyBorder="1"/>
    <xf numFmtId="168" fontId="4" fillId="0" borderId="6" xfId="0" applyNumberFormat="1" applyFont="1" applyFill="1" applyBorder="1"/>
    <xf numFmtId="0" fontId="4" fillId="5" borderId="23" xfId="0" applyFont="1" applyFill="1" applyBorder="1"/>
    <xf numFmtId="0" fontId="4" fillId="5" borderId="24" xfId="0" applyFont="1" applyFill="1" applyBorder="1"/>
    <xf numFmtId="0" fontId="2" fillId="5" borderId="23" xfId="0" applyFont="1" applyFill="1" applyBorder="1"/>
    <xf numFmtId="3" fontId="4" fillId="5" borderId="23" xfId="0" applyNumberFormat="1" applyFont="1" applyFill="1" applyBorder="1"/>
    <xf numFmtId="166" fontId="4" fillId="5" borderId="24" xfId="1" applyNumberFormat="1" applyFont="1" applyFill="1" applyBorder="1"/>
    <xf numFmtId="3" fontId="4" fillId="5" borderId="25" xfId="0" applyNumberFormat="1" applyFont="1" applyFill="1" applyBorder="1"/>
    <xf numFmtId="2" fontId="4" fillId="5" borderId="25" xfId="1" applyNumberFormat="1" applyFont="1" applyFill="1" applyBorder="1"/>
    <xf numFmtId="2" fontId="4" fillId="5" borderId="23" xfId="1" applyNumberFormat="1" applyFont="1" applyFill="1" applyBorder="1"/>
    <xf numFmtId="168" fontId="4" fillId="5" borderId="24" xfId="0" applyNumberFormat="1" applyFont="1" applyFill="1" applyBorder="1"/>
    <xf numFmtId="0" fontId="16" fillId="0" borderId="0" xfId="0" applyFont="1" applyBorder="1"/>
    <xf numFmtId="0" fontId="16" fillId="0" borderId="8" xfId="2" applyFont="1" applyFill="1" applyBorder="1"/>
    <xf numFmtId="0" fontId="16" fillId="0" borderId="8" xfId="2" applyFont="1" applyFill="1" applyBorder="1" applyAlignment="1">
      <alignment vertical="center"/>
    </xf>
    <xf numFmtId="0" fontId="13" fillId="4" borderId="0" xfId="0" applyFont="1" applyFill="1" applyBorder="1" applyAlignment="1">
      <alignment horizontal="center" vertical="center" textRotation="255"/>
    </xf>
    <xf numFmtId="0" fontId="4" fillId="5" borderId="26" xfId="0" applyFont="1" applyFill="1" applyBorder="1"/>
    <xf numFmtId="0" fontId="4" fillId="5" borderId="27" xfId="0" applyFont="1" applyFill="1" applyBorder="1"/>
    <xf numFmtId="0" fontId="2" fillId="5" borderId="26" xfId="0" applyFont="1" applyFill="1" applyBorder="1"/>
    <xf numFmtId="3" fontId="4" fillId="5" borderId="26" xfId="0" applyNumberFormat="1" applyFont="1" applyFill="1" applyBorder="1"/>
    <xf numFmtId="166" fontId="2" fillId="5" borderId="27" xfId="1" applyNumberFormat="1" applyFont="1" applyFill="1" applyBorder="1"/>
    <xf numFmtId="166" fontId="4" fillId="5" borderId="27" xfId="1" applyNumberFormat="1" applyFont="1" applyFill="1" applyBorder="1"/>
    <xf numFmtId="3" fontId="4" fillId="5" borderId="28" xfId="0" applyNumberFormat="1" applyFont="1" applyFill="1" applyBorder="1"/>
    <xf numFmtId="2" fontId="4" fillId="5" borderId="28" xfId="1" applyNumberFormat="1" applyFont="1" applyFill="1" applyBorder="1"/>
    <xf numFmtId="2" fontId="4" fillId="5" borderId="26" xfId="1" applyNumberFormat="1" applyFont="1" applyFill="1" applyBorder="1"/>
    <xf numFmtId="168" fontId="4" fillId="5" borderId="27" xfId="0" applyNumberFormat="1" applyFont="1" applyFill="1" applyBorder="1"/>
    <xf numFmtId="166" fontId="2" fillId="5" borderId="8" xfId="1" applyNumberFormat="1" applyFont="1" applyFill="1" applyBorder="1"/>
    <xf numFmtId="0" fontId="7" fillId="4" borderId="9" xfId="0" applyFont="1" applyFill="1" applyBorder="1"/>
    <xf numFmtId="0" fontId="7" fillId="4" borderId="11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6" fontId="7" fillId="4" borderId="11" xfId="1" applyNumberFormat="1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8" fontId="7" fillId="4" borderId="11" xfId="0" applyNumberFormat="1" applyFont="1" applyFill="1" applyBorder="1"/>
    <xf numFmtId="0" fontId="2" fillId="0" borderId="7" xfId="0" applyFont="1" applyBorder="1"/>
    <xf numFmtId="0" fontId="4" fillId="7" borderId="4" xfId="0" applyFont="1" applyFill="1" applyBorder="1"/>
    <xf numFmtId="0" fontId="4" fillId="7" borderId="6" xfId="0" applyFont="1" applyFill="1" applyBorder="1"/>
    <xf numFmtId="3" fontId="4" fillId="7" borderId="4" xfId="0" applyNumberFormat="1" applyFont="1" applyFill="1" applyBorder="1"/>
    <xf numFmtId="3" fontId="4" fillId="7" borderId="5" xfId="0" applyNumberFormat="1" applyFont="1" applyFill="1" applyBorder="1"/>
    <xf numFmtId="166" fontId="4" fillId="7" borderId="6" xfId="1" applyNumberFormat="1" applyFont="1" applyFill="1" applyBorder="1"/>
    <xf numFmtId="2" fontId="4" fillId="7" borderId="4" xfId="1" applyNumberFormat="1" applyFont="1" applyFill="1" applyBorder="1"/>
    <xf numFmtId="2" fontId="4" fillId="7" borderId="5" xfId="1" applyNumberFormat="1" applyFont="1" applyFill="1" applyBorder="1"/>
    <xf numFmtId="168" fontId="4" fillId="7" borderId="6" xfId="0" applyNumberFormat="1" applyFont="1" applyFill="1" applyBorder="1"/>
    <xf numFmtId="0" fontId="6" fillId="6" borderId="4" xfId="0" applyFont="1" applyFill="1" applyBorder="1"/>
    <xf numFmtId="0" fontId="6" fillId="6" borderId="6" xfId="0" applyFont="1" applyFill="1" applyBorder="1"/>
    <xf numFmtId="3" fontId="6" fillId="6" borderId="4" xfId="0" applyNumberFormat="1" applyFont="1" applyFill="1" applyBorder="1"/>
    <xf numFmtId="3" fontId="6" fillId="6" borderId="5" xfId="0" applyNumberFormat="1" applyFont="1" applyFill="1" applyBorder="1"/>
    <xf numFmtId="166" fontId="6" fillId="6" borderId="6" xfId="1" applyNumberFormat="1" applyFont="1" applyFill="1" applyBorder="1"/>
    <xf numFmtId="2" fontId="6" fillId="6" borderId="4" xfId="1" applyNumberFormat="1" applyFont="1" applyFill="1" applyBorder="1"/>
    <xf numFmtId="2" fontId="6" fillId="6" borderId="5" xfId="1" applyNumberFormat="1" applyFont="1" applyFill="1" applyBorder="1"/>
    <xf numFmtId="168" fontId="6" fillId="6" borderId="6" xfId="0" applyNumberFormat="1" applyFont="1" applyFill="1" applyBorder="1"/>
    <xf numFmtId="0" fontId="4" fillId="0" borderId="8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9" borderId="4" xfId="0" applyFont="1" applyFill="1" applyBorder="1"/>
    <xf numFmtId="0" fontId="4" fillId="9" borderId="6" xfId="0" applyFont="1" applyFill="1" applyBorder="1"/>
    <xf numFmtId="3" fontId="4" fillId="9" borderId="4" xfId="0" applyNumberFormat="1" applyFont="1" applyFill="1" applyBorder="1"/>
    <xf numFmtId="3" fontId="4" fillId="9" borderId="5" xfId="0" applyNumberFormat="1" applyFont="1" applyFill="1" applyBorder="1"/>
    <xf numFmtId="166" fontId="4" fillId="9" borderId="6" xfId="1" applyNumberFormat="1" applyFont="1" applyFill="1" applyBorder="1"/>
    <xf numFmtId="2" fontId="4" fillId="9" borderId="4" xfId="1" applyNumberFormat="1" applyFont="1" applyFill="1" applyBorder="1"/>
    <xf numFmtId="2" fontId="4" fillId="9" borderId="5" xfId="1" applyNumberFormat="1" applyFont="1" applyFill="1" applyBorder="1"/>
    <xf numFmtId="168" fontId="4" fillId="9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6" fontId="4" fillId="0" borderId="8" xfId="1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8" fontId="4" fillId="0" borderId="8" xfId="0" applyNumberFormat="1" applyFont="1" applyBorder="1"/>
    <xf numFmtId="0" fontId="2" fillId="0" borderId="0" xfId="0" applyNumberFormat="1" applyFont="1" applyBorder="1"/>
    <xf numFmtId="0" fontId="6" fillId="8" borderId="4" xfId="0" applyFont="1" applyFill="1" applyBorder="1"/>
    <xf numFmtId="0" fontId="6" fillId="8" borderId="6" xfId="0" applyFont="1" applyFill="1" applyBorder="1"/>
    <xf numFmtId="0" fontId="6" fillId="8" borderId="29" xfId="0" applyFont="1" applyFill="1" applyBorder="1"/>
    <xf numFmtId="3" fontId="6" fillId="8" borderId="4" xfId="0" applyNumberFormat="1" applyFont="1" applyFill="1" applyBorder="1"/>
    <xf numFmtId="3" fontId="6" fillId="8" borderId="5" xfId="0" applyNumberFormat="1" applyFont="1" applyFill="1" applyBorder="1"/>
    <xf numFmtId="166" fontId="6" fillId="8" borderId="6" xfId="1" applyNumberFormat="1" applyFont="1" applyFill="1" applyBorder="1"/>
    <xf numFmtId="2" fontId="6" fillId="8" borderId="4" xfId="1" applyNumberFormat="1" applyFont="1" applyFill="1" applyBorder="1"/>
    <xf numFmtId="2" fontId="6" fillId="8" borderId="5" xfId="1" applyNumberFormat="1" applyFont="1" applyFill="1" applyBorder="1"/>
    <xf numFmtId="168" fontId="6" fillId="8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6" fontId="6" fillId="0" borderId="0" xfId="1" applyNumberFormat="1" applyFont="1" applyFill="1" applyBorder="1"/>
    <xf numFmtId="2" fontId="6" fillId="0" borderId="0" xfId="1" applyNumberFormat="1" applyFont="1" applyFill="1" applyBorder="1"/>
    <xf numFmtId="168" fontId="6" fillId="0" borderId="0" xfId="0" applyNumberFormat="1" applyFont="1" applyFill="1" applyBorder="1"/>
    <xf numFmtId="0" fontId="2" fillId="0" borderId="4" xfId="0" applyFont="1" applyFill="1" applyBorder="1"/>
    <xf numFmtId="0" fontId="4" fillId="0" borderId="30" xfId="0" applyFont="1" applyFill="1" applyBorder="1"/>
    <xf numFmtId="2" fontId="4" fillId="0" borderId="4" xfId="1" applyNumberFormat="1" applyFont="1" applyFill="1" applyBorder="1"/>
    <xf numFmtId="2" fontId="4" fillId="0" borderId="5" xfId="1" applyNumberFormat="1" applyFont="1" applyFill="1" applyBorder="1"/>
    <xf numFmtId="0" fontId="4" fillId="0" borderId="11" xfId="0" applyFont="1" applyBorder="1"/>
    <xf numFmtId="0" fontId="4" fillId="0" borderId="4" xfId="0" applyFont="1" applyFill="1" applyBorder="1"/>
    <xf numFmtId="49" fontId="8" fillId="0" borderId="0" xfId="0" applyNumberFormat="1" applyFont="1" applyBorder="1"/>
    <xf numFmtId="49" fontId="8" fillId="0" borderId="8" xfId="0" applyNumberFormat="1" applyFont="1" applyBorder="1"/>
    <xf numFmtId="3" fontId="4" fillId="0" borderId="9" xfId="0" applyNumberFormat="1" applyFont="1" applyBorder="1"/>
    <xf numFmtId="3" fontId="4" fillId="0" borderId="10" xfId="0" applyNumberFormat="1" applyFont="1" applyBorder="1"/>
    <xf numFmtId="166" fontId="4" fillId="0" borderId="11" xfId="1" applyNumberFormat="1" applyFont="1" applyBorder="1"/>
    <xf numFmtId="2" fontId="4" fillId="0" borderId="9" xfId="1" applyNumberFormat="1" applyFont="1" applyBorder="1"/>
    <xf numFmtId="2" fontId="4" fillId="0" borderId="10" xfId="1" applyNumberFormat="1" applyFont="1" applyBorder="1"/>
    <xf numFmtId="168" fontId="4" fillId="0" borderId="11" xfId="0" applyNumberFormat="1" applyFont="1" applyBorder="1"/>
    <xf numFmtId="49" fontId="2" fillId="0" borderId="0" xfId="0" applyNumberFormat="1" applyFont="1" applyBorder="1"/>
    <xf numFmtId="0" fontId="2" fillId="0" borderId="30" xfId="0" applyFont="1" applyFill="1" applyBorder="1"/>
    <xf numFmtId="0" fontId="4" fillId="11" borderId="6" xfId="0" applyFont="1" applyFill="1" applyBorder="1"/>
    <xf numFmtId="0" fontId="4" fillId="11" borderId="4" xfId="0" applyFont="1" applyFill="1" applyBorder="1"/>
    <xf numFmtId="49" fontId="10" fillId="11" borderId="6" xfId="0" applyNumberFormat="1" applyFont="1" applyFill="1" applyBorder="1"/>
    <xf numFmtId="3" fontId="2" fillId="11" borderId="4" xfId="0" applyNumberFormat="1" applyFont="1" applyFill="1" applyBorder="1"/>
    <xf numFmtId="3" fontId="2" fillId="11" borderId="5" xfId="0" applyNumberFormat="1" applyFont="1" applyFill="1" applyBorder="1"/>
    <xf numFmtId="166" fontId="2" fillId="11" borderId="6" xfId="1" applyNumberFormat="1" applyFont="1" applyFill="1" applyBorder="1"/>
    <xf numFmtId="2" fontId="2" fillId="11" borderId="4" xfId="1" applyNumberFormat="1" applyFont="1" applyFill="1" applyBorder="1"/>
    <xf numFmtId="2" fontId="2" fillId="11" borderId="5" xfId="1" applyNumberFormat="1" applyFont="1" applyFill="1" applyBorder="1"/>
    <xf numFmtId="168" fontId="2" fillId="11" borderId="6" xfId="0" applyNumberFormat="1" applyFont="1" applyFill="1" applyBorder="1"/>
    <xf numFmtId="0" fontId="8" fillId="0" borderId="0" xfId="0" applyNumberFormat="1" applyFont="1" applyBorder="1"/>
    <xf numFmtId="0" fontId="4" fillId="11" borderId="5" xfId="0" applyFont="1" applyFill="1" applyBorder="1"/>
    <xf numFmtId="3" fontId="4" fillId="11" borderId="5" xfId="0" applyNumberFormat="1" applyFont="1" applyFill="1" applyBorder="1"/>
    <xf numFmtId="166" fontId="4" fillId="11" borderId="6" xfId="1" applyNumberFormat="1" applyFont="1" applyFill="1" applyBorder="1"/>
    <xf numFmtId="3" fontId="4" fillId="11" borderId="4" xfId="0" applyNumberFormat="1" applyFont="1" applyFill="1" applyBorder="1"/>
    <xf numFmtId="2" fontId="4" fillId="11" borderId="4" xfId="1" applyNumberFormat="1" applyFont="1" applyFill="1" applyBorder="1"/>
    <xf numFmtId="2" fontId="4" fillId="11" borderId="5" xfId="1" applyNumberFormat="1" applyFont="1" applyFill="1" applyBorder="1"/>
    <xf numFmtId="168" fontId="4" fillId="11" borderId="6" xfId="0" applyNumberFormat="1" applyFont="1" applyFill="1" applyBorder="1"/>
    <xf numFmtId="0" fontId="6" fillId="12" borderId="4" xfId="0" applyFont="1" applyFill="1" applyBorder="1"/>
    <xf numFmtId="0" fontId="6" fillId="12" borderId="6" xfId="0" applyFont="1" applyFill="1" applyBorder="1"/>
    <xf numFmtId="0" fontId="6" fillId="12" borderId="5" xfId="0" applyFont="1" applyFill="1" applyBorder="1"/>
    <xf numFmtId="0" fontId="4" fillId="12" borderId="6" xfId="0" applyFont="1" applyFill="1" applyBorder="1"/>
    <xf numFmtId="3" fontId="6" fillId="12" borderId="4" xfId="0" applyNumberFormat="1" applyFont="1" applyFill="1" applyBorder="1"/>
    <xf numFmtId="3" fontId="6" fillId="12" borderId="5" xfId="0" applyNumberFormat="1" applyFont="1" applyFill="1" applyBorder="1"/>
    <xf numFmtId="166" fontId="6" fillId="12" borderId="11" xfId="1" applyNumberFormat="1" applyFont="1" applyFill="1" applyBorder="1"/>
    <xf numFmtId="3" fontId="6" fillId="12" borderId="10" xfId="0" applyNumberFormat="1" applyFont="1" applyFill="1" applyBorder="1"/>
    <xf numFmtId="3" fontId="6" fillId="12" borderId="9" xfId="0" applyNumberFormat="1" applyFont="1" applyFill="1" applyBorder="1"/>
    <xf numFmtId="2" fontId="6" fillId="12" borderId="9" xfId="1" applyNumberFormat="1" applyFont="1" applyFill="1" applyBorder="1"/>
    <xf numFmtId="2" fontId="6" fillId="12" borderId="10" xfId="1" applyNumberFormat="1" applyFont="1" applyFill="1" applyBorder="1"/>
    <xf numFmtId="168" fontId="6" fillId="12" borderId="11" xfId="0" applyNumberFormat="1" applyFont="1" applyFill="1" applyBorder="1"/>
    <xf numFmtId="0" fontId="6" fillId="0" borderId="0" xfId="0" applyNumberFormat="1" applyFont="1" applyFill="1" applyBorder="1"/>
    <xf numFmtId="0" fontId="2" fillId="13" borderId="4" xfId="0" applyFont="1" applyFill="1" applyBorder="1"/>
    <xf numFmtId="0" fontId="7" fillId="13" borderId="5" xfId="0" applyFont="1" applyFill="1" applyBorder="1"/>
    <xf numFmtId="0" fontId="7" fillId="13" borderId="6" xfId="0" applyFont="1" applyFill="1" applyBorder="1"/>
    <xf numFmtId="0" fontId="14" fillId="13" borderId="4" xfId="0" applyFont="1" applyFill="1" applyBorder="1"/>
    <xf numFmtId="0" fontId="14" fillId="13" borderId="6" xfId="0" applyFont="1" applyFill="1" applyBorder="1"/>
    <xf numFmtId="166" fontId="6" fillId="0" borderId="6" xfId="1" applyNumberFormat="1" applyFont="1" applyFill="1" applyBorder="1"/>
    <xf numFmtId="2" fontId="4" fillId="0" borderId="6" xfId="0" applyNumberFormat="1" applyFont="1" applyBorder="1"/>
    <xf numFmtId="0" fontId="2" fillId="0" borderId="0" xfId="0" applyNumberFormat="1" applyFont="1" applyFill="1" applyBorder="1"/>
    <xf numFmtId="0" fontId="2" fillId="13" borderId="25" xfId="0" applyFont="1" applyFill="1" applyBorder="1"/>
    <xf numFmtId="0" fontId="7" fillId="13" borderId="23" xfId="0" applyFont="1" applyFill="1" applyBorder="1"/>
    <xf numFmtId="0" fontId="7" fillId="13" borderId="24" xfId="0" applyFont="1" applyFill="1" applyBorder="1"/>
    <xf numFmtId="0" fontId="2" fillId="0" borderId="23" xfId="0" applyFont="1" applyFill="1" applyBorder="1"/>
    <xf numFmtId="0" fontId="2" fillId="0" borderId="23" xfId="0" applyFont="1" applyBorder="1"/>
    <xf numFmtId="3" fontId="4" fillId="0" borderId="23" xfId="0" applyNumberFormat="1" applyFont="1" applyBorder="1"/>
    <xf numFmtId="166" fontId="6" fillId="0" borderId="24" xfId="1" applyNumberFormat="1" applyFont="1" applyFill="1" applyBorder="1"/>
    <xf numFmtId="166" fontId="4" fillId="0" borderId="24" xfId="1" applyNumberFormat="1" applyFont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3" fontId="2" fillId="5" borderId="3" xfId="0" applyNumberFormat="1" applyFont="1" applyFill="1" applyBorder="1"/>
    <xf numFmtId="166" fontId="2" fillId="5" borderId="3" xfId="1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2" fontId="2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9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6" fontId="2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6" fontId="2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3" fontId="2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2" fontId="2" fillId="5" borderId="11" xfId="0" applyNumberFormat="1" applyFont="1" applyFill="1" applyBorder="1" applyAlignment="1">
      <alignment vertical="center"/>
    </xf>
    <xf numFmtId="0" fontId="6" fillId="14" borderId="4" xfId="0" applyFont="1" applyFill="1" applyBorder="1"/>
    <xf numFmtId="0" fontId="7" fillId="14" borderId="6" xfId="0" applyFont="1" applyFill="1" applyBorder="1"/>
    <xf numFmtId="0" fontId="14" fillId="14" borderId="4" xfId="0" applyFont="1" applyFill="1" applyBorder="1"/>
    <xf numFmtId="0" fontId="14" fillId="14" borderId="6" xfId="0" applyFont="1" applyFill="1" applyBorder="1"/>
    <xf numFmtId="3" fontId="7" fillId="14" borderId="4" xfId="0" applyNumberFormat="1" applyFont="1" applyFill="1" applyBorder="1" applyAlignment="1">
      <alignment vertical="center"/>
    </xf>
    <xf numFmtId="3" fontId="7" fillId="14" borderId="5" xfId="0" applyNumberFormat="1" applyFont="1" applyFill="1" applyBorder="1" applyAlignment="1">
      <alignment vertical="center"/>
    </xf>
    <xf numFmtId="166" fontId="7" fillId="14" borderId="6" xfId="1" applyNumberFormat="1" applyFont="1" applyFill="1" applyBorder="1"/>
    <xf numFmtId="166" fontId="7" fillId="14" borderId="6" xfId="1" applyNumberFormat="1" applyFont="1" applyFill="1" applyBorder="1" applyAlignment="1">
      <alignment vertical="center"/>
    </xf>
    <xf numFmtId="3" fontId="7" fillId="14" borderId="6" xfId="0" applyNumberFormat="1" applyFont="1" applyFill="1" applyBorder="1" applyAlignment="1">
      <alignment vertical="center"/>
    </xf>
    <xf numFmtId="2" fontId="7" fillId="14" borderId="4" xfId="1" applyNumberFormat="1" applyFont="1" applyFill="1" applyBorder="1" applyAlignment="1">
      <alignment vertical="center"/>
    </xf>
    <xf numFmtId="2" fontId="7" fillId="14" borderId="5" xfId="1" applyNumberFormat="1" applyFont="1" applyFill="1" applyBorder="1" applyAlignment="1">
      <alignment vertical="center"/>
    </xf>
    <xf numFmtId="2" fontId="7" fillId="14" borderId="6" xfId="0" applyNumberFormat="1" applyFont="1" applyFill="1" applyBorder="1" applyAlignment="1">
      <alignment vertical="center"/>
    </xf>
    <xf numFmtId="0" fontId="19" fillId="0" borderId="0" xfId="0" applyFont="1" applyBorder="1"/>
    <xf numFmtId="166" fontId="2" fillId="0" borderId="0" xfId="1" applyNumberFormat="1" applyFont="1" applyBorder="1"/>
    <xf numFmtId="2" fontId="2" fillId="0" borderId="0" xfId="0" applyNumberFormat="1" applyFont="1" applyBorder="1"/>
    <xf numFmtId="0" fontId="7" fillId="15" borderId="31" xfId="0" applyFont="1" applyFill="1" applyBorder="1"/>
    <xf numFmtId="0" fontId="7" fillId="15" borderId="32" xfId="0" applyFont="1" applyFill="1" applyBorder="1"/>
    <xf numFmtId="0" fontId="7" fillId="15" borderId="33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3" xfId="0" applyNumberFormat="1" applyFont="1" applyFill="1" applyBorder="1"/>
    <xf numFmtId="167" fontId="6" fillId="5" borderId="32" xfId="1" applyNumberFormat="1" applyFont="1" applyFill="1" applyBorder="1" applyAlignment="1">
      <alignment horizontal="right"/>
    </xf>
    <xf numFmtId="167" fontId="6" fillId="5" borderId="34" xfId="1" applyNumberFormat="1" applyFont="1" applyFill="1" applyBorder="1" applyAlignment="1">
      <alignment horizontal="right"/>
    </xf>
    <xf numFmtId="3" fontId="6" fillId="5" borderId="31" xfId="0" applyNumberFormat="1" applyFont="1" applyFill="1" applyBorder="1"/>
    <xf numFmtId="2" fontId="6" fillId="5" borderId="31" xfId="1" applyNumberFormat="1" applyFont="1" applyFill="1" applyBorder="1"/>
    <xf numFmtId="2" fontId="6" fillId="5" borderId="33" xfId="1" applyNumberFormat="1" applyFont="1" applyFill="1" applyBorder="1"/>
    <xf numFmtId="168" fontId="6" fillId="5" borderId="32" xfId="0" applyNumberFormat="1" applyFont="1" applyFill="1" applyBorder="1"/>
    <xf numFmtId="0" fontId="7" fillId="15" borderId="35" xfId="0" applyFont="1" applyFill="1" applyBorder="1"/>
    <xf numFmtId="0" fontId="7" fillId="15" borderId="36" xfId="0" applyFont="1" applyFill="1" applyBorder="1"/>
    <xf numFmtId="0" fontId="7" fillId="15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6" fillId="5" borderId="36" xfId="1" applyNumberFormat="1" applyFont="1" applyFill="1" applyBorder="1" applyAlignment="1">
      <alignment horizontal="right"/>
    </xf>
    <xf numFmtId="167" fontId="6" fillId="5" borderId="8" xfId="1" applyNumberFormat="1" applyFont="1" applyFill="1" applyBorder="1" applyAlignment="1">
      <alignment horizontal="right"/>
    </xf>
    <xf numFmtId="3" fontId="6" fillId="5" borderId="35" xfId="0" applyNumberFormat="1" applyFont="1" applyFill="1" applyBorder="1"/>
    <xf numFmtId="2" fontId="6" fillId="5" borderId="35" xfId="1" applyNumberFormat="1" applyFont="1" applyFill="1" applyBorder="1"/>
    <xf numFmtId="2" fontId="6" fillId="5" borderId="0" xfId="1" applyNumberFormat="1" applyFont="1" applyFill="1" applyBorder="1"/>
    <xf numFmtId="168" fontId="6" fillId="5" borderId="36" xfId="0" applyNumberFormat="1" applyFont="1" applyFill="1" applyBorder="1"/>
    <xf numFmtId="0" fontId="20" fillId="15" borderId="37" xfId="0" applyFont="1" applyFill="1" applyBorder="1" applyAlignment="1"/>
    <xf numFmtId="0" fontId="20" fillId="15" borderId="38" xfId="0" applyFont="1" applyFill="1" applyBorder="1" applyAlignment="1"/>
    <xf numFmtId="0" fontId="20" fillId="15" borderId="20" xfId="0" applyFont="1" applyFill="1" applyBorder="1" applyAlignment="1"/>
    <xf numFmtId="0" fontId="21" fillId="0" borderId="9" xfId="0" applyFont="1" applyFill="1" applyBorder="1" applyAlignment="1"/>
    <xf numFmtId="3" fontId="6" fillId="5" borderId="8" xfId="0" applyNumberFormat="1" applyFont="1" applyFill="1" applyBorder="1"/>
    <xf numFmtId="166" fontId="6" fillId="5" borderId="8" xfId="1" applyNumberFormat="1" applyFont="1" applyFill="1" applyBorder="1"/>
    <xf numFmtId="0" fontId="19" fillId="0" borderId="0" xfId="0" applyFont="1" applyFill="1" applyBorder="1"/>
    <xf numFmtId="2" fontId="6" fillId="5" borderId="36" xfId="0" applyNumberFormat="1" applyFont="1" applyFill="1" applyBorder="1"/>
    <xf numFmtId="0" fontId="20" fillId="15" borderId="0" xfId="0" applyFont="1" applyFill="1" applyBorder="1" applyAlignment="1"/>
    <xf numFmtId="0" fontId="21" fillId="0" borderId="0" xfId="0" applyFont="1" applyFill="1" applyBorder="1" applyAlignment="1"/>
    <xf numFmtId="3" fontId="6" fillId="5" borderId="1" xfId="0" applyNumberFormat="1" applyFont="1" applyFill="1" applyBorder="1"/>
    <xf numFmtId="3" fontId="6" fillId="5" borderId="2" xfId="0" applyNumberFormat="1" applyFont="1" applyFill="1" applyBorder="1"/>
    <xf numFmtId="167" fontId="6" fillId="5" borderId="39" xfId="1" applyNumberFormat="1" applyFont="1" applyFill="1" applyBorder="1" applyAlignment="1">
      <alignment horizontal="right"/>
    </xf>
    <xf numFmtId="167" fontId="6" fillId="5" borderId="3" xfId="1" applyNumberFormat="1" applyFont="1" applyFill="1" applyBorder="1" applyAlignment="1">
      <alignment horizontal="right"/>
    </xf>
    <xf numFmtId="2" fontId="6" fillId="5" borderId="1" xfId="1" applyNumberFormat="1" applyFont="1" applyFill="1" applyBorder="1"/>
    <xf numFmtId="2" fontId="6" fillId="5" borderId="2" xfId="1" applyNumberFormat="1" applyFont="1" applyFill="1" applyBorder="1"/>
    <xf numFmtId="2" fontId="6" fillId="5" borderId="3" xfId="0" applyNumberFormat="1" applyFont="1" applyFill="1" applyBorder="1"/>
    <xf numFmtId="3" fontId="6" fillId="5" borderId="9" xfId="0" applyNumberFormat="1" applyFont="1" applyFill="1" applyBorder="1"/>
    <xf numFmtId="3" fontId="6" fillId="5" borderId="10" xfId="0" applyNumberFormat="1" applyFont="1" applyFill="1" applyBorder="1"/>
    <xf numFmtId="167" fontId="6" fillId="5" borderId="40" xfId="1" applyNumberFormat="1" applyFont="1" applyFill="1" applyBorder="1" applyAlignment="1">
      <alignment horizontal="right"/>
    </xf>
    <xf numFmtId="167" fontId="6" fillId="5" borderId="11" xfId="1" applyNumberFormat="1" applyFont="1" applyFill="1" applyBorder="1" applyAlignment="1">
      <alignment horizontal="right"/>
    </xf>
    <xf numFmtId="2" fontId="6" fillId="5" borderId="9" xfId="1" applyNumberFormat="1" applyFont="1" applyFill="1" applyBorder="1"/>
    <xf numFmtId="2" fontId="6" fillId="5" borderId="10" xfId="1" applyNumberFormat="1" applyFont="1" applyFill="1" applyBorder="1"/>
    <xf numFmtId="2" fontId="6" fillId="5" borderId="11" xfId="0" applyNumberFormat="1" applyFont="1" applyFill="1" applyBorder="1"/>
    <xf numFmtId="166" fontId="6" fillId="5" borderId="0" xfId="1" applyNumberFormat="1" applyFont="1" applyFill="1" applyBorder="1"/>
    <xf numFmtId="167" fontId="6" fillId="5" borderId="0" xfId="1" applyNumberFormat="1" applyFont="1" applyFill="1" applyBorder="1" applyAlignment="1">
      <alignment horizontal="right"/>
    </xf>
    <xf numFmtId="2" fontId="6" fillId="5" borderId="0" xfId="0" applyNumberFormat="1" applyFont="1" applyFill="1" applyBorder="1"/>
    <xf numFmtId="166" fontId="2" fillId="0" borderId="0" xfId="1" applyNumberFormat="1" applyFont="1" applyFill="1" applyBorder="1"/>
    <xf numFmtId="0" fontId="2" fillId="0" borderId="0" xfId="0" applyFont="1" applyFill="1"/>
    <xf numFmtId="3" fontId="2" fillId="0" borderId="0" xfId="0" applyNumberFormat="1" applyFont="1"/>
    <xf numFmtId="166" fontId="2" fillId="0" borderId="0" xfId="1" applyNumberFormat="1" applyFont="1"/>
    <xf numFmtId="0" fontId="22" fillId="0" borderId="0" xfId="0" applyFont="1" applyBorder="1"/>
    <xf numFmtId="0" fontId="15" fillId="0" borderId="0" xfId="0" applyFont="1"/>
    <xf numFmtId="166" fontId="15" fillId="0" borderId="0" xfId="1" applyNumberFormat="1" applyFont="1"/>
    <xf numFmtId="0" fontId="19" fillId="2" borderId="3" xfId="0" applyFont="1" applyFill="1" applyBorder="1"/>
    <xf numFmtId="169" fontId="2" fillId="0" borderId="0" xfId="0" applyNumberFormat="1" applyFont="1" applyBorder="1"/>
    <xf numFmtId="170" fontId="2" fillId="0" borderId="0" xfId="0" applyNumberFormat="1" applyFont="1" applyBorder="1"/>
    <xf numFmtId="0" fontId="23" fillId="0" borderId="0" xfId="0" applyFont="1" applyFill="1" applyAlignment="1"/>
    <xf numFmtId="0" fontId="9" fillId="10" borderId="12" xfId="0" applyFont="1" applyFill="1" applyBorder="1" applyAlignment="1">
      <alignment horizontal="center" vertical="center" textRotation="255"/>
    </xf>
    <xf numFmtId="0" fontId="0" fillId="10" borderId="30" xfId="0" applyFill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4" fillId="14" borderId="30" xfId="0" applyFont="1" applyFill="1" applyBorder="1" applyAlignment="1">
      <alignment horizontal="center" vertical="center" textRotation="90" wrapText="1"/>
    </xf>
    <xf numFmtId="0" fontId="18" fillId="14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13" fillId="4" borderId="2" xfId="0" applyFont="1" applyFill="1" applyBorder="1" applyAlignment="1">
      <alignment horizontal="center" vertical="center" textRotation="255"/>
    </xf>
    <xf numFmtId="0" fontId="13" fillId="4" borderId="0" xfId="0" applyFont="1" applyFill="1" applyBorder="1" applyAlignment="1">
      <alignment horizontal="center" vertical="center" textRotation="255"/>
    </xf>
    <xf numFmtId="0" fontId="9" fillId="6" borderId="1" xfId="0" applyFont="1" applyFill="1" applyBorder="1" applyAlignment="1">
      <alignment horizontal="center" vertical="center" textRotation="255"/>
    </xf>
    <xf numFmtId="0" fontId="9" fillId="6" borderId="7" xfId="0" applyFont="1" applyFill="1" applyBorder="1" applyAlignment="1">
      <alignment horizontal="center" vertical="center" textRotation="255"/>
    </xf>
    <xf numFmtId="0" fontId="9" fillId="6" borderId="9" xfId="0" applyFont="1" applyFill="1" applyBorder="1" applyAlignment="1">
      <alignment horizontal="center" vertical="center" textRotation="255"/>
    </xf>
    <xf numFmtId="0" fontId="9" fillId="8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7" fillId="0" borderId="0" xfId="6" applyFont="1"/>
    <xf numFmtId="0" fontId="28" fillId="16" borderId="41" xfId="6" applyNumberFormat="1" applyFont="1" applyFill="1" applyBorder="1" applyAlignment="1">
      <alignment vertical="center"/>
    </xf>
    <xf numFmtId="3" fontId="29" fillId="16" borderId="42" xfId="6" applyNumberFormat="1" applyFont="1" applyFill="1" applyBorder="1" applyAlignment="1">
      <alignment horizontal="right" vertical="center"/>
    </xf>
    <xf numFmtId="3" fontId="29" fillId="16" borderId="42" xfId="6" applyNumberFormat="1" applyFont="1" applyFill="1" applyBorder="1" applyAlignment="1">
      <alignment horizontal="right" vertical="center"/>
    </xf>
    <xf numFmtId="0" fontId="29" fillId="16" borderId="42" xfId="6" applyNumberFormat="1" applyFont="1" applyFill="1" applyBorder="1" applyAlignment="1">
      <alignment horizontal="left" vertical="center"/>
    </xf>
    <xf numFmtId="0" fontId="29" fillId="16" borderId="42" xfId="6" applyNumberFormat="1" applyFont="1" applyFill="1" applyBorder="1" applyAlignment="1">
      <alignment horizontal="center" vertical="center"/>
    </xf>
    <xf numFmtId="0" fontId="29" fillId="16" borderId="42" xfId="6" applyNumberFormat="1" applyFont="1" applyFill="1" applyBorder="1" applyAlignment="1">
      <alignment horizontal="left" vertical="center"/>
    </xf>
    <xf numFmtId="0" fontId="28" fillId="16" borderId="43" xfId="6" applyNumberFormat="1" applyFont="1" applyFill="1" applyBorder="1" applyAlignment="1">
      <alignment vertical="center"/>
    </xf>
    <xf numFmtId="0" fontId="30" fillId="17" borderId="41" xfId="6" applyNumberFormat="1" applyFont="1" applyFill="1" applyBorder="1" applyAlignment="1">
      <alignment vertical="center"/>
    </xf>
    <xf numFmtId="1" fontId="27" fillId="17" borderId="42" xfId="6" applyNumberFormat="1" applyFont="1" applyFill="1" applyBorder="1" applyAlignment="1">
      <alignment horizontal="right" vertical="center"/>
    </xf>
    <xf numFmtId="1" fontId="27" fillId="17" borderId="42" xfId="6" applyNumberFormat="1" applyFont="1" applyFill="1" applyBorder="1" applyAlignment="1">
      <alignment horizontal="right" vertical="center"/>
    </xf>
    <xf numFmtId="0" fontId="28" fillId="16" borderId="44" xfId="6" applyNumberFormat="1" applyFont="1" applyFill="1" applyBorder="1" applyAlignment="1">
      <alignment vertical="center"/>
    </xf>
    <xf numFmtId="0" fontId="28" fillId="18" borderId="41" xfId="6" applyNumberFormat="1" applyFont="1" applyFill="1" applyBorder="1" applyAlignment="1">
      <alignment vertical="center"/>
    </xf>
    <xf numFmtId="0" fontId="31" fillId="18" borderId="42" xfId="6" applyNumberFormat="1" applyFont="1" applyFill="1" applyBorder="1" applyAlignment="1">
      <alignment horizontal="right" vertical="center"/>
    </xf>
    <xf numFmtId="0" fontId="31" fillId="18" borderId="42" xfId="6" applyNumberFormat="1" applyFont="1" applyFill="1" applyBorder="1" applyAlignment="1">
      <alignment horizontal="right" vertical="center"/>
    </xf>
    <xf numFmtId="0" fontId="31" fillId="0" borderId="0" xfId="6" applyNumberFormat="1" applyFont="1" applyFill="1" applyBorder="1" applyAlignment="1">
      <alignment vertical="center"/>
    </xf>
    <xf numFmtId="0" fontId="29" fillId="0" borderId="0" xfId="6" applyNumberFormat="1" applyFont="1" applyFill="1" applyBorder="1" applyAlignment="1">
      <alignment horizontal="center" vertical="center"/>
    </xf>
    <xf numFmtId="0" fontId="29" fillId="0" borderId="0" xfId="6" applyNumberFormat="1" applyFont="1" applyFill="1" applyBorder="1" applyAlignment="1">
      <alignment horizontal="center" vertical="center"/>
    </xf>
    <xf numFmtId="1" fontId="31" fillId="18" borderId="42" xfId="6" applyNumberFormat="1" applyFont="1" applyFill="1" applyBorder="1" applyAlignment="1">
      <alignment horizontal="right" vertical="center"/>
    </xf>
    <xf numFmtId="1" fontId="31" fillId="18" borderId="42" xfId="6" applyNumberFormat="1" applyFont="1" applyFill="1" applyBorder="1" applyAlignment="1">
      <alignment horizontal="right" vertical="center"/>
    </xf>
    <xf numFmtId="0" fontId="27" fillId="0" borderId="0" xfId="6" applyNumberFormat="1" applyFont="1" applyFill="1" applyBorder="1" applyAlignment="1"/>
    <xf numFmtId="0" fontId="32" fillId="17" borderId="41" xfId="6" applyNumberFormat="1" applyFont="1" applyFill="1" applyBorder="1" applyAlignment="1">
      <alignment vertical="center"/>
    </xf>
    <xf numFmtId="0" fontId="32" fillId="17" borderId="45" xfId="6" applyNumberFormat="1" applyFont="1" applyFill="1" applyBorder="1" applyAlignment="1">
      <alignment vertical="center"/>
    </xf>
    <xf numFmtId="0" fontId="33" fillId="17" borderId="42" xfId="6" applyNumberFormat="1" applyFont="1" applyFill="1" applyBorder="1" applyAlignment="1">
      <alignment horizontal="left" vertical="center"/>
    </xf>
    <xf numFmtId="0" fontId="32" fillId="19" borderId="41" xfId="6" applyNumberFormat="1" applyFont="1" applyFill="1" applyBorder="1" applyAlignment="1">
      <alignment vertical="center"/>
    </xf>
    <xf numFmtId="0" fontId="32" fillId="19" borderId="45" xfId="6" applyNumberFormat="1" applyFont="1" applyFill="1" applyBorder="1" applyAlignment="1">
      <alignment vertical="center"/>
    </xf>
    <xf numFmtId="0" fontId="33" fillId="19" borderId="42" xfId="6" applyNumberFormat="1" applyFont="1" applyFill="1" applyBorder="1" applyAlignment="1">
      <alignment horizontal="center" vertical="center"/>
    </xf>
    <xf numFmtId="0" fontId="2" fillId="0" borderId="0" xfId="7" applyFont="1" applyFill="1" applyBorder="1"/>
    <xf numFmtId="3" fontId="2" fillId="0" borderId="0" xfId="7" applyNumberFormat="1" applyFont="1"/>
    <xf numFmtId="0" fontId="2" fillId="0" borderId="0" xfId="7" applyFont="1" applyBorder="1"/>
    <xf numFmtId="0" fontId="2" fillId="0" borderId="0" xfId="7" applyFont="1"/>
    <xf numFmtId="0" fontId="2" fillId="0" borderId="0" xfId="7" applyFont="1" applyFill="1"/>
    <xf numFmtId="166" fontId="2" fillId="0" borderId="0" xfId="8" applyNumberFormat="1" applyFont="1"/>
    <xf numFmtId="166" fontId="2" fillId="0" borderId="0" xfId="8" applyNumberFormat="1" applyFont="1" applyBorder="1"/>
    <xf numFmtId="3" fontId="2" fillId="0" borderId="0" xfId="7" applyNumberFormat="1" applyFont="1" applyBorder="1"/>
    <xf numFmtId="0" fontId="4" fillId="0" borderId="0" xfId="7" applyFont="1" applyBorder="1"/>
    <xf numFmtId="0" fontId="2" fillId="0" borderId="0" xfId="7" quotePrefix="1" applyFont="1" applyFill="1" applyBorder="1"/>
    <xf numFmtId="0" fontId="19" fillId="0" borderId="0" xfId="7" applyFont="1" applyFill="1" applyBorder="1"/>
    <xf numFmtId="3" fontId="34" fillId="20" borderId="6" xfId="7" applyNumberFormat="1" applyFont="1" applyFill="1" applyBorder="1" applyAlignment="1">
      <alignment horizontal="center"/>
    </xf>
    <xf numFmtId="167" fontId="6" fillId="20" borderId="6" xfId="8" applyNumberFormat="1" applyFont="1" applyFill="1" applyBorder="1" applyAlignment="1">
      <alignment horizontal="right" vertical="center"/>
    </xf>
    <xf numFmtId="3" fontId="34" fillId="20" borderId="5" xfId="7" applyNumberFormat="1" applyFont="1" applyFill="1" applyBorder="1"/>
    <xf numFmtId="3" fontId="34" fillId="20" borderId="4" xfId="7" applyNumberFormat="1" applyFont="1" applyFill="1" applyBorder="1"/>
    <xf numFmtId="0" fontId="35" fillId="20" borderId="5" xfId="7" applyFont="1" applyFill="1" applyBorder="1"/>
    <xf numFmtId="0" fontId="36" fillId="0" borderId="0" xfId="7" applyFont="1" applyFill="1" applyBorder="1" applyAlignment="1"/>
    <xf numFmtId="0" fontId="37" fillId="20" borderId="6" xfId="7" applyFont="1" applyFill="1" applyBorder="1" applyAlignment="1"/>
    <xf numFmtId="0" fontId="37" fillId="20" borderId="46" xfId="7" applyFont="1" applyFill="1" applyBorder="1" applyAlignment="1"/>
    <xf numFmtId="0" fontId="37" fillId="15" borderId="4" xfId="7" applyFont="1" applyFill="1" applyBorder="1" applyAlignment="1"/>
    <xf numFmtId="3" fontId="2" fillId="0" borderId="8" xfId="7" applyNumberFormat="1" applyFont="1" applyBorder="1"/>
    <xf numFmtId="3" fontId="2" fillId="0" borderId="7" xfId="7" applyNumberFormat="1" applyFont="1" applyBorder="1"/>
    <xf numFmtId="0" fontId="19" fillId="0" borderId="0" xfId="7" applyFont="1" applyBorder="1"/>
    <xf numFmtId="0" fontId="8" fillId="0" borderId="0" xfId="7" applyFont="1" applyFill="1" applyBorder="1"/>
    <xf numFmtId="3" fontId="4" fillId="12" borderId="29" xfId="7" applyNumberFormat="1" applyFont="1" applyFill="1" applyBorder="1" applyAlignment="1">
      <alignment horizontal="center"/>
    </xf>
    <xf numFmtId="167" fontId="6" fillId="12" borderId="6" xfId="8" applyNumberFormat="1" applyFont="1" applyFill="1" applyBorder="1" applyAlignment="1">
      <alignment horizontal="right" vertical="center"/>
    </xf>
    <xf numFmtId="3" fontId="4" fillId="12" borderId="5" xfId="7" applyNumberFormat="1" applyFont="1" applyFill="1" applyBorder="1"/>
    <xf numFmtId="3" fontId="4" fillId="12" borderId="4" xfId="7" applyNumberFormat="1" applyFont="1" applyFill="1" applyBorder="1"/>
    <xf numFmtId="0" fontId="4" fillId="12" borderId="5" xfId="7" applyFont="1" applyFill="1" applyBorder="1"/>
    <xf numFmtId="0" fontId="4" fillId="0" borderId="0" xfId="7" applyFont="1" applyFill="1" applyBorder="1"/>
    <xf numFmtId="0" fontId="4" fillId="12" borderId="29" xfId="7" applyFont="1" applyFill="1" applyBorder="1"/>
    <xf numFmtId="0" fontId="6" fillId="12" borderId="4" xfId="7" applyFont="1" applyFill="1" applyBorder="1"/>
    <xf numFmtId="0" fontId="9" fillId="12" borderId="9" xfId="7" applyFont="1" applyFill="1" applyBorder="1" applyAlignment="1">
      <alignment horizontal="center" vertical="center" textRotation="255"/>
    </xf>
    <xf numFmtId="0" fontId="4" fillId="12" borderId="6" xfId="7" applyFont="1" applyFill="1" applyBorder="1"/>
    <xf numFmtId="0" fontId="4" fillId="12" borderId="2" xfId="7" applyFont="1" applyFill="1" applyBorder="1"/>
    <xf numFmtId="0" fontId="9" fillId="12" borderId="30" xfId="7" applyFont="1" applyFill="1" applyBorder="1" applyAlignment="1">
      <alignment horizontal="center" vertical="center" textRotation="255"/>
    </xf>
    <xf numFmtId="3" fontId="4" fillId="5" borderId="29" xfId="7" applyNumberFormat="1" applyFont="1" applyFill="1" applyBorder="1" applyAlignment="1">
      <alignment horizontal="center"/>
    </xf>
    <xf numFmtId="167" fontId="6" fillId="5" borderId="6" xfId="8" applyNumberFormat="1" applyFont="1" applyFill="1" applyBorder="1" applyAlignment="1">
      <alignment horizontal="right" vertical="center"/>
    </xf>
    <xf numFmtId="3" fontId="4" fillId="5" borderId="5" xfId="7" applyNumberFormat="1" applyFont="1" applyFill="1" applyBorder="1"/>
    <xf numFmtId="3" fontId="4" fillId="5" borderId="4" xfId="7" applyNumberFormat="1" applyFont="1" applyFill="1" applyBorder="1"/>
    <xf numFmtId="0" fontId="4" fillId="5" borderId="6" xfId="7" applyFont="1" applyFill="1" applyBorder="1"/>
    <xf numFmtId="0" fontId="4" fillId="5" borderId="5" xfId="7" applyFont="1" applyFill="1" applyBorder="1"/>
    <xf numFmtId="3" fontId="4" fillId="0" borderId="30" xfId="7" applyNumberFormat="1" applyFont="1" applyFill="1" applyBorder="1" applyAlignment="1">
      <alignment horizontal="center"/>
    </xf>
    <xf numFmtId="167" fontId="6" fillId="0" borderId="8" xfId="8" applyNumberFormat="1" applyFont="1" applyFill="1" applyBorder="1" applyAlignment="1">
      <alignment horizontal="right" vertical="center"/>
    </xf>
    <xf numFmtId="3" fontId="4" fillId="0" borderId="0" xfId="7" applyNumberFormat="1" applyFont="1" applyFill="1" applyBorder="1"/>
    <xf numFmtId="3" fontId="4" fillId="0" borderId="7" xfId="7" applyNumberFormat="1" applyFont="1" applyFill="1" applyBorder="1"/>
    <xf numFmtId="0" fontId="2" fillId="0" borderId="8" xfId="7" applyFont="1" applyFill="1" applyBorder="1"/>
    <xf numFmtId="3" fontId="8" fillId="0" borderId="30" xfId="7" applyNumberFormat="1" applyFont="1" applyBorder="1" applyAlignment="1">
      <alignment horizontal="center"/>
    </xf>
    <xf numFmtId="3" fontId="8" fillId="0" borderId="0" xfId="7" applyNumberFormat="1" applyFont="1" applyBorder="1"/>
    <xf numFmtId="3" fontId="8" fillId="0" borderId="7" xfId="7" applyNumberFormat="1" applyFont="1" applyBorder="1"/>
    <xf numFmtId="3" fontId="8" fillId="0" borderId="0" xfId="7" applyNumberFormat="1" applyFont="1" applyFill="1" applyBorder="1"/>
    <xf numFmtId="0" fontId="2" fillId="0" borderId="8" xfId="7" applyFont="1" applyBorder="1"/>
    <xf numFmtId="3" fontId="10" fillId="5" borderId="6" xfId="7" applyNumberFormat="1" applyFont="1" applyFill="1" applyBorder="1" applyAlignment="1">
      <alignment horizontal="center"/>
    </xf>
    <xf numFmtId="3" fontId="10" fillId="5" borderId="5" xfId="7" applyNumberFormat="1" applyFont="1" applyFill="1" applyBorder="1"/>
    <xf numFmtId="0" fontId="10" fillId="0" borderId="0" xfId="7" applyFont="1" applyFill="1" applyBorder="1"/>
    <xf numFmtId="0" fontId="10" fillId="5" borderId="5" xfId="7" applyFont="1" applyFill="1" applyBorder="1"/>
    <xf numFmtId="3" fontId="2" fillId="0" borderId="30" xfId="7" applyNumberFormat="1" applyFont="1" applyBorder="1" applyAlignment="1">
      <alignment horizontal="center"/>
    </xf>
    <xf numFmtId="3" fontId="2" fillId="0" borderId="0" xfId="7" applyNumberFormat="1" applyFont="1" applyFill="1" applyBorder="1"/>
    <xf numFmtId="3" fontId="2" fillId="0" borderId="13" xfId="7" applyNumberFormat="1" applyFont="1" applyBorder="1" applyAlignment="1">
      <alignment horizontal="center"/>
    </xf>
    <xf numFmtId="167" fontId="6" fillId="0" borderId="6" xfId="8" applyNumberFormat="1" applyFont="1" applyFill="1" applyBorder="1" applyAlignment="1">
      <alignment horizontal="right" vertical="center"/>
    </xf>
    <xf numFmtId="3" fontId="2" fillId="0" borderId="10" xfId="7" applyNumberFormat="1" applyFont="1" applyBorder="1"/>
    <xf numFmtId="3" fontId="2" fillId="0" borderId="9" xfId="7" applyNumberFormat="1" applyFont="1" applyBorder="1"/>
    <xf numFmtId="3" fontId="2" fillId="0" borderId="10" xfId="7" applyNumberFormat="1" applyFont="1" applyFill="1" applyBorder="1"/>
    <xf numFmtId="0" fontId="2" fillId="0" borderId="11" xfId="7" applyFont="1" applyBorder="1"/>
    <xf numFmtId="0" fontId="2" fillId="0" borderId="10" xfId="7" applyFont="1" applyBorder="1"/>
    <xf numFmtId="0" fontId="2" fillId="0" borderId="10" xfId="7" applyFont="1" applyFill="1" applyBorder="1"/>
    <xf numFmtId="3" fontId="2" fillId="0" borderId="8" xfId="7" applyNumberFormat="1" applyFont="1" applyFill="1" applyBorder="1" applyAlignment="1">
      <alignment horizontal="center"/>
    </xf>
    <xf numFmtId="3" fontId="8" fillId="0" borderId="8" xfId="7" applyNumberFormat="1" applyFont="1" applyFill="1" applyBorder="1" applyAlignment="1">
      <alignment horizontal="center"/>
    </xf>
    <xf numFmtId="0" fontId="8" fillId="0" borderId="8" xfId="7" applyFont="1" applyFill="1" applyBorder="1"/>
    <xf numFmtId="0" fontId="2" fillId="5" borderId="5" xfId="7" applyFont="1" applyFill="1" applyBorder="1"/>
    <xf numFmtId="3" fontId="10" fillId="0" borderId="30" xfId="7" applyNumberFormat="1" applyFont="1" applyFill="1" applyBorder="1" applyAlignment="1">
      <alignment horizontal="center"/>
    </xf>
    <xf numFmtId="3" fontId="10" fillId="0" borderId="0" xfId="7" applyNumberFormat="1" applyFont="1" applyFill="1" applyBorder="1"/>
    <xf numFmtId="3" fontId="10" fillId="0" borderId="7" xfId="7" applyNumberFormat="1" applyFont="1" applyFill="1" applyBorder="1"/>
    <xf numFmtId="49" fontId="8" fillId="0" borderId="8" xfId="7" applyNumberFormat="1" applyFont="1" applyFill="1" applyBorder="1"/>
    <xf numFmtId="49" fontId="8" fillId="0" borderId="8" xfId="7" applyNumberFormat="1" applyFont="1" applyBorder="1"/>
    <xf numFmtId="0" fontId="8" fillId="0" borderId="8" xfId="7" applyFont="1" applyBorder="1"/>
    <xf numFmtId="3" fontId="10" fillId="5" borderId="29" xfId="7" applyNumberFormat="1" applyFont="1" applyFill="1" applyBorder="1" applyAlignment="1">
      <alignment horizontal="center"/>
    </xf>
    <xf numFmtId="3" fontId="10" fillId="5" borderId="4" xfId="7" applyNumberFormat="1" applyFont="1" applyFill="1" applyBorder="1"/>
    <xf numFmtId="49" fontId="10" fillId="5" borderId="6" xfId="7" applyNumberFormat="1" applyFont="1" applyFill="1" applyBorder="1"/>
    <xf numFmtId="0" fontId="8" fillId="5" borderId="5" xfId="7" applyFont="1" applyFill="1" applyBorder="1"/>
    <xf numFmtId="0" fontId="8" fillId="0" borderId="0" xfId="7" applyFont="1" applyBorder="1"/>
    <xf numFmtId="0" fontId="8" fillId="0" borderId="8" xfId="7" applyNumberFormat="1" applyFont="1" applyBorder="1"/>
    <xf numFmtId="3" fontId="8" fillId="5" borderId="29" xfId="7" applyNumberFormat="1" applyFont="1" applyFill="1" applyBorder="1" applyAlignment="1">
      <alignment horizontal="center"/>
    </xf>
    <xf numFmtId="3" fontId="8" fillId="5" borderId="5" xfId="7" applyNumberFormat="1" applyFont="1" applyFill="1" applyBorder="1"/>
    <xf numFmtId="3" fontId="8" fillId="5" borderId="4" xfId="7" applyNumberFormat="1" applyFont="1" applyFill="1" applyBorder="1"/>
    <xf numFmtId="3" fontId="4" fillId="0" borderId="30" xfId="7" applyNumberFormat="1" applyFont="1" applyBorder="1" applyAlignment="1">
      <alignment horizontal="center"/>
    </xf>
    <xf numFmtId="3" fontId="4" fillId="0" borderId="0" xfId="7" applyNumberFormat="1" applyFont="1" applyBorder="1"/>
    <xf numFmtId="3" fontId="4" fillId="0" borderId="7" xfId="7" applyNumberFormat="1" applyFont="1" applyBorder="1"/>
    <xf numFmtId="3" fontId="2" fillId="5" borderId="29" xfId="7" applyNumberFormat="1" applyFont="1" applyFill="1" applyBorder="1" applyAlignment="1">
      <alignment horizontal="center"/>
    </xf>
    <xf numFmtId="3" fontId="2" fillId="5" borderId="5" xfId="7" applyNumberFormat="1" applyFont="1" applyFill="1" applyBorder="1"/>
    <xf numFmtId="3" fontId="2" fillId="5" borderId="4" xfId="7" applyNumberFormat="1" applyFont="1" applyFill="1" applyBorder="1"/>
    <xf numFmtId="49" fontId="2" fillId="0" borderId="8" xfId="7" applyNumberFormat="1" applyFont="1" applyBorder="1"/>
    <xf numFmtId="3" fontId="8" fillId="0" borderId="13" xfId="7" applyNumberFormat="1" applyFont="1" applyBorder="1" applyAlignment="1">
      <alignment horizontal="center"/>
    </xf>
    <xf numFmtId="167" fontId="6" fillId="0" borderId="11" xfId="8" applyNumberFormat="1" applyFont="1" applyFill="1" applyBorder="1" applyAlignment="1">
      <alignment horizontal="right" vertical="center"/>
    </xf>
    <xf numFmtId="3" fontId="8" fillId="0" borderId="10" xfId="7" applyNumberFormat="1" applyFont="1" applyBorder="1"/>
    <xf numFmtId="3" fontId="8" fillId="0" borderId="9" xfId="7" applyNumberFormat="1" applyFont="1" applyBorder="1"/>
    <xf numFmtId="3" fontId="8" fillId="0" borderId="10" xfId="7" applyNumberFormat="1" applyFont="1" applyFill="1" applyBorder="1"/>
    <xf numFmtId="49" fontId="8" fillId="0" borderId="11" xfId="7" applyNumberFormat="1" applyFont="1" applyBorder="1"/>
    <xf numFmtId="49" fontId="4" fillId="0" borderId="8" xfId="7" applyNumberFormat="1" applyFont="1" applyBorder="1"/>
    <xf numFmtId="49" fontId="2" fillId="0" borderId="11" xfId="7" applyNumberFormat="1" applyFont="1" applyBorder="1"/>
    <xf numFmtId="3" fontId="4" fillId="0" borderId="29" xfId="7" applyNumberFormat="1" applyFont="1" applyBorder="1" applyAlignment="1">
      <alignment horizontal="center"/>
    </xf>
    <xf numFmtId="3" fontId="4" fillId="0" borderId="5" xfId="7" applyNumberFormat="1" applyFont="1" applyBorder="1"/>
    <xf numFmtId="3" fontId="4" fillId="0" borderId="4" xfId="7" applyNumberFormat="1" applyFont="1" applyBorder="1"/>
    <xf numFmtId="3" fontId="4" fillId="0" borderId="5" xfId="7" applyNumberFormat="1" applyFont="1" applyFill="1" applyBorder="1"/>
    <xf numFmtId="0" fontId="4" fillId="0" borderId="6" xfId="7" applyFont="1" applyBorder="1"/>
    <xf numFmtId="0" fontId="4" fillId="0" borderId="5" xfId="7" applyFont="1" applyBorder="1"/>
    <xf numFmtId="0" fontId="4" fillId="0" borderId="5" xfId="7" applyFont="1" applyFill="1" applyBorder="1"/>
    <xf numFmtId="3" fontId="4" fillId="0" borderId="13" xfId="7" applyNumberFormat="1" applyFont="1" applyBorder="1" applyAlignment="1">
      <alignment horizontal="center"/>
    </xf>
    <xf numFmtId="3" fontId="4" fillId="0" borderId="10" xfId="7" applyNumberFormat="1" applyFont="1" applyBorder="1"/>
    <xf numFmtId="3" fontId="4" fillId="0" borderId="9" xfId="7" applyNumberFormat="1" applyFont="1" applyBorder="1"/>
    <xf numFmtId="3" fontId="4" fillId="0" borderId="10" xfId="7" applyNumberFormat="1" applyFont="1" applyFill="1" applyBorder="1"/>
    <xf numFmtId="0" fontId="4" fillId="0" borderId="10" xfId="7" applyFont="1" applyBorder="1"/>
    <xf numFmtId="3" fontId="10" fillId="0" borderId="13" xfId="7" applyNumberFormat="1" applyFont="1" applyBorder="1" applyAlignment="1">
      <alignment horizontal="center"/>
    </xf>
    <xf numFmtId="3" fontId="10" fillId="0" borderId="10" xfId="7" applyNumberFormat="1" applyFont="1" applyBorder="1"/>
    <xf numFmtId="3" fontId="10" fillId="0" borderId="9" xfId="7" applyNumberFormat="1" applyFont="1" applyBorder="1"/>
    <xf numFmtId="3" fontId="10" fillId="0" borderId="10" xfId="7" applyNumberFormat="1" applyFont="1" applyFill="1" applyBorder="1"/>
    <xf numFmtId="49" fontId="10" fillId="0" borderId="11" xfId="7" applyNumberFormat="1" applyFont="1" applyBorder="1"/>
    <xf numFmtId="0" fontId="10" fillId="0" borderId="10" xfId="7" applyFont="1" applyFill="1" applyBorder="1"/>
    <xf numFmtId="49" fontId="4" fillId="0" borderId="6" xfId="7" applyNumberFormat="1" applyFont="1" applyBorder="1"/>
    <xf numFmtId="0" fontId="9" fillId="12" borderId="12" xfId="7" applyFont="1" applyFill="1" applyBorder="1" applyAlignment="1">
      <alignment horizontal="center" vertical="center" textRotation="255"/>
    </xf>
    <xf numFmtId="0" fontId="6" fillId="0" borderId="0" xfId="7" applyFont="1" applyFill="1" applyBorder="1"/>
    <xf numFmtId="3" fontId="6" fillId="8" borderId="29" xfId="7" applyNumberFormat="1" applyFont="1" applyFill="1" applyBorder="1" applyAlignment="1">
      <alignment horizontal="center"/>
    </xf>
    <xf numFmtId="167" fontId="6" fillId="8" borderId="6" xfId="8" applyNumberFormat="1" applyFont="1" applyFill="1" applyBorder="1" applyAlignment="1">
      <alignment horizontal="right" vertical="center"/>
    </xf>
    <xf numFmtId="3" fontId="6" fillId="8" borderId="5" xfId="7" applyNumberFormat="1" applyFont="1" applyFill="1" applyBorder="1"/>
    <xf numFmtId="3" fontId="6" fillId="8" borderId="4" xfId="7" applyNumberFormat="1" applyFont="1" applyFill="1" applyBorder="1"/>
    <xf numFmtId="0" fontId="6" fillId="8" borderId="0" xfId="7" applyFont="1" applyFill="1" applyBorder="1"/>
    <xf numFmtId="0" fontId="6" fillId="8" borderId="29" xfId="7" applyFont="1" applyFill="1" applyBorder="1"/>
    <xf numFmtId="0" fontId="6" fillId="8" borderId="4" xfId="7" applyFont="1" applyFill="1" applyBorder="1"/>
    <xf numFmtId="0" fontId="2" fillId="0" borderId="6" xfId="7" applyFont="1" applyBorder="1"/>
    <xf numFmtId="0" fontId="4" fillId="0" borderId="2" xfId="7" applyFont="1" applyBorder="1"/>
    <xf numFmtId="0" fontId="4" fillId="0" borderId="4" xfId="7" applyFont="1" applyFill="1" applyBorder="1"/>
    <xf numFmtId="0" fontId="9" fillId="8" borderId="9" xfId="7" applyFont="1" applyFill="1" applyBorder="1" applyAlignment="1">
      <alignment horizontal="center" vertical="center" textRotation="255"/>
    </xf>
    <xf numFmtId="0" fontId="2" fillId="0" borderId="7" xfId="7" applyFont="1" applyFill="1" applyBorder="1"/>
    <xf numFmtId="0" fontId="9" fillId="8" borderId="7" xfId="7" applyFont="1" applyFill="1" applyBorder="1" applyAlignment="1">
      <alignment horizontal="center" vertical="center" textRotation="255"/>
    </xf>
    <xf numFmtId="3" fontId="2" fillId="0" borderId="12" xfId="7" applyNumberFormat="1" applyFont="1" applyBorder="1" applyAlignment="1">
      <alignment horizontal="center"/>
    </xf>
    <xf numFmtId="3" fontId="2" fillId="0" borderId="2" xfId="7" applyNumberFormat="1" applyFont="1" applyBorder="1"/>
    <xf numFmtId="3" fontId="2" fillId="0" borderId="1" xfId="7" applyNumberFormat="1" applyFont="1" applyBorder="1"/>
    <xf numFmtId="0" fontId="2" fillId="0" borderId="3" xfId="7" applyFont="1" applyBorder="1"/>
    <xf numFmtId="0" fontId="2" fillId="0" borderId="2" xfId="7" applyFont="1" applyBorder="1"/>
    <xf numFmtId="0" fontId="4" fillId="0" borderId="1" xfId="7" applyFont="1" applyFill="1" applyBorder="1"/>
    <xf numFmtId="3" fontId="2" fillId="0" borderId="8" xfId="7" applyNumberFormat="1" applyFont="1" applyBorder="1" applyAlignment="1">
      <alignment horizontal="center"/>
    </xf>
    <xf numFmtId="3" fontId="2" fillId="0" borderId="5" xfId="7" applyNumberFormat="1" applyFont="1" applyBorder="1"/>
    <xf numFmtId="0" fontId="2" fillId="0" borderId="5" xfId="7" applyFont="1" applyBorder="1"/>
    <xf numFmtId="3" fontId="4" fillId="9" borderId="29" xfId="7" applyNumberFormat="1" applyFont="1" applyFill="1" applyBorder="1" applyAlignment="1">
      <alignment horizontal="center"/>
    </xf>
    <xf numFmtId="167" fontId="6" fillId="7" borderId="6" xfId="8" applyNumberFormat="1" applyFont="1" applyFill="1" applyBorder="1" applyAlignment="1">
      <alignment horizontal="right" vertical="center"/>
    </xf>
    <xf numFmtId="3" fontId="4" fillId="9" borderId="5" xfId="7" applyNumberFormat="1" applyFont="1" applyFill="1" applyBorder="1"/>
    <xf numFmtId="3" fontId="4" fillId="9" borderId="4" xfId="7" applyNumberFormat="1" applyFont="1" applyFill="1" applyBorder="1"/>
    <xf numFmtId="0" fontId="4" fillId="9" borderId="6" xfId="7" applyFont="1" applyFill="1" applyBorder="1"/>
    <xf numFmtId="0" fontId="4" fillId="9" borderId="5" xfId="7" applyFont="1" applyFill="1" applyBorder="1"/>
    <xf numFmtId="0" fontId="4" fillId="9" borderId="4" xfId="7" applyFont="1" applyFill="1" applyBorder="1"/>
    <xf numFmtId="0" fontId="4" fillId="0" borderId="7" xfId="7" applyFont="1" applyFill="1" applyBorder="1"/>
    <xf numFmtId="0" fontId="2" fillId="11" borderId="0" xfId="7" applyFont="1" applyFill="1" applyBorder="1"/>
    <xf numFmtId="0" fontId="2" fillId="0" borderId="0" xfId="7" applyNumberFormat="1" applyFont="1" applyBorder="1"/>
    <xf numFmtId="0" fontId="2" fillId="0" borderId="1" xfId="7" applyFont="1" applyFill="1" applyBorder="1"/>
    <xf numFmtId="0" fontId="9" fillId="8" borderId="1" xfId="7" applyFont="1" applyFill="1" applyBorder="1" applyAlignment="1">
      <alignment horizontal="center" vertical="center" textRotation="255"/>
    </xf>
    <xf numFmtId="3" fontId="4" fillId="0" borderId="8" xfId="7" applyNumberFormat="1" applyFont="1" applyFill="1" applyBorder="1" applyAlignment="1">
      <alignment horizontal="center"/>
    </xf>
    <xf numFmtId="3" fontId="6" fillId="6" borderId="29" xfId="7" applyNumberFormat="1" applyFont="1" applyFill="1" applyBorder="1" applyAlignment="1">
      <alignment horizontal="center"/>
    </xf>
    <xf numFmtId="167" fontId="6" fillId="6" borderId="6" xfId="8" applyNumberFormat="1" applyFont="1" applyFill="1" applyBorder="1" applyAlignment="1">
      <alignment horizontal="right" vertical="center"/>
    </xf>
    <xf numFmtId="3" fontId="6" fillId="6" borderId="5" xfId="7" applyNumberFormat="1" applyFont="1" applyFill="1" applyBorder="1"/>
    <xf numFmtId="3" fontId="6" fillId="6" borderId="4" xfId="7" applyNumberFormat="1" applyFont="1" applyFill="1" applyBorder="1"/>
    <xf numFmtId="0" fontId="6" fillId="6" borderId="5" xfId="7" applyFont="1" applyFill="1" applyBorder="1"/>
    <xf numFmtId="0" fontId="6" fillId="6" borderId="29" xfId="7" applyFont="1" applyFill="1" applyBorder="1"/>
    <xf numFmtId="0" fontId="6" fillId="6" borderId="4" xfId="7" applyFont="1" applyFill="1" applyBorder="1"/>
    <xf numFmtId="3" fontId="4" fillId="7" borderId="29" xfId="7" applyNumberFormat="1" applyFont="1" applyFill="1" applyBorder="1" applyAlignment="1">
      <alignment horizontal="center"/>
    </xf>
    <xf numFmtId="3" fontId="4" fillId="7" borderId="5" xfId="7" applyNumberFormat="1" applyFont="1" applyFill="1" applyBorder="1"/>
    <xf numFmtId="3" fontId="4" fillId="7" borderId="4" xfId="7" applyNumberFormat="1" applyFont="1" applyFill="1" applyBorder="1"/>
    <xf numFmtId="0" fontId="4" fillId="7" borderId="6" xfId="7" applyFont="1" applyFill="1" applyBorder="1"/>
    <xf numFmtId="0" fontId="4" fillId="7" borderId="2" xfId="7" applyFont="1" applyFill="1" applyBorder="1"/>
    <xf numFmtId="0" fontId="9" fillId="0" borderId="0" xfId="7" applyFont="1" applyFill="1" applyBorder="1" applyAlignment="1">
      <alignment horizontal="center" vertical="center" textRotation="255"/>
    </xf>
    <xf numFmtId="167" fontId="6" fillId="0" borderId="3" xfId="8" applyNumberFormat="1" applyFont="1" applyFill="1" applyBorder="1" applyAlignment="1">
      <alignment horizontal="right" vertical="center"/>
    </xf>
    <xf numFmtId="0" fontId="2" fillId="0" borderId="2" xfId="7" applyFont="1" applyFill="1" applyBorder="1"/>
    <xf numFmtId="166" fontId="4" fillId="0" borderId="8" xfId="8" applyNumberFormat="1" applyFont="1" applyFill="1" applyBorder="1"/>
    <xf numFmtId="0" fontId="8" fillId="0" borderId="0" xfId="7" applyFont="1" applyFill="1" applyBorder="1" applyAlignment="1">
      <alignment horizontal="right"/>
    </xf>
    <xf numFmtId="0" fontId="4" fillId="7" borderId="5" xfId="7" applyFont="1" applyFill="1" applyBorder="1"/>
    <xf numFmtId="0" fontId="2" fillId="0" borderId="2" xfId="7" quotePrefix="1" applyFont="1" applyFill="1" applyBorder="1"/>
    <xf numFmtId="3" fontId="7" fillId="4" borderId="13" xfId="7" applyNumberFormat="1" applyFont="1" applyFill="1" applyBorder="1" applyAlignment="1">
      <alignment horizontal="center"/>
    </xf>
    <xf numFmtId="167" fontId="6" fillId="4" borderId="6" xfId="8" applyNumberFormat="1" applyFont="1" applyFill="1" applyBorder="1" applyAlignment="1">
      <alignment horizontal="right" vertical="center"/>
    </xf>
    <xf numFmtId="3" fontId="7" fillId="4" borderId="10" xfId="7" applyNumberFormat="1" applyFont="1" applyFill="1" applyBorder="1"/>
    <xf numFmtId="3" fontId="7" fillId="4" borderId="9" xfId="7" applyNumberFormat="1" applyFont="1" applyFill="1" applyBorder="1"/>
    <xf numFmtId="0" fontId="7" fillId="4" borderId="10" xfId="7" applyFont="1" applyFill="1" applyBorder="1"/>
    <xf numFmtId="0" fontId="7" fillId="4" borderId="29" xfId="7" applyFont="1" applyFill="1" applyBorder="1"/>
    <xf numFmtId="0" fontId="7" fillId="4" borderId="9" xfId="7" applyFont="1" applyFill="1" applyBorder="1"/>
    <xf numFmtId="0" fontId="7" fillId="4" borderId="0" xfId="7" applyFont="1" applyFill="1" applyBorder="1"/>
    <xf numFmtId="3" fontId="6" fillId="21" borderId="12" xfId="7" applyNumberFormat="1" applyFont="1" applyFill="1" applyBorder="1" applyAlignment="1">
      <alignment horizontal="center"/>
    </xf>
    <xf numFmtId="167" fontId="6" fillId="21" borderId="6" xfId="8" applyNumberFormat="1" applyFont="1" applyFill="1" applyBorder="1" applyAlignment="1">
      <alignment horizontal="right" vertical="center"/>
    </xf>
    <xf numFmtId="3" fontId="6" fillId="21" borderId="2" xfId="7" applyNumberFormat="1" applyFont="1" applyFill="1" applyBorder="1"/>
    <xf numFmtId="3" fontId="6" fillId="21" borderId="1" xfId="7" applyNumberFormat="1" applyFont="1" applyFill="1" applyBorder="1"/>
    <xf numFmtId="0" fontId="6" fillId="21" borderId="2" xfId="7" applyFont="1" applyFill="1" applyBorder="1"/>
    <xf numFmtId="0" fontId="7" fillId="21" borderId="29" xfId="7" applyFont="1" applyFill="1" applyBorder="1"/>
    <xf numFmtId="0" fontId="6" fillId="21" borderId="1" xfId="7" applyFont="1" applyFill="1" applyBorder="1"/>
    <xf numFmtId="0" fontId="7" fillId="0" borderId="0" xfId="7" applyFont="1" applyFill="1" applyBorder="1"/>
    <xf numFmtId="3" fontId="6" fillId="21" borderId="29" xfId="7" applyNumberFormat="1" applyFont="1" applyFill="1" applyBorder="1" applyAlignment="1">
      <alignment horizontal="center"/>
    </xf>
    <xf numFmtId="3" fontId="6" fillId="21" borderId="5" xfId="7" applyNumberFormat="1" applyFont="1" applyFill="1" applyBorder="1"/>
    <xf numFmtId="3" fontId="6" fillId="21" borderId="4" xfId="7" applyNumberFormat="1" applyFont="1" applyFill="1" applyBorder="1"/>
    <xf numFmtId="0" fontId="6" fillId="21" borderId="5" xfId="7" applyFont="1" applyFill="1" applyBorder="1"/>
    <xf numFmtId="0" fontId="7" fillId="21" borderId="2" xfId="7" applyFont="1" applyFill="1" applyBorder="1"/>
    <xf numFmtId="0" fontId="6" fillId="21" borderId="4" xfId="7" applyFont="1" applyFill="1" applyBorder="1"/>
    <xf numFmtId="0" fontId="7" fillId="21" borderId="5" xfId="7" applyFont="1" applyFill="1" applyBorder="1"/>
    <xf numFmtId="3" fontId="6" fillId="0" borderId="30" xfId="7" applyNumberFormat="1" applyFont="1" applyFill="1" applyBorder="1" applyAlignment="1">
      <alignment horizontal="center"/>
    </xf>
    <xf numFmtId="3" fontId="6" fillId="0" borderId="0" xfId="7" applyNumberFormat="1" applyFont="1" applyFill="1" applyBorder="1"/>
    <xf numFmtId="3" fontId="6" fillId="0" borderId="7" xfId="7" applyNumberFormat="1" applyFont="1" applyFill="1" applyBorder="1"/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/>
    <xf numFmtId="3" fontId="7" fillId="21" borderId="29" xfId="7" applyNumberFormat="1" applyFont="1" applyFill="1" applyBorder="1" applyAlignment="1">
      <alignment horizontal="center"/>
    </xf>
    <xf numFmtId="3" fontId="7" fillId="21" borderId="5" xfId="7" applyNumberFormat="1" applyFont="1" applyFill="1" applyBorder="1"/>
    <xf numFmtId="3" fontId="7" fillId="21" borderId="4" xfId="7" applyNumberFormat="1" applyFont="1" applyFill="1" applyBorder="1"/>
    <xf numFmtId="3" fontId="7" fillId="0" borderId="30" xfId="7" applyNumberFormat="1" applyFont="1" applyFill="1" applyBorder="1" applyAlignment="1">
      <alignment horizontal="center"/>
    </xf>
    <xf numFmtId="3" fontId="7" fillId="0" borderId="0" xfId="7" applyNumberFormat="1" applyFont="1" applyFill="1" applyBorder="1"/>
    <xf numFmtId="3" fontId="7" fillId="0" borderId="7" xfId="7" applyNumberFormat="1" applyFont="1" applyFill="1" applyBorder="1"/>
    <xf numFmtId="0" fontId="7" fillId="0" borderId="2" xfId="7" applyFont="1" applyFill="1" applyBorder="1"/>
    <xf numFmtId="3" fontId="7" fillId="4" borderId="12" xfId="7" applyNumberFormat="1" applyFont="1" applyFill="1" applyBorder="1" applyAlignment="1">
      <alignment horizontal="center"/>
    </xf>
    <xf numFmtId="167" fontId="6" fillId="4" borderId="3" xfId="8" applyNumberFormat="1" applyFont="1" applyFill="1" applyBorder="1" applyAlignment="1">
      <alignment horizontal="right" vertical="center"/>
    </xf>
    <xf numFmtId="3" fontId="7" fillId="4" borderId="2" xfId="7" applyNumberFormat="1" applyFont="1" applyFill="1" applyBorder="1"/>
    <xf numFmtId="3" fontId="7" fillId="4" borderId="1" xfId="7" applyNumberFormat="1" applyFont="1" applyFill="1" applyBorder="1"/>
    <xf numFmtId="0" fontId="7" fillId="4" borderId="2" xfId="7" applyFont="1" applyFill="1" applyBorder="1"/>
    <xf numFmtId="0" fontId="7" fillId="4" borderId="1" xfId="7" applyFont="1" applyFill="1" applyBorder="1"/>
    <xf numFmtId="3" fontId="4" fillId="21" borderId="29" xfId="7" applyNumberFormat="1" applyFont="1" applyFill="1" applyBorder="1" applyAlignment="1">
      <alignment horizontal="center"/>
    </xf>
    <xf numFmtId="3" fontId="4" fillId="21" borderId="5" xfId="7" applyNumberFormat="1" applyFont="1" applyFill="1" applyBorder="1"/>
    <xf numFmtId="3" fontId="4" fillId="21" borderId="4" xfId="7" applyNumberFormat="1" applyFont="1" applyFill="1" applyBorder="1"/>
    <xf numFmtId="0" fontId="4" fillId="22" borderId="5" xfId="7" applyFont="1" applyFill="1" applyBorder="1"/>
    <xf numFmtId="0" fontId="4" fillId="21" borderId="6" xfId="7" applyFont="1" applyFill="1" applyBorder="1"/>
    <xf numFmtId="0" fontId="4" fillId="21" borderId="4" xfId="7" applyFont="1" applyFill="1" applyBorder="1"/>
    <xf numFmtId="0" fontId="13" fillId="4" borderId="9" xfId="7" applyFont="1" applyFill="1" applyBorder="1" applyAlignment="1">
      <alignment horizontal="center" vertical="center" textRotation="255"/>
    </xf>
    <xf numFmtId="0" fontId="2" fillId="0" borderId="9" xfId="7" quotePrefix="1" applyFont="1" applyFill="1" applyBorder="1"/>
    <xf numFmtId="0" fontId="13" fillId="4" borderId="7" xfId="7" applyFont="1" applyFill="1" applyBorder="1" applyAlignment="1">
      <alignment horizontal="center" vertical="center" textRotation="255"/>
    </xf>
    <xf numFmtId="0" fontId="2" fillId="0" borderId="7" xfId="7" quotePrefix="1" applyFont="1" applyFill="1" applyBorder="1"/>
    <xf numFmtId="3" fontId="2" fillId="0" borderId="3" xfId="7" applyNumberFormat="1" applyFont="1" applyBorder="1" applyAlignment="1">
      <alignment horizontal="center"/>
    </xf>
    <xf numFmtId="0" fontId="4" fillId="22" borderId="6" xfId="7" applyFont="1" applyFill="1" applyBorder="1"/>
    <xf numFmtId="0" fontId="13" fillId="4" borderId="1" xfId="7" applyFont="1" applyFill="1" applyBorder="1" applyAlignment="1">
      <alignment horizontal="center" vertical="center" textRotation="255"/>
    </xf>
    <xf numFmtId="3" fontId="6" fillId="3" borderId="29" xfId="7" applyNumberFormat="1" applyFont="1" applyFill="1" applyBorder="1" applyAlignment="1">
      <alignment horizontal="center"/>
    </xf>
    <xf numFmtId="167" fontId="6" fillId="3" borderId="6" xfId="8" applyNumberFormat="1" applyFont="1" applyFill="1" applyBorder="1" applyAlignment="1">
      <alignment horizontal="right"/>
    </xf>
    <xf numFmtId="3" fontId="6" fillId="3" borderId="5" xfId="7" applyNumberFormat="1" applyFont="1" applyFill="1" applyBorder="1"/>
    <xf numFmtId="3" fontId="6" fillId="3" borderId="4" xfId="7" applyNumberFormat="1" applyFont="1" applyFill="1" applyBorder="1"/>
    <xf numFmtId="0" fontId="6" fillId="2" borderId="6" xfId="7" applyFont="1" applyFill="1" applyBorder="1"/>
    <xf numFmtId="0" fontId="6" fillId="0" borderId="0" xfId="7" applyFont="1" applyFill="1" applyBorder="1" applyAlignment="1">
      <alignment horizontal="left"/>
    </xf>
    <xf numFmtId="0" fontId="6" fillId="2" borderId="29" xfId="7" applyFont="1" applyFill="1" applyBorder="1"/>
    <xf numFmtId="0" fontId="6" fillId="2" borderId="4" xfId="7" applyFont="1" applyFill="1" applyBorder="1" applyAlignment="1">
      <alignment horizontal="left"/>
    </xf>
    <xf numFmtId="0" fontId="6" fillId="2" borderId="4" xfId="7" applyFont="1" applyFill="1" applyBorder="1"/>
    <xf numFmtId="167" fontId="6" fillId="23" borderId="6" xfId="8" applyNumberFormat="1" applyFont="1" applyFill="1" applyBorder="1" applyAlignment="1">
      <alignment horizontal="right" vertical="center"/>
    </xf>
    <xf numFmtId="3" fontId="6" fillId="23" borderId="5" xfId="7" applyNumberFormat="1" applyFont="1" applyFill="1" applyBorder="1"/>
    <xf numFmtId="0" fontId="6" fillId="2" borderId="5" xfId="7" applyFont="1" applyFill="1" applyBorder="1" applyAlignment="1">
      <alignment vertical="center"/>
    </xf>
    <xf numFmtId="0" fontId="7" fillId="2" borderId="4" xfId="7" applyFont="1" applyFill="1" applyBorder="1"/>
    <xf numFmtId="0" fontId="9" fillId="2" borderId="7" xfId="7" applyFont="1" applyFill="1" applyBorder="1" applyAlignment="1">
      <alignment horizontal="center" vertical="center" textRotation="255"/>
    </xf>
    <xf numFmtId="0" fontId="19" fillId="24" borderId="0" xfId="7" applyFont="1" applyFill="1" applyBorder="1"/>
    <xf numFmtId="3" fontId="6" fillId="24" borderId="29" xfId="7" applyNumberFormat="1" applyFont="1" applyFill="1" applyBorder="1" applyAlignment="1">
      <alignment horizontal="center"/>
    </xf>
    <xf numFmtId="167" fontId="6" fillId="24" borderId="6" xfId="8" applyNumberFormat="1" applyFont="1" applyFill="1" applyBorder="1" applyAlignment="1">
      <alignment horizontal="right" vertical="center"/>
    </xf>
    <xf numFmtId="3" fontId="6" fillId="24" borderId="5" xfId="7" applyNumberFormat="1" applyFont="1" applyFill="1" applyBorder="1"/>
    <xf numFmtId="3" fontId="6" fillId="24" borderId="4" xfId="7" applyNumberFormat="1" applyFont="1" applyFill="1" applyBorder="1"/>
    <xf numFmtId="0" fontId="6" fillId="24" borderId="5" xfId="7" applyFont="1" applyFill="1" applyBorder="1" applyAlignment="1">
      <alignment vertical="center"/>
    </xf>
    <xf numFmtId="0" fontId="6" fillId="24" borderId="0" xfId="7" applyFont="1" applyFill="1" applyBorder="1"/>
    <xf numFmtId="0" fontId="6" fillId="24" borderId="6" xfId="7" applyFont="1" applyFill="1" applyBorder="1"/>
    <xf numFmtId="0" fontId="7" fillId="24" borderId="4" xfId="7" applyFont="1" applyFill="1" applyBorder="1"/>
    <xf numFmtId="0" fontId="8" fillId="24" borderId="0" xfId="7" applyFont="1" applyFill="1" applyBorder="1"/>
    <xf numFmtId="3" fontId="8" fillId="24" borderId="30" xfId="7" applyNumberFormat="1" applyFont="1" applyFill="1" applyBorder="1" applyAlignment="1">
      <alignment horizontal="center"/>
    </xf>
    <xf numFmtId="167" fontId="21" fillId="24" borderId="8" xfId="8" applyNumberFormat="1" applyFont="1" applyFill="1" applyBorder="1" applyAlignment="1">
      <alignment horizontal="right" vertical="center"/>
    </xf>
    <xf numFmtId="3" fontId="8" fillId="24" borderId="0" xfId="7" applyNumberFormat="1" applyFont="1" applyFill="1" applyBorder="1"/>
    <xf numFmtId="3" fontId="8" fillId="24" borderId="7" xfId="7" applyNumberFormat="1" applyFont="1" applyFill="1" applyBorder="1"/>
    <xf numFmtId="0" fontId="8" fillId="24" borderId="8" xfId="7" applyFont="1" applyFill="1" applyBorder="1" applyAlignment="1">
      <alignment horizontal="left" indent="2"/>
    </xf>
    <xf numFmtId="0" fontId="8" fillId="24" borderId="7" xfId="7" applyFont="1" applyFill="1" applyBorder="1"/>
    <xf numFmtId="0" fontId="8" fillId="24" borderId="0" xfId="7" applyFont="1" applyFill="1" applyBorder="1" applyAlignment="1">
      <alignment horizontal="left"/>
    </xf>
    <xf numFmtId="0" fontId="4" fillId="0" borderId="8" xfId="7" applyFont="1" applyFill="1" applyBorder="1"/>
    <xf numFmtId="3" fontId="4" fillId="25" borderId="29" xfId="7" applyNumberFormat="1" applyFont="1" applyFill="1" applyBorder="1" applyAlignment="1">
      <alignment horizontal="center"/>
    </xf>
    <xf numFmtId="167" fontId="6" fillId="25" borderId="6" xfId="8" applyNumberFormat="1" applyFont="1" applyFill="1" applyBorder="1" applyAlignment="1">
      <alignment horizontal="right" vertical="center"/>
    </xf>
    <xf numFmtId="3" fontId="4" fillId="25" borderId="5" xfId="7" applyNumberFormat="1" applyFont="1" applyFill="1" applyBorder="1"/>
    <xf numFmtId="3" fontId="4" fillId="25" borderId="4" xfId="7" applyNumberFormat="1" applyFont="1" applyFill="1" applyBorder="1"/>
    <xf numFmtId="0" fontId="4" fillId="25" borderId="5" xfId="7" applyFont="1" applyFill="1" applyBorder="1"/>
    <xf numFmtId="0" fontId="4" fillId="0" borderId="6" xfId="7" applyFont="1" applyFill="1" applyBorder="1" applyAlignment="1"/>
    <xf numFmtId="3" fontId="10" fillId="24" borderId="30" xfId="7" applyNumberFormat="1" applyFont="1" applyFill="1" applyBorder="1" applyAlignment="1">
      <alignment horizontal="center"/>
    </xf>
    <xf numFmtId="3" fontId="10" fillId="24" borderId="0" xfId="7" applyNumberFormat="1" applyFont="1" applyFill="1" applyBorder="1"/>
    <xf numFmtId="3" fontId="10" fillId="24" borderId="7" xfId="7" applyNumberFormat="1" applyFont="1" applyFill="1" applyBorder="1"/>
    <xf numFmtId="0" fontId="10" fillId="24" borderId="0" xfId="7" applyFont="1" applyFill="1" applyBorder="1"/>
    <xf numFmtId="0" fontId="10" fillId="24" borderId="8" xfId="7" applyFont="1" applyFill="1" applyBorder="1"/>
    <xf numFmtId="0" fontId="10" fillId="24" borderId="7" xfId="7" applyFont="1" applyFill="1" applyBorder="1"/>
    <xf numFmtId="0" fontId="8" fillId="24" borderId="8" xfId="7" applyFont="1" applyFill="1" applyBorder="1"/>
    <xf numFmtId="0" fontId="4" fillId="0" borderId="8" xfId="7" applyFont="1" applyBorder="1"/>
    <xf numFmtId="0" fontId="8" fillId="0" borderId="7" xfId="7" applyFont="1" applyFill="1" applyBorder="1"/>
    <xf numFmtId="167" fontId="8" fillId="25" borderId="6" xfId="8" applyNumberFormat="1" applyFont="1" applyFill="1" applyBorder="1" applyAlignment="1">
      <alignment horizontal="right"/>
    </xf>
    <xf numFmtId="167" fontId="6" fillId="25" borderId="11" xfId="8" applyNumberFormat="1" applyFont="1" applyFill="1" applyBorder="1" applyAlignment="1">
      <alignment horizontal="right" vertical="center"/>
    </xf>
    <xf numFmtId="0" fontId="2" fillId="0" borderId="4" xfId="7" applyFont="1" applyFill="1" applyBorder="1"/>
    <xf numFmtId="167" fontId="19" fillId="0" borderId="8" xfId="8" applyNumberFormat="1" applyFont="1" applyFill="1" applyBorder="1" applyAlignment="1">
      <alignment horizontal="right" vertical="center"/>
    </xf>
    <xf numFmtId="167" fontId="19" fillId="0" borderId="11" xfId="8" applyNumberFormat="1" applyFont="1" applyFill="1" applyBorder="1" applyAlignment="1">
      <alignment horizontal="right" vertical="center"/>
    </xf>
    <xf numFmtId="0" fontId="2" fillId="0" borderId="9" xfId="7" applyFont="1" applyFill="1" applyBorder="1"/>
    <xf numFmtId="167" fontId="38" fillId="24" borderId="8" xfId="8" applyNumberFormat="1" applyFont="1" applyFill="1" applyBorder="1" applyAlignment="1">
      <alignment horizontal="right" vertical="center"/>
    </xf>
    <xf numFmtId="0" fontId="8" fillId="24" borderId="0" xfId="7" applyFont="1" applyFill="1" applyBorder="1" applyAlignment="1">
      <alignment horizontal="right"/>
    </xf>
    <xf numFmtId="0" fontId="8" fillId="24" borderId="8" xfId="7" applyFont="1" applyFill="1" applyBorder="1" applyAlignment="1">
      <alignment horizontal="left"/>
    </xf>
    <xf numFmtId="0" fontId="8" fillId="24" borderId="8" xfId="7" applyFont="1" applyFill="1" applyBorder="1" applyAlignment="1">
      <alignment horizontal="right"/>
    </xf>
    <xf numFmtId="167" fontId="19" fillId="0" borderId="3" xfId="8" applyNumberFormat="1" applyFont="1" applyFill="1" applyBorder="1" applyAlignment="1">
      <alignment horizontal="right" vertical="center"/>
    </xf>
    <xf numFmtId="0" fontId="2" fillId="0" borderId="2" xfId="7" applyFont="1" applyBorder="1" applyAlignment="1">
      <alignment vertical="center"/>
    </xf>
    <xf numFmtId="167" fontId="6" fillId="25" borderId="3" xfId="8" applyNumberFormat="1" applyFont="1" applyFill="1" applyBorder="1" applyAlignment="1">
      <alignment horizontal="right" vertical="center"/>
    </xf>
    <xf numFmtId="0" fontId="2" fillId="0" borderId="0" xfId="7" applyFont="1" applyBorder="1" applyAlignment="1">
      <alignment vertical="center"/>
    </xf>
    <xf numFmtId="3" fontId="4" fillId="25" borderId="6" xfId="7" applyNumberFormat="1" applyFont="1" applyFill="1" applyBorder="1" applyAlignment="1">
      <alignment horizontal="center"/>
    </xf>
    <xf numFmtId="3" fontId="2" fillId="0" borderId="29" xfId="7" applyNumberFormat="1" applyFont="1" applyBorder="1" applyAlignment="1">
      <alignment horizontal="center"/>
    </xf>
    <xf numFmtId="167" fontId="19" fillId="0" borderId="6" xfId="8" applyNumberFormat="1" applyFont="1" applyFill="1" applyBorder="1" applyAlignment="1">
      <alignment horizontal="right" vertical="center"/>
    </xf>
    <xf numFmtId="3" fontId="2" fillId="0" borderId="4" xfId="7" applyNumberFormat="1" applyFont="1" applyBorder="1"/>
    <xf numFmtId="0" fontId="6" fillId="0" borderId="5" xfId="7" applyFont="1" applyBorder="1" applyAlignment="1">
      <alignment vertical="center"/>
    </xf>
    <xf numFmtId="0" fontId="6" fillId="0" borderId="5" xfId="7" applyFont="1" applyFill="1" applyBorder="1" applyAlignment="1">
      <alignment vertical="center"/>
    </xf>
    <xf numFmtId="0" fontId="8" fillId="0" borderId="4" xfId="7" applyFont="1" applyFill="1" applyBorder="1"/>
    <xf numFmtId="0" fontId="9" fillId="2" borderId="1" xfId="7" applyFont="1" applyFill="1" applyBorder="1" applyAlignment="1">
      <alignment horizontal="center" vertical="center" textRotation="255"/>
    </xf>
    <xf numFmtId="3" fontId="8" fillId="0" borderId="13" xfId="7" applyNumberFormat="1" applyFont="1" applyBorder="1" applyAlignment="1">
      <alignment horizontal="center" vertical="center"/>
    </xf>
    <xf numFmtId="167" fontId="21" fillId="0" borderId="11" xfId="8" applyNumberFormat="1" applyFont="1" applyFill="1" applyBorder="1" applyAlignment="1">
      <alignment horizontal="right" vertical="center"/>
    </xf>
    <xf numFmtId="3" fontId="8" fillId="0" borderId="10" xfId="7" applyNumberFormat="1" applyFont="1" applyBorder="1" applyAlignment="1">
      <alignment vertical="center"/>
    </xf>
    <xf numFmtId="3" fontId="8" fillId="0" borderId="9" xfId="7" applyNumberFormat="1" applyFont="1" applyBorder="1" applyAlignment="1">
      <alignment vertical="center"/>
    </xf>
    <xf numFmtId="3" fontId="8" fillId="0" borderId="10" xfId="7" applyNumberFormat="1" applyFont="1" applyFill="1" applyBorder="1" applyAlignment="1">
      <alignment vertical="center"/>
    </xf>
    <xf numFmtId="3" fontId="8" fillId="0" borderId="9" xfId="7" applyNumberFormat="1" applyFont="1" applyFill="1" applyBorder="1" applyAlignment="1">
      <alignment vertical="center"/>
    </xf>
    <xf numFmtId="0" fontId="8" fillId="0" borderId="10" xfId="7" applyFont="1" applyBorder="1"/>
    <xf numFmtId="0" fontId="8" fillId="0" borderId="0" xfId="7" applyFont="1" applyFill="1" applyBorder="1" applyAlignment="1">
      <alignment horizontal="right" vertical="center"/>
    </xf>
    <xf numFmtId="0" fontId="10" fillId="0" borderId="6" xfId="7" applyFont="1" applyBorder="1" applyAlignment="1">
      <alignment horizontal="left"/>
    </xf>
    <xf numFmtId="0" fontId="8" fillId="0" borderId="4" xfId="7" applyFont="1" applyFill="1" applyBorder="1" applyAlignment="1">
      <alignment vertical="center"/>
    </xf>
    <xf numFmtId="0" fontId="21" fillId="2" borderId="13" xfId="7" applyFont="1" applyFill="1" applyBorder="1" applyAlignment="1">
      <alignment vertical="center" textRotation="255"/>
    </xf>
    <xf numFmtId="3" fontId="6" fillId="26" borderId="29" xfId="7" applyNumberFormat="1" applyFont="1" applyFill="1" applyBorder="1" applyAlignment="1">
      <alignment horizontal="center" vertical="center"/>
    </xf>
    <xf numFmtId="167" fontId="6" fillId="26" borderId="6" xfId="8" applyNumberFormat="1" applyFont="1" applyFill="1" applyBorder="1" applyAlignment="1">
      <alignment horizontal="right" vertical="center"/>
    </xf>
    <xf numFmtId="3" fontId="6" fillId="26" borderId="5" xfId="7" applyNumberFormat="1" applyFont="1" applyFill="1" applyBorder="1" applyAlignment="1">
      <alignment vertical="center"/>
    </xf>
    <xf numFmtId="3" fontId="6" fillId="26" borderId="4" xfId="7" applyNumberFormat="1" applyFont="1" applyFill="1" applyBorder="1" applyAlignment="1">
      <alignment vertical="center"/>
    </xf>
    <xf numFmtId="0" fontId="6" fillId="27" borderId="2" xfId="7" applyFont="1" applyFill="1" applyBorder="1"/>
    <xf numFmtId="0" fontId="6" fillId="0" borderId="0" xfId="7" applyFont="1" applyFill="1" applyBorder="1" applyAlignment="1">
      <alignment vertical="center"/>
    </xf>
    <xf numFmtId="0" fontId="6" fillId="27" borderId="3" xfId="7" applyFont="1" applyFill="1" applyBorder="1" applyAlignment="1">
      <alignment vertical="center"/>
    </xf>
    <xf numFmtId="0" fontId="7" fillId="2" borderId="1" xfId="7" applyFont="1" applyFill="1" applyBorder="1" applyAlignment="1">
      <alignment vertical="center"/>
    </xf>
    <xf numFmtId="0" fontId="6" fillId="2" borderId="12" xfId="7" applyFont="1" applyFill="1" applyBorder="1" applyAlignment="1">
      <alignment vertical="center" textRotation="255"/>
    </xf>
    <xf numFmtId="0" fontId="5" fillId="0" borderId="0" xfId="7" applyFont="1" applyFill="1" applyBorder="1"/>
    <xf numFmtId="3" fontId="5" fillId="0" borderId="0" xfId="7" applyNumberFormat="1" applyFont="1"/>
    <xf numFmtId="0" fontId="5" fillId="0" borderId="0" xfId="7" applyFont="1" applyBorder="1"/>
    <xf numFmtId="0" fontId="5" fillId="0" borderId="0" xfId="7" applyFont="1"/>
    <xf numFmtId="0" fontId="5" fillId="0" borderId="0" xfId="7" applyFont="1" applyFill="1"/>
    <xf numFmtId="1" fontId="4" fillId="0" borderId="29" xfId="7" applyNumberFormat="1" applyFont="1" applyBorder="1" applyAlignment="1">
      <alignment horizontal="center" wrapText="1"/>
    </xf>
    <xf numFmtId="166" fontId="4" fillId="0" borderId="6" xfId="8" applyNumberFormat="1" applyFont="1" applyBorder="1" applyAlignment="1">
      <alignment horizontal="center" wrapText="1"/>
    </xf>
    <xf numFmtId="165" fontId="4" fillId="0" borderId="5" xfId="7" applyNumberFormat="1" applyFont="1" applyBorder="1" applyAlignment="1">
      <alignment horizontal="right" wrapText="1"/>
    </xf>
    <xf numFmtId="1" fontId="4" fillId="0" borderId="4" xfId="7" applyNumberFormat="1" applyFont="1" applyBorder="1" applyAlignment="1">
      <alignment horizontal="right" wrapText="1"/>
    </xf>
    <xf numFmtId="3" fontId="4" fillId="0" borderId="4" xfId="7" applyNumberFormat="1" applyFont="1" applyBorder="1" applyAlignment="1">
      <alignment horizontal="right" wrapText="1"/>
    </xf>
    <xf numFmtId="0" fontId="3" fillId="0" borderId="0" xfId="7" applyFont="1" applyFill="1" applyBorder="1" applyAlignment="1">
      <alignment horizontal="center" vertical="center" wrapText="1"/>
    </xf>
    <xf numFmtId="0" fontId="3" fillId="0" borderId="0" xfId="7" applyFont="1" applyBorder="1" applyAlignment="1">
      <alignment horizontal="center" vertical="center" wrapText="1"/>
    </xf>
    <xf numFmtId="0" fontId="4" fillId="0" borderId="29" xfId="7" applyFont="1" applyFill="1" applyBorder="1" applyAlignment="1">
      <alignment horizontal="center"/>
    </xf>
    <xf numFmtId="0" fontId="4" fillId="0" borderId="5" xfId="7" applyFont="1" applyBorder="1" applyAlignment="1">
      <alignment horizontal="center"/>
    </xf>
    <xf numFmtId="0" fontId="4" fillId="0" borderId="4" xfId="7" applyFont="1" applyBorder="1" applyAlignment="1">
      <alignment horizontal="center"/>
    </xf>
    <xf numFmtId="0" fontId="2" fillId="0" borderId="0" xfId="7" applyFont="1" applyFill="1" applyBorder="1" applyAlignment="1"/>
    <xf numFmtId="0" fontId="39" fillId="0" borderId="0" xfId="7" applyFont="1" applyFill="1" applyBorder="1" applyAlignment="1"/>
    <xf numFmtId="0" fontId="2" fillId="0" borderId="0" xfId="7" applyFont="1" applyAlignment="1"/>
    <xf numFmtId="164" fontId="3" fillId="0" borderId="0" xfId="7" applyNumberFormat="1" applyFont="1" applyAlignment="1">
      <alignment horizontal="center"/>
    </xf>
    <xf numFmtId="164" fontId="3" fillId="0" borderId="0" xfId="7" applyNumberFormat="1" applyFont="1" applyBorder="1" applyAlignment="1"/>
    <xf numFmtId="164" fontId="3" fillId="0" borderId="0" xfId="7" applyNumberFormat="1" applyFont="1" applyFill="1" applyBorder="1" applyAlignment="1"/>
    <xf numFmtId="164" fontId="3" fillId="0" borderId="0" xfId="7" applyNumberFormat="1" applyFont="1" applyAlignment="1"/>
    <xf numFmtId="0" fontId="3" fillId="0" borderId="0" xfId="7" applyFont="1" applyAlignment="1">
      <alignment horizontal="center"/>
    </xf>
    <xf numFmtId="0" fontId="3" fillId="0" borderId="0" xfId="7" applyFont="1" applyBorder="1" applyAlignment="1"/>
    <xf numFmtId="0" fontId="3" fillId="0" borderId="0" xfId="7" applyFont="1" applyFill="1" applyBorder="1" applyAlignment="1"/>
    <xf numFmtId="0" fontId="3" fillId="0" borderId="0" xfId="7" applyFont="1" applyAlignment="1"/>
    <xf numFmtId="0" fontId="2" fillId="0" borderId="12" xfId="0" applyFont="1" applyFill="1" applyBorder="1"/>
    <xf numFmtId="0" fontId="4" fillId="21" borderId="29" xfId="0" applyFont="1" applyFill="1" applyBorder="1"/>
    <xf numFmtId="0" fontId="4" fillId="21" borderId="5" xfId="0" applyFont="1" applyFill="1" applyBorder="1"/>
    <xf numFmtId="0" fontId="2" fillId="0" borderId="1" xfId="0" applyFont="1" applyBorder="1"/>
    <xf numFmtId="0" fontId="2" fillId="0" borderId="9" xfId="0" applyFont="1" applyBorder="1"/>
    <xf numFmtId="0" fontId="4" fillId="21" borderId="4" xfId="0" applyFont="1" applyFill="1" applyBorder="1"/>
  </cellXfs>
  <cellStyles count="26">
    <cellStyle name="Comma" xfId="10"/>
    <cellStyle name="Comma [0]_2.25 MTM 2000 " xfId="11"/>
    <cellStyle name="Comma_~6423436" xfId="12"/>
    <cellStyle name="Comma0" xfId="13"/>
    <cellStyle name="Currency" xfId="14"/>
    <cellStyle name="Currency [0]_2.25 MTM 2000 " xfId="15"/>
    <cellStyle name="Currency_~6423436" xfId="16"/>
    <cellStyle name="Currency0" xfId="17"/>
    <cellStyle name="Date" xfId="18"/>
    <cellStyle name="Fixed" xfId="19"/>
    <cellStyle name="Followed Hyperlink" xfId="3"/>
    <cellStyle name="Heading 1" xfId="20"/>
    <cellStyle name="Heading 2" xfId="21"/>
    <cellStyle name="Hyperlink" xfId="4"/>
    <cellStyle name="Millares_cp01berm" xfId="22"/>
    <cellStyle name="Moneda_cp01berm" xfId="23"/>
    <cellStyle name="Normal" xfId="0" builtinId="0"/>
    <cellStyle name="Normal 2" xfId="6"/>
    <cellStyle name="Normal 3" xfId="9"/>
    <cellStyle name="Normal_D1 Cartography" xfId="7"/>
    <cellStyle name="Normal_hebdo_reporting_DC_S6_02" xfId="2"/>
    <cellStyle name="Percent" xfId="24"/>
    <cellStyle name="Pourcentage" xfId="1" builtinId="5"/>
    <cellStyle name="Pourcentage 2" xfId="8"/>
    <cellStyle name="표준_Sheet2" xfId="25"/>
    <cellStyle name="標準_定義ｼｰﾄ" xfId="5"/>
  </cellStyles>
  <dxfs count="4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  <dxf>
      <font>
        <condense val="0"/>
        <extend val="0"/>
        <color rgb="FFFF0000"/>
      </font>
    </dxf>
    <dxf>
      <font>
        <condense val="0"/>
        <extend val="0"/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</xdr:colOff>
      <xdr:row>0</xdr:row>
      <xdr:rowOff>68580</xdr:rowOff>
    </xdr:from>
    <xdr:to>
      <xdr:col>5</xdr:col>
      <xdr:colOff>139700</xdr:colOff>
      <xdr:row>1</xdr:row>
      <xdr:rowOff>220980</xdr:rowOff>
    </xdr:to>
    <xdr:pic>
      <xdr:nvPicPr>
        <xdr:cNvPr id="2" name="Picture 2" descr="Intranet%20DCF%20LOGOTYPE-RENAULT_tcm133-16716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429" b="27942"/>
        <a:stretch>
          <a:fillRect/>
        </a:stretch>
      </xdr:blipFill>
      <xdr:spPr bwMode="auto">
        <a:xfrm>
          <a:off x="632460" y="68580"/>
          <a:ext cx="1648460" cy="4648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0</xdr:rowOff>
    </xdr:from>
    <xdr:to>
      <xdr:col>2</xdr:col>
      <xdr:colOff>688975</xdr:colOff>
      <xdr:row>1</xdr:row>
      <xdr:rowOff>133350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676275</xdr:colOff>
      <xdr:row>1</xdr:row>
      <xdr:rowOff>85725</xdr:rowOff>
    </xdr:from>
    <xdr:to>
      <xdr:col>2</xdr:col>
      <xdr:colOff>688975</xdr:colOff>
      <xdr:row>3</xdr:row>
      <xdr:rowOff>133350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419100"/>
          <a:ext cx="8223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726621</xdr:colOff>
      <xdr:row>1</xdr:row>
      <xdr:rowOff>214993</xdr:rowOff>
    </xdr:from>
    <xdr:to>
      <xdr:col>2</xdr:col>
      <xdr:colOff>1548946</xdr:colOff>
      <xdr:row>4</xdr:row>
      <xdr:rowOff>186418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335" y="555172"/>
          <a:ext cx="822325" cy="787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Mes%20documents\VENTES%20VALID%202002%202k%20avec%20RESCO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9%20Twizy%2002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-imhotep\home2$\EXCEL\IMMAT\HISTOR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C-DSM\00476\STAT\~snapshot\weekly.1\Mod&#232;les\~snapshot\hourly.1\~snapshot\nightly.1\~snapshot\weekly.2\~snapshot\weekly.3\MODELES%20Monde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e MM12"/>
      <sheetName val="VENTES"/>
      <sheetName val="Pilotage"/>
      <sheetName val="RESCO-DOI"/>
      <sheetName val="RESCO-TUR"/>
      <sheetName val="RESCO-ALN"/>
      <sheetName val="Consulte agrégats"/>
      <sheetName val="Consulte Mois"/>
      <sheetName val="P.COUDER"/>
      <sheetName val="STAT MLP"/>
      <sheetName val="CONSULTE"/>
      <sheetName val="Écart-mois"/>
      <sheetName val="Module-ECART-MOIS"/>
      <sheetName val="Écarts-DOI"/>
      <sheetName val="ModuleDOI"/>
      <sheetName val="Écarts-ALN"/>
      <sheetName val="ModuleALN"/>
      <sheetName val="Écarts-ASIE"/>
      <sheetName val="ModuleASIE"/>
      <sheetName val="ÉCARTS-MOD"/>
      <sheetName val="Module ECARTS-MOD"/>
      <sheetName val="RV-MENS-DOI"/>
      <sheetName val="RV-MENS-ALN"/>
      <sheetName val="Ventes&amp;RepDOI"/>
      <sheetName val="Ventes&amp;RepALN"/>
      <sheetName val="EVOL-CP"/>
      <sheetName val="EVOL-CP ALN"/>
      <sheetName val="MENS CG-APV"/>
      <sheetName val="MIX PAYS_MODÈLE"/>
      <sheetName val="RàF DOI"/>
      <sheetName val="RàF ALN"/>
      <sheetName val="GetNomPays"/>
      <sheetName val="Macro RAF DOI"/>
      <sheetName val="GetNomMois"/>
      <sheetName val="Macros Mois"/>
    </sheetNames>
    <sheetDataSet>
      <sheetData sheetId="0" refreshError="1">
        <row r="2">
          <cell r="J2" t="str">
            <v>'Graphe MM12'!$A$8:$A$79</v>
          </cell>
        </row>
        <row r="3">
          <cell r="J3" t="str">
            <v>'Graphe MM12'!$G$8:$G$79</v>
          </cell>
        </row>
        <row r="4">
          <cell r="J4" t="str">
            <v>'Graphe MM12'!$F$8:$F$79</v>
          </cell>
        </row>
        <row r="5">
          <cell r="J5" t="str">
            <v>'Graphe MM12'!$H$8:$H$79</v>
          </cell>
        </row>
      </sheetData>
      <sheetData sheetId="1"/>
      <sheetData sheetId="2" refreshError="1">
        <row r="2">
          <cell r="F2" t="str">
            <v>JAN</v>
          </cell>
        </row>
        <row r="3">
          <cell r="F3" t="str">
            <v>FEV</v>
          </cell>
        </row>
        <row r="4">
          <cell r="F4" t="str">
            <v>MAR</v>
          </cell>
        </row>
        <row r="5">
          <cell r="F5" t="str">
            <v>AVR</v>
          </cell>
        </row>
        <row r="6">
          <cell r="F6" t="str">
            <v>MAI</v>
          </cell>
        </row>
        <row r="7">
          <cell r="A7" t="str">
            <v>FEV</v>
          </cell>
          <cell r="B7" t="str">
            <v>JAN</v>
          </cell>
          <cell r="F7" t="str">
            <v>JUN</v>
          </cell>
        </row>
        <row r="8">
          <cell r="F8" t="str">
            <v>JUL</v>
          </cell>
        </row>
        <row r="9">
          <cell r="F9" t="str">
            <v>AOU</v>
          </cell>
        </row>
        <row r="10">
          <cell r="F10" t="str">
            <v>SEP</v>
          </cell>
        </row>
        <row r="11">
          <cell r="F11" t="str">
            <v>OCT</v>
          </cell>
        </row>
        <row r="12">
          <cell r="F12" t="str">
            <v>NOV</v>
          </cell>
        </row>
        <row r="13">
          <cell r="F13" t="str">
            <v>DEC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>
        <row r="13">
          <cell r="A13" t="str">
            <v>AFRIQUE DU SUD</v>
          </cell>
        </row>
        <row r="14">
          <cell r="A14" t="str">
            <v>ALGERIE</v>
          </cell>
        </row>
        <row r="15">
          <cell r="A15" t="str">
            <v>AUTRES</v>
          </cell>
        </row>
        <row r="16">
          <cell r="A16" t="str">
            <v>BULGARIE</v>
          </cell>
        </row>
        <row r="17">
          <cell r="A17" t="str">
            <v>CHYPRE-GREC</v>
          </cell>
        </row>
        <row r="18">
          <cell r="A18" t="str">
            <v>CHYPRE-TURC</v>
          </cell>
        </row>
        <row r="19">
          <cell r="A19" t="str">
            <v>EGYPTE</v>
          </cell>
        </row>
        <row r="20">
          <cell r="A20" t="str">
            <v>LIBAN</v>
          </cell>
        </row>
        <row r="21">
          <cell r="A21" t="str">
            <v>MAROC</v>
          </cell>
        </row>
        <row r="22">
          <cell r="A22" t="str">
            <v>REUNION</v>
          </cell>
        </row>
        <row r="23">
          <cell r="A23" t="str">
            <v>ROUMANIE</v>
          </cell>
        </row>
        <row r="24">
          <cell r="A24" t="str">
            <v>RUSSIE</v>
          </cell>
        </row>
        <row r="25">
          <cell r="A25" t="str">
            <v>TUNISIE</v>
          </cell>
        </row>
        <row r="26">
          <cell r="A26" t="str">
            <v>TURQUIE</v>
          </cell>
        </row>
        <row r="27">
          <cell r="A27" t="str">
            <v>UKRAINE</v>
          </cell>
        </row>
        <row r="28">
          <cell r="A28" t="str">
            <v>MALTE</v>
          </cell>
        </row>
        <row r="29">
          <cell r="A29" t="str">
            <v>Total</v>
          </cell>
        </row>
      </sheetData>
      <sheetData sheetId="14" refreshError="1"/>
      <sheetData sheetId="15"/>
      <sheetData sheetId="16" refreshError="1"/>
      <sheetData sheetId="17"/>
      <sheetData sheetId="18" refreshError="1"/>
      <sheetData sheetId="19"/>
      <sheetData sheetId="20" refreshError="1"/>
      <sheetData sheetId="21" refreshError="1">
        <row r="13">
          <cell r="AH13" t="str">
            <v>D.O.I. - RÉSULTATS COMMERCIAUX VP+VU</v>
          </cell>
        </row>
        <row r="15">
          <cell r="AF15" t="str">
            <v>CFO-200303</v>
          </cell>
          <cell r="AH15" t="str">
            <v>Ventes du mois</v>
          </cell>
          <cell r="AO15" t="str">
            <v>Ventes cumulées</v>
          </cell>
          <cell r="AU15" t="str">
            <v>CFO-200303</v>
          </cell>
          <cell r="AW15" t="str">
            <v>2003</v>
          </cell>
          <cell r="BF15" t="str">
            <v>CFO-200303</v>
          </cell>
          <cell r="BH15" t="str">
            <v>2004</v>
          </cell>
        </row>
        <row r="16">
          <cell r="AL16" t="str">
            <v>D%</v>
          </cell>
          <cell r="AM16" t="str">
            <v>D%</v>
          </cell>
          <cell r="AN16" t="str">
            <v>D/</v>
          </cell>
          <cell r="AR16" t="str">
            <v>D%</v>
          </cell>
          <cell r="AS16" t="str">
            <v>D%</v>
          </cell>
          <cell r="AX16" t="str">
            <v>CFO-1</v>
          </cell>
          <cell r="AY16" t="str">
            <v>CFO</v>
          </cell>
          <cell r="AZ16" t="str">
            <v>Écart</v>
          </cell>
          <cell r="BA16" t="str">
            <v>Écart</v>
          </cell>
          <cell r="BB16" t="str">
            <v>D%</v>
          </cell>
          <cell r="BC16" t="str">
            <v>RàF</v>
          </cell>
          <cell r="BD16" t="str">
            <v>D%</v>
          </cell>
          <cell r="BI16" t="str">
            <v>CFO-1</v>
          </cell>
          <cell r="BJ16" t="str">
            <v>CFO</v>
          </cell>
          <cell r="BK16" t="str">
            <v>Écart</v>
          </cell>
          <cell r="BL16" t="str">
            <v>Écart</v>
          </cell>
          <cell r="BM16" t="str">
            <v>D%</v>
          </cell>
        </row>
        <row r="17">
          <cell r="AH17" t="str">
            <v>FEV-02</v>
          </cell>
          <cell r="AI17" t="str">
            <v>Budget</v>
          </cell>
          <cell r="AJ17" t="str">
            <v>CFO*</v>
          </cell>
          <cell r="AK17" t="str">
            <v>FEV-03</v>
          </cell>
          <cell r="AL17" t="str">
            <v>FEV-02</v>
          </cell>
          <cell r="AM17" t="str">
            <v>Budget</v>
          </cell>
          <cell r="AN17" t="str">
            <v>CFO*</v>
          </cell>
          <cell r="AO17" t="str">
            <v>2 M 02</v>
          </cell>
          <cell r="AP17" t="str">
            <v>Budget</v>
          </cell>
          <cell r="AQ17" t="str">
            <v>2 M 03</v>
          </cell>
          <cell r="AR17" t="str">
            <v>2 M 02</v>
          </cell>
          <cell r="AS17" t="str">
            <v>Budget</v>
          </cell>
          <cell r="AU17" t="str">
            <v xml:space="preserve"> </v>
          </cell>
          <cell r="AW17" t="str">
            <v>Budget</v>
          </cell>
          <cell r="AX17" t="str">
            <v>200302</v>
          </cell>
          <cell r="AY17" t="str">
            <v>200303</v>
          </cell>
          <cell r="AZ17" t="str">
            <v>CFO/CFO-1</v>
          </cell>
          <cell r="BA17" t="str">
            <v>CFO/Bud.</v>
          </cell>
          <cell r="BB17" t="str">
            <v>CFO/Bud.</v>
          </cell>
          <cell r="BC17" t="str">
            <v>/CFO</v>
          </cell>
          <cell r="BD17" t="str">
            <v>2002</v>
          </cell>
          <cell r="BF17" t="str">
            <v xml:space="preserve"> </v>
          </cell>
          <cell r="BH17" t="str">
            <v>P37</v>
          </cell>
          <cell r="BI17" t="str">
            <v>200302</v>
          </cell>
          <cell r="BJ17" t="str">
            <v>200303</v>
          </cell>
          <cell r="BK17" t="str">
            <v>CFO/CFO-1</v>
          </cell>
          <cell r="BL17" t="str">
            <v>CFO/P37</v>
          </cell>
          <cell r="BM17" t="str">
            <v>2003</v>
          </cell>
        </row>
        <row r="20">
          <cell r="AF20" t="str">
            <v>T. TURQUIE</v>
          </cell>
          <cell r="AG20" t="str">
            <v>TURQUIE</v>
          </cell>
          <cell r="AH20">
            <v>364</v>
          </cell>
          <cell r="AI20">
            <v>1048</v>
          </cell>
          <cell r="AJ20">
            <v>1239</v>
          </cell>
          <cell r="AK20">
            <v>1571</v>
          </cell>
          <cell r="AL20">
            <v>3.3159340659340661</v>
          </cell>
          <cell r="AM20">
            <v>0.49904580152671757</v>
          </cell>
          <cell r="AN20">
            <v>332</v>
          </cell>
          <cell r="AO20">
            <v>250</v>
          </cell>
          <cell r="AP20">
            <v>1283</v>
          </cell>
          <cell r="AQ20">
            <v>1704</v>
          </cell>
          <cell r="AR20">
            <v>5.8159999999999998</v>
          </cell>
          <cell r="AS20">
            <v>0.32813717848791896</v>
          </cell>
          <cell r="AU20" t="str">
            <v>T. TURQUIE</v>
          </cell>
          <cell r="AV20" t="str">
            <v>TURQUIE</v>
          </cell>
          <cell r="AW20">
            <v>29341</v>
          </cell>
          <cell r="AX20">
            <v>33358</v>
          </cell>
          <cell r="AY20">
            <v>34111</v>
          </cell>
          <cell r="AZ20">
            <v>753</v>
          </cell>
          <cell r="BA20">
            <v>4770</v>
          </cell>
          <cell r="BB20">
            <v>0.16257114617770355</v>
          </cell>
          <cell r="BC20">
            <v>0.95004543988742629</v>
          </cell>
          <cell r="BD20">
            <v>0.56057278799524202</v>
          </cell>
          <cell r="BF20" t="str">
            <v>T. TURQUIE</v>
          </cell>
          <cell r="BG20" t="str">
            <v>TURQUIE</v>
          </cell>
          <cell r="BH20">
            <v>56440</v>
          </cell>
          <cell r="BI20">
            <v>0</v>
          </cell>
          <cell r="BJ20">
            <v>45810</v>
          </cell>
          <cell r="BK20">
            <v>45810</v>
          </cell>
          <cell r="BL20">
            <v>-10630</v>
          </cell>
          <cell r="BM20">
            <v>0.3429685438714784</v>
          </cell>
        </row>
        <row r="21">
          <cell r="AF21" t="str">
            <v/>
          </cell>
          <cell r="AG21" t="str">
            <v>CHYPRE-TURC</v>
          </cell>
          <cell r="AH21">
            <v>8</v>
          </cell>
          <cell r="AI21">
            <v>11</v>
          </cell>
          <cell r="AJ21">
            <v>11</v>
          </cell>
          <cell r="AK21">
            <v>11</v>
          </cell>
          <cell r="AL21">
            <v>0.375</v>
          </cell>
          <cell r="AM21">
            <v>0</v>
          </cell>
          <cell r="AN21">
            <v>0</v>
          </cell>
          <cell r="AO21">
            <v>13</v>
          </cell>
          <cell r="AP21">
            <v>13</v>
          </cell>
          <cell r="AQ21">
            <v>13</v>
          </cell>
          <cell r="AR21">
            <v>0</v>
          </cell>
          <cell r="AS21">
            <v>0</v>
          </cell>
          <cell r="AU21" t="str">
            <v/>
          </cell>
          <cell r="AV21" t="str">
            <v>CHYPRE-TURC</v>
          </cell>
          <cell r="AW21">
            <v>146</v>
          </cell>
          <cell r="AX21">
            <v>146</v>
          </cell>
          <cell r="AY21">
            <v>146</v>
          </cell>
          <cell r="AZ21">
            <v>0</v>
          </cell>
          <cell r="BA21">
            <v>0</v>
          </cell>
          <cell r="BB21">
            <v>0</v>
          </cell>
          <cell r="BC21">
            <v>0.91095890410958902</v>
          </cell>
          <cell r="BD21">
            <v>0.30357142857142855</v>
          </cell>
          <cell r="BF21" t="str">
            <v/>
          </cell>
          <cell r="BG21" t="str">
            <v>CHYPRE-TURC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-1</v>
          </cell>
        </row>
        <row r="22">
          <cell r="AF22" t="str">
            <v/>
          </cell>
          <cell r="AG22" t="str">
            <v>AUTRES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U22" t="str">
            <v/>
          </cell>
          <cell r="AV22" t="str">
            <v>AUTRES</v>
          </cell>
          <cell r="AW22">
            <v>40</v>
          </cell>
          <cell r="AX22">
            <v>40</v>
          </cell>
          <cell r="AY22">
            <v>40</v>
          </cell>
          <cell r="AZ22">
            <v>0</v>
          </cell>
          <cell r="BA22">
            <v>0</v>
          </cell>
          <cell r="BB22">
            <v>0</v>
          </cell>
          <cell r="BC22">
            <v>1</v>
          </cell>
          <cell r="BD22">
            <v>5.2631578947368418E-2</v>
          </cell>
          <cell r="BF22" t="str">
            <v/>
          </cell>
          <cell r="BG22" t="str">
            <v>AUTRES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-1</v>
          </cell>
        </row>
        <row r="23">
          <cell r="AF23" t="str">
            <v>Somme T. TURQUIE</v>
          </cell>
          <cell r="AH23">
            <v>372</v>
          </cell>
          <cell r="AI23">
            <v>1059</v>
          </cell>
          <cell r="AJ23">
            <v>1250</v>
          </cell>
          <cell r="AK23">
            <v>1582</v>
          </cell>
          <cell r="AL23">
            <v>3.252688172043011</v>
          </cell>
          <cell r="AM23">
            <v>0.49386213408876301</v>
          </cell>
          <cell r="AN23">
            <v>332</v>
          </cell>
          <cell r="AO23">
            <v>263</v>
          </cell>
          <cell r="AP23">
            <v>1296</v>
          </cell>
          <cell r="AQ23">
            <v>1717</v>
          </cell>
          <cell r="AR23">
            <v>5.5285171102661597</v>
          </cell>
          <cell r="AS23">
            <v>0.32484567901234568</v>
          </cell>
          <cell r="AU23" t="str">
            <v>Somme T. TURQUIE</v>
          </cell>
          <cell r="AW23">
            <v>29527</v>
          </cell>
          <cell r="AX23">
            <v>33544</v>
          </cell>
          <cell r="AY23">
            <v>34297</v>
          </cell>
          <cell r="AZ23">
            <v>753</v>
          </cell>
          <cell r="BA23">
            <v>4770</v>
          </cell>
          <cell r="BB23">
            <v>0.16154705862430996</v>
          </cell>
          <cell r="BC23">
            <v>0.94993731230136746</v>
          </cell>
          <cell r="BD23">
            <v>0.55838785896037801</v>
          </cell>
          <cell r="BF23" t="str">
            <v>Somme T. TURQUIE</v>
          </cell>
          <cell r="BH23">
            <v>56440</v>
          </cell>
          <cell r="BI23">
            <v>0</v>
          </cell>
          <cell r="BJ23">
            <v>45810</v>
          </cell>
          <cell r="BK23">
            <v>45810</v>
          </cell>
          <cell r="BL23">
            <v>-10630</v>
          </cell>
          <cell r="BM23">
            <v>0.3356853369099338</v>
          </cell>
        </row>
        <row r="24">
          <cell r="AF24" t="str">
            <v>MAGHREB MO</v>
          </cell>
          <cell r="AG24" t="str">
            <v>MAROC</v>
          </cell>
          <cell r="AH24">
            <v>624</v>
          </cell>
          <cell r="AI24">
            <v>829</v>
          </cell>
          <cell r="AJ24">
            <v>773</v>
          </cell>
          <cell r="AK24">
            <v>818</v>
          </cell>
          <cell r="AL24">
            <v>0.3108974358974359</v>
          </cell>
          <cell r="AM24">
            <v>-1.3268998793727383E-2</v>
          </cell>
          <cell r="AN24">
            <v>45</v>
          </cell>
          <cell r="AO24">
            <v>548</v>
          </cell>
          <cell r="AP24">
            <v>798</v>
          </cell>
          <cell r="AQ24">
            <v>604</v>
          </cell>
          <cell r="AR24">
            <v>0.10218978102189781</v>
          </cell>
          <cell r="AS24">
            <v>-0.24310776942355888</v>
          </cell>
          <cell r="AU24" t="str">
            <v>MAGHREB MO</v>
          </cell>
          <cell r="AV24" t="str">
            <v>MAROC</v>
          </cell>
          <cell r="AW24">
            <v>9500</v>
          </cell>
          <cell r="AX24">
            <v>10000</v>
          </cell>
          <cell r="AY24">
            <v>10000</v>
          </cell>
          <cell r="AZ24">
            <v>0</v>
          </cell>
          <cell r="BA24">
            <v>500</v>
          </cell>
          <cell r="BB24">
            <v>5.2631578947368418E-2</v>
          </cell>
          <cell r="BC24">
            <v>0.93959999999999999</v>
          </cell>
          <cell r="BD24">
            <v>0.26968004062976131</v>
          </cell>
          <cell r="BF24" t="str">
            <v>MAGHREB MO</v>
          </cell>
          <cell r="BG24" t="str">
            <v>MAROC</v>
          </cell>
          <cell r="BH24">
            <v>8800</v>
          </cell>
          <cell r="BI24">
            <v>10640</v>
          </cell>
          <cell r="BJ24">
            <v>10640</v>
          </cell>
          <cell r="BK24">
            <v>0</v>
          </cell>
          <cell r="BL24">
            <v>1840</v>
          </cell>
          <cell r="BM24">
            <v>6.4000000000000001E-2</v>
          </cell>
        </row>
        <row r="25">
          <cell r="AF25" t="str">
            <v/>
          </cell>
          <cell r="AG25" t="str">
            <v>TUNISIE</v>
          </cell>
          <cell r="AH25">
            <v>380</v>
          </cell>
          <cell r="AI25">
            <v>350</v>
          </cell>
          <cell r="AJ25">
            <v>493</v>
          </cell>
          <cell r="AK25">
            <v>230</v>
          </cell>
          <cell r="AL25">
            <v>-0.39473684210526316</v>
          </cell>
          <cell r="AM25">
            <v>-0.34285714285714286</v>
          </cell>
          <cell r="AN25">
            <v>-263</v>
          </cell>
          <cell r="AO25">
            <v>566</v>
          </cell>
          <cell r="AP25">
            <v>325</v>
          </cell>
          <cell r="AQ25">
            <v>319</v>
          </cell>
          <cell r="AR25">
            <v>-0.43639575971731448</v>
          </cell>
          <cell r="AS25">
            <v>-1.8461538461538463E-2</v>
          </cell>
          <cell r="AU25" t="str">
            <v/>
          </cell>
          <cell r="AV25" t="str">
            <v>TUNISIE</v>
          </cell>
          <cell r="AW25">
            <v>7100</v>
          </cell>
          <cell r="AX25">
            <v>7390</v>
          </cell>
          <cell r="AY25">
            <v>5585</v>
          </cell>
          <cell r="AZ25">
            <v>-1805</v>
          </cell>
          <cell r="BA25">
            <v>-1515</v>
          </cell>
          <cell r="BB25">
            <v>-0.21338028169014084</v>
          </cell>
          <cell r="BC25">
            <v>0.94288272157564901</v>
          </cell>
          <cell r="BD25">
            <v>-0.1365182436611008</v>
          </cell>
          <cell r="BF25" t="str">
            <v/>
          </cell>
          <cell r="BG25" t="str">
            <v>TUNISIE</v>
          </cell>
          <cell r="BH25">
            <v>5500</v>
          </cell>
          <cell r="BI25">
            <v>5980</v>
          </cell>
          <cell r="BJ25">
            <v>5980</v>
          </cell>
          <cell r="BK25">
            <v>0</v>
          </cell>
          <cell r="BL25">
            <v>480</v>
          </cell>
          <cell r="BM25">
            <v>7.0725156669650846E-2</v>
          </cell>
        </row>
        <row r="26">
          <cell r="AF26" t="str">
            <v/>
          </cell>
          <cell r="AG26" t="str">
            <v>ALGERIE</v>
          </cell>
          <cell r="AH26">
            <v>1095</v>
          </cell>
          <cell r="AI26">
            <v>1155</v>
          </cell>
          <cell r="AJ26">
            <v>1165</v>
          </cell>
          <cell r="AK26">
            <v>1288</v>
          </cell>
          <cell r="AL26">
            <v>0.17625570776255708</v>
          </cell>
          <cell r="AM26">
            <v>0.11515151515151516</v>
          </cell>
          <cell r="AN26">
            <v>123</v>
          </cell>
          <cell r="AO26">
            <v>1076</v>
          </cell>
          <cell r="AP26">
            <v>1202</v>
          </cell>
          <cell r="AQ26">
            <v>1482</v>
          </cell>
          <cell r="AR26">
            <v>0.37732342007434944</v>
          </cell>
          <cell r="AS26">
            <v>0.23294509151414308</v>
          </cell>
          <cell r="AU26" t="str">
            <v/>
          </cell>
          <cell r="AV26" t="str">
            <v>ALGERIE</v>
          </cell>
          <cell r="AW26">
            <v>12900</v>
          </cell>
          <cell r="AX26">
            <v>12365</v>
          </cell>
          <cell r="AY26">
            <v>14273</v>
          </cell>
          <cell r="AZ26">
            <v>1908</v>
          </cell>
          <cell r="BA26">
            <v>1373</v>
          </cell>
          <cell r="BB26">
            <v>0.10643410852713178</v>
          </cell>
          <cell r="BC26">
            <v>0.89616758915434735</v>
          </cell>
          <cell r="BD26">
            <v>-8.1117620549797209E-2</v>
          </cell>
          <cell r="BF26" t="str">
            <v/>
          </cell>
          <cell r="BG26" t="str">
            <v>ALGERIE</v>
          </cell>
          <cell r="BH26">
            <v>10000</v>
          </cell>
          <cell r="BI26">
            <v>14500</v>
          </cell>
          <cell r="BJ26">
            <v>14500</v>
          </cell>
          <cell r="BK26">
            <v>0</v>
          </cell>
          <cell r="BL26">
            <v>4500</v>
          </cell>
          <cell r="BM26">
            <v>1.5904154697680938E-2</v>
          </cell>
        </row>
        <row r="27">
          <cell r="AF27" t="str">
            <v/>
          </cell>
          <cell r="AG27" t="str">
            <v>CHYPRE-GREC</v>
          </cell>
          <cell r="AH27">
            <v>93</v>
          </cell>
          <cell r="AI27">
            <v>470</v>
          </cell>
          <cell r="AJ27">
            <v>470</v>
          </cell>
          <cell r="AK27">
            <v>472</v>
          </cell>
          <cell r="AL27">
            <v>4.075268817204301</v>
          </cell>
          <cell r="AM27">
            <v>4.2553191489361703E-3</v>
          </cell>
          <cell r="AN27">
            <v>2</v>
          </cell>
          <cell r="AO27">
            <v>168</v>
          </cell>
          <cell r="AP27">
            <v>402</v>
          </cell>
          <cell r="AQ27">
            <v>250</v>
          </cell>
          <cell r="AR27">
            <v>0.48809523809523808</v>
          </cell>
          <cell r="AS27">
            <v>-0.37810945273631841</v>
          </cell>
          <cell r="AU27" t="str">
            <v/>
          </cell>
          <cell r="AV27" t="str">
            <v>CHYPRE-GREC</v>
          </cell>
          <cell r="AW27">
            <v>3600</v>
          </cell>
          <cell r="AX27">
            <v>6377</v>
          </cell>
          <cell r="AY27">
            <v>6433</v>
          </cell>
          <cell r="AZ27">
            <v>56</v>
          </cell>
          <cell r="BA27">
            <v>2833</v>
          </cell>
          <cell r="BB27">
            <v>0.78694444444444445</v>
          </cell>
          <cell r="BC27">
            <v>0.96113788279185453</v>
          </cell>
          <cell r="BD27">
            <v>0.6550038590172369</v>
          </cell>
          <cell r="BF27" t="str">
            <v/>
          </cell>
          <cell r="BG27" t="str">
            <v>CHYPRE-GREC</v>
          </cell>
          <cell r="BH27">
            <v>3160</v>
          </cell>
          <cell r="BI27">
            <v>3698</v>
          </cell>
          <cell r="BJ27">
            <v>3698</v>
          </cell>
          <cell r="BK27">
            <v>0</v>
          </cell>
          <cell r="BL27">
            <v>538</v>
          </cell>
          <cell r="BM27">
            <v>-0.42515156225711176</v>
          </cell>
        </row>
        <row r="28">
          <cell r="AF28" t="str">
            <v/>
          </cell>
          <cell r="AG28" t="str">
            <v>MALTE</v>
          </cell>
          <cell r="AH28">
            <v>143</v>
          </cell>
          <cell r="AI28">
            <v>121</v>
          </cell>
          <cell r="AJ28">
            <v>125</v>
          </cell>
          <cell r="AK28">
            <v>145</v>
          </cell>
          <cell r="AL28">
            <v>1.3986013986013986E-2</v>
          </cell>
          <cell r="AM28">
            <v>0.19834710743801653</v>
          </cell>
          <cell r="AN28">
            <v>20</v>
          </cell>
          <cell r="AO28">
            <v>83</v>
          </cell>
          <cell r="AP28">
            <v>124</v>
          </cell>
          <cell r="AQ28">
            <v>101</v>
          </cell>
          <cell r="AR28">
            <v>0.21686746987951808</v>
          </cell>
          <cell r="AS28">
            <v>-0.18548387096774194</v>
          </cell>
          <cell r="AU28" t="str">
            <v/>
          </cell>
          <cell r="AV28" t="str">
            <v>MALTE</v>
          </cell>
          <cell r="AW28">
            <v>1350</v>
          </cell>
          <cell r="AX28">
            <v>1350</v>
          </cell>
          <cell r="AY28">
            <v>1281</v>
          </cell>
          <cell r="AZ28">
            <v>-69</v>
          </cell>
          <cell r="BA28">
            <v>-69</v>
          </cell>
          <cell r="BB28">
            <v>-5.1111111111111114E-2</v>
          </cell>
          <cell r="BC28">
            <v>0.92115534738485561</v>
          </cell>
          <cell r="BD28">
            <v>-2.1390374331550801E-2</v>
          </cell>
          <cell r="BF28" t="str">
            <v/>
          </cell>
          <cell r="BG28" t="str">
            <v>MALTE</v>
          </cell>
          <cell r="BH28">
            <v>1115</v>
          </cell>
          <cell r="BI28">
            <v>0</v>
          </cell>
          <cell r="BJ28">
            <v>0</v>
          </cell>
          <cell r="BK28">
            <v>0</v>
          </cell>
          <cell r="BL28">
            <v>-1115</v>
          </cell>
          <cell r="BM28">
            <v>-1</v>
          </cell>
        </row>
        <row r="29">
          <cell r="AF29" t="str">
            <v/>
          </cell>
          <cell r="AG29" t="str">
            <v>EGYPTE</v>
          </cell>
          <cell r="AH29">
            <v>56</v>
          </cell>
          <cell r="AI29">
            <v>169</v>
          </cell>
          <cell r="AJ29">
            <v>340</v>
          </cell>
          <cell r="AK29">
            <v>338</v>
          </cell>
          <cell r="AL29">
            <v>5.0357142857142856</v>
          </cell>
          <cell r="AM29">
            <v>1</v>
          </cell>
          <cell r="AN29">
            <v>-2</v>
          </cell>
          <cell r="AO29">
            <v>203</v>
          </cell>
          <cell r="AP29">
            <v>166</v>
          </cell>
          <cell r="AQ29">
            <v>425</v>
          </cell>
          <cell r="AR29">
            <v>1.0935960591133005</v>
          </cell>
          <cell r="AS29">
            <v>1.5602409638554218</v>
          </cell>
          <cell r="AU29" t="str">
            <v/>
          </cell>
          <cell r="AV29" t="str">
            <v>EGYPTE</v>
          </cell>
          <cell r="AW29">
            <v>2150</v>
          </cell>
          <cell r="AX29">
            <v>2150</v>
          </cell>
          <cell r="AY29">
            <v>3203</v>
          </cell>
          <cell r="AZ29">
            <v>1053</v>
          </cell>
          <cell r="BA29">
            <v>1053</v>
          </cell>
          <cell r="BB29">
            <v>0.48976744186046511</v>
          </cell>
          <cell r="BC29">
            <v>0.86731189509834528</v>
          </cell>
          <cell r="BD29">
            <v>0.30628058727569329</v>
          </cell>
          <cell r="BF29" t="str">
            <v/>
          </cell>
          <cell r="BG29" t="str">
            <v>EGYPTE</v>
          </cell>
          <cell r="BH29">
            <v>3600</v>
          </cell>
          <cell r="BI29">
            <v>4170</v>
          </cell>
          <cell r="BJ29">
            <v>4170</v>
          </cell>
          <cell r="BK29">
            <v>0</v>
          </cell>
          <cell r="BL29">
            <v>570</v>
          </cell>
          <cell r="BM29">
            <v>0.30190446456447079</v>
          </cell>
        </row>
        <row r="30">
          <cell r="AF30" t="str">
            <v/>
          </cell>
          <cell r="AG30" t="str">
            <v>LIBAN</v>
          </cell>
          <cell r="AH30">
            <v>46</v>
          </cell>
          <cell r="AI30">
            <v>54</v>
          </cell>
          <cell r="AJ30">
            <v>79</v>
          </cell>
          <cell r="AK30">
            <v>86</v>
          </cell>
          <cell r="AL30">
            <v>0.86956521739130432</v>
          </cell>
          <cell r="AM30">
            <v>0.59259259259259256</v>
          </cell>
          <cell r="AN30">
            <v>7</v>
          </cell>
          <cell r="AO30">
            <v>150</v>
          </cell>
          <cell r="AP30">
            <v>57</v>
          </cell>
          <cell r="AQ30">
            <v>100</v>
          </cell>
          <cell r="AR30">
            <v>-0.33333333333333331</v>
          </cell>
          <cell r="AS30">
            <v>0.75438596491228072</v>
          </cell>
          <cell r="AU30" t="str">
            <v/>
          </cell>
          <cell r="AV30" t="str">
            <v>LIBAN</v>
          </cell>
          <cell r="AW30">
            <v>1143</v>
          </cell>
          <cell r="AX30">
            <v>1295</v>
          </cell>
          <cell r="AY30">
            <v>1369</v>
          </cell>
          <cell r="AZ30">
            <v>74</v>
          </cell>
          <cell r="BA30">
            <v>226</v>
          </cell>
          <cell r="BB30">
            <v>0.19772528433945757</v>
          </cell>
          <cell r="BC30">
            <v>0.92695398100803506</v>
          </cell>
          <cell r="BD30">
            <v>0.41718426501035194</v>
          </cell>
          <cell r="BF30" t="str">
            <v/>
          </cell>
          <cell r="BG30" t="str">
            <v>LIBAN</v>
          </cell>
          <cell r="BH30">
            <v>1600</v>
          </cell>
          <cell r="BI30">
            <v>0</v>
          </cell>
          <cell r="BJ30">
            <v>0</v>
          </cell>
          <cell r="BK30">
            <v>0</v>
          </cell>
          <cell r="BL30">
            <v>-1600</v>
          </cell>
          <cell r="BM30">
            <v>-1</v>
          </cell>
        </row>
        <row r="31">
          <cell r="AF31" t="str">
            <v/>
          </cell>
          <cell r="AG31" t="str">
            <v>AUTRES</v>
          </cell>
          <cell r="AH31">
            <v>54</v>
          </cell>
          <cell r="AI31">
            <v>314</v>
          </cell>
          <cell r="AJ31">
            <v>260</v>
          </cell>
          <cell r="AK31">
            <v>143</v>
          </cell>
          <cell r="AL31">
            <v>1.6481481481481481</v>
          </cell>
          <cell r="AM31">
            <v>-0.54458598726114649</v>
          </cell>
          <cell r="AN31">
            <v>-117</v>
          </cell>
          <cell r="AO31">
            <v>74</v>
          </cell>
          <cell r="AP31">
            <v>314</v>
          </cell>
          <cell r="AQ31">
            <v>110</v>
          </cell>
          <cell r="AR31">
            <v>0.48648648648648651</v>
          </cell>
          <cell r="AS31">
            <v>-0.64968152866242035</v>
          </cell>
          <cell r="AU31" t="str">
            <v/>
          </cell>
          <cell r="AV31" t="str">
            <v>AUTRES</v>
          </cell>
          <cell r="AW31">
            <v>3924</v>
          </cell>
          <cell r="AX31">
            <v>3625</v>
          </cell>
          <cell r="AY31">
            <v>3088</v>
          </cell>
          <cell r="AZ31">
            <v>-537</v>
          </cell>
          <cell r="BA31">
            <v>-836</v>
          </cell>
          <cell r="BB31">
            <v>-0.2130479102956167</v>
          </cell>
          <cell r="BC31">
            <v>0.9643782383419689</v>
          </cell>
          <cell r="BD31">
            <v>2.0880000000000001</v>
          </cell>
          <cell r="BF31" t="str">
            <v/>
          </cell>
          <cell r="BG31" t="str">
            <v>AUTRES</v>
          </cell>
          <cell r="BH31">
            <v>6810</v>
          </cell>
          <cell r="BI31">
            <v>0</v>
          </cell>
          <cell r="BJ31">
            <v>0</v>
          </cell>
          <cell r="BK31">
            <v>0</v>
          </cell>
          <cell r="BL31">
            <v>-6810</v>
          </cell>
          <cell r="BM31">
            <v>-1</v>
          </cell>
        </row>
        <row r="32">
          <cell r="AF32" t="str">
            <v>Somme MAGHREB MO</v>
          </cell>
          <cell r="AH32">
            <v>2491</v>
          </cell>
          <cell r="AI32">
            <v>3462</v>
          </cell>
          <cell r="AJ32">
            <v>3705</v>
          </cell>
          <cell r="AK32">
            <v>3520</v>
          </cell>
          <cell r="AL32">
            <v>0.41308711360899236</v>
          </cell>
          <cell r="AM32">
            <v>1.6753321779318313E-2</v>
          </cell>
          <cell r="AN32">
            <v>-185</v>
          </cell>
          <cell r="AO32">
            <v>2868</v>
          </cell>
          <cell r="AP32">
            <v>3388</v>
          </cell>
          <cell r="AQ32">
            <v>3391</v>
          </cell>
          <cell r="AR32">
            <v>0.18235704323570431</v>
          </cell>
          <cell r="AS32">
            <v>8.8547815820543094E-4</v>
          </cell>
          <cell r="AU32" t="str">
            <v>Somme MAGHREB MO</v>
          </cell>
          <cell r="AW32">
            <v>41667</v>
          </cell>
          <cell r="AX32">
            <v>44552</v>
          </cell>
          <cell r="AY32">
            <v>45232</v>
          </cell>
          <cell r="AZ32">
            <v>680</v>
          </cell>
          <cell r="BA32">
            <v>3565</v>
          </cell>
          <cell r="BB32">
            <v>8.5559315525475799E-2</v>
          </cell>
          <cell r="BC32">
            <v>0.9250309515387336</v>
          </cell>
          <cell r="BD32">
            <v>0.14537489554582056</v>
          </cell>
          <cell r="BF32" t="str">
            <v>Somme MAGHREB MO</v>
          </cell>
          <cell r="BH32">
            <v>40585</v>
          </cell>
          <cell r="BI32">
            <v>38988</v>
          </cell>
          <cell r="BJ32">
            <v>38988</v>
          </cell>
          <cell r="BK32">
            <v>0</v>
          </cell>
          <cell r="BL32">
            <v>-1597</v>
          </cell>
          <cell r="BM32">
            <v>-0.13804386275203395</v>
          </cell>
        </row>
        <row r="33">
          <cell r="AF33" t="str">
            <v>AFRIQUE S/S</v>
          </cell>
          <cell r="AG33" t="str">
            <v>AFRIQUE DU SUD</v>
          </cell>
          <cell r="AH33">
            <v>777</v>
          </cell>
          <cell r="AI33">
            <v>796</v>
          </cell>
          <cell r="AJ33">
            <v>702</v>
          </cell>
          <cell r="AK33">
            <v>670</v>
          </cell>
          <cell r="AL33">
            <v>-0.1377091377091377</v>
          </cell>
          <cell r="AM33">
            <v>-0.15829145728643215</v>
          </cell>
          <cell r="AN33">
            <v>-32</v>
          </cell>
          <cell r="AO33">
            <v>751</v>
          </cell>
          <cell r="AP33">
            <v>794</v>
          </cell>
          <cell r="AQ33">
            <v>620</v>
          </cell>
          <cell r="AR33">
            <v>-0.17443408788282291</v>
          </cell>
          <cell r="AS33">
            <v>-0.21914357682619648</v>
          </cell>
          <cell r="AU33" t="str">
            <v>AFRIQUE S/S</v>
          </cell>
          <cell r="AV33" t="str">
            <v>AFRIQUE DU SUD</v>
          </cell>
          <cell r="AW33">
            <v>10501</v>
          </cell>
          <cell r="AX33">
            <v>10992</v>
          </cell>
          <cell r="AY33">
            <v>10560</v>
          </cell>
          <cell r="AZ33">
            <v>-432</v>
          </cell>
          <cell r="BA33">
            <v>59</v>
          </cell>
          <cell r="BB33">
            <v>5.6185125226168933E-3</v>
          </cell>
          <cell r="BC33">
            <v>0.94128787878787878</v>
          </cell>
          <cell r="BD33">
            <v>0.23134328358208955</v>
          </cell>
          <cell r="BF33" t="str">
            <v>AFRIQUE S/S</v>
          </cell>
          <cell r="BG33" t="str">
            <v>AFRIQUE DU SUD</v>
          </cell>
          <cell r="BH33">
            <v>13190</v>
          </cell>
          <cell r="BI33">
            <v>0</v>
          </cell>
          <cell r="BJ33">
            <v>0</v>
          </cell>
          <cell r="BK33">
            <v>0</v>
          </cell>
          <cell r="BL33">
            <v>-13190</v>
          </cell>
          <cell r="BM33">
            <v>-1</v>
          </cell>
        </row>
        <row r="34">
          <cell r="AG34" t="str">
            <v>REUNION</v>
          </cell>
          <cell r="AH34">
            <v>571</v>
          </cell>
          <cell r="AI34">
            <v>488</v>
          </cell>
          <cell r="AJ34">
            <v>498</v>
          </cell>
          <cell r="AK34">
            <v>498</v>
          </cell>
          <cell r="AL34">
            <v>-0.12784588441330999</v>
          </cell>
          <cell r="AM34">
            <v>2.0491803278688523E-2</v>
          </cell>
          <cell r="AN34">
            <v>0</v>
          </cell>
          <cell r="AO34">
            <v>401</v>
          </cell>
          <cell r="AP34">
            <v>445</v>
          </cell>
          <cell r="AQ34">
            <v>474</v>
          </cell>
          <cell r="AR34">
            <v>0.18204488778054864</v>
          </cell>
          <cell r="AS34">
            <v>6.5168539325842698E-2</v>
          </cell>
          <cell r="AV34" t="str">
            <v>REUNION</v>
          </cell>
          <cell r="AW34">
            <v>7000</v>
          </cell>
          <cell r="AX34">
            <v>7000</v>
          </cell>
          <cell r="AY34">
            <v>7000</v>
          </cell>
          <cell r="AZ34">
            <v>0</v>
          </cell>
          <cell r="BA34">
            <v>0</v>
          </cell>
          <cell r="BB34">
            <v>0</v>
          </cell>
          <cell r="BC34">
            <v>0.93228571428571427</v>
          </cell>
          <cell r="BD34">
            <v>0.23131046613896217</v>
          </cell>
          <cell r="BG34" t="str">
            <v>REUNION</v>
          </cell>
          <cell r="BH34">
            <v>6990</v>
          </cell>
          <cell r="BI34">
            <v>0</v>
          </cell>
          <cell r="BJ34">
            <v>0</v>
          </cell>
          <cell r="BK34">
            <v>0</v>
          </cell>
          <cell r="BL34">
            <v>-6990</v>
          </cell>
          <cell r="BM34">
            <v>-1</v>
          </cell>
        </row>
        <row r="35">
          <cell r="AF35" t="str">
            <v/>
          </cell>
          <cell r="AG35" t="str">
            <v>AUTRES</v>
          </cell>
          <cell r="AH35">
            <v>137</v>
          </cell>
          <cell r="AI35">
            <v>195</v>
          </cell>
          <cell r="AJ35">
            <v>165</v>
          </cell>
          <cell r="AK35">
            <v>165</v>
          </cell>
          <cell r="AL35">
            <v>0.20437956204379562</v>
          </cell>
          <cell r="AM35">
            <v>-0.15384615384615385</v>
          </cell>
          <cell r="AN35">
            <v>0</v>
          </cell>
          <cell r="AO35">
            <v>132</v>
          </cell>
          <cell r="AP35">
            <v>175</v>
          </cell>
          <cell r="AQ35">
            <v>125</v>
          </cell>
          <cell r="AR35">
            <v>-5.3030303030303032E-2</v>
          </cell>
          <cell r="AS35">
            <v>-0.2857142857142857</v>
          </cell>
          <cell r="AU35" t="str">
            <v/>
          </cell>
          <cell r="AV35" t="str">
            <v>AUTRES</v>
          </cell>
          <cell r="AW35">
            <v>2804</v>
          </cell>
          <cell r="AX35">
            <v>2803</v>
          </cell>
          <cell r="AY35">
            <v>2763</v>
          </cell>
          <cell r="AZ35">
            <v>-40</v>
          </cell>
          <cell r="BA35">
            <v>-41</v>
          </cell>
          <cell r="BB35">
            <v>-1.4621968616262483E-2</v>
          </cell>
          <cell r="BC35">
            <v>0.95475931958016647</v>
          </cell>
          <cell r="BD35">
            <v>0.31508805330794859</v>
          </cell>
          <cell r="BF35" t="str">
            <v/>
          </cell>
          <cell r="BG35" t="str">
            <v>AUTRES</v>
          </cell>
          <cell r="BH35">
            <v>3085</v>
          </cell>
          <cell r="BI35">
            <v>0</v>
          </cell>
          <cell r="BJ35">
            <v>0</v>
          </cell>
          <cell r="BK35">
            <v>0</v>
          </cell>
          <cell r="BL35">
            <v>-3085</v>
          </cell>
          <cell r="BM35">
            <v>-1</v>
          </cell>
        </row>
        <row r="36">
          <cell r="AF36" t="str">
            <v>Somme AFRIQUE S/S</v>
          </cell>
          <cell r="AG36" t="str">
            <v/>
          </cell>
          <cell r="AH36">
            <v>1485</v>
          </cell>
          <cell r="AI36">
            <v>1479</v>
          </cell>
          <cell r="AJ36">
            <v>1365</v>
          </cell>
          <cell r="AK36">
            <v>1333</v>
          </cell>
          <cell r="AL36">
            <v>-0.10235690235690235</v>
          </cell>
          <cell r="AM36">
            <v>-9.8715348208248815E-2</v>
          </cell>
          <cell r="AN36">
            <v>-32</v>
          </cell>
          <cell r="AO36">
            <v>1284</v>
          </cell>
          <cell r="AP36">
            <v>1414</v>
          </cell>
          <cell r="AQ36">
            <v>1219</v>
          </cell>
          <cell r="AR36">
            <v>-5.0623052959501556E-2</v>
          </cell>
          <cell r="AS36">
            <v>-0.13790664780763789</v>
          </cell>
          <cell r="AU36" t="str">
            <v>Somme AFRIQUE S/S</v>
          </cell>
          <cell r="AV36" t="str">
            <v/>
          </cell>
          <cell r="AW36">
            <v>20305</v>
          </cell>
          <cell r="AX36">
            <v>20795</v>
          </cell>
          <cell r="AY36">
            <v>20323</v>
          </cell>
          <cell r="AZ36">
            <v>-472</v>
          </cell>
          <cell r="BA36">
            <v>18</v>
          </cell>
          <cell r="BB36">
            <v>8.8648116227530165E-4</v>
          </cell>
          <cell r="BC36">
            <v>0.94001869802686611</v>
          </cell>
          <cell r="BD36">
            <v>0.24208531964307542</v>
          </cell>
          <cell r="BF36" t="str">
            <v>Somme AFRIQUE S/S</v>
          </cell>
          <cell r="BG36" t="str">
            <v/>
          </cell>
          <cell r="BH36">
            <v>23265</v>
          </cell>
          <cell r="BI36">
            <v>0</v>
          </cell>
          <cell r="BJ36">
            <v>0</v>
          </cell>
          <cell r="BK36">
            <v>0</v>
          </cell>
          <cell r="BL36">
            <v>-23265</v>
          </cell>
          <cell r="BM36">
            <v>-1</v>
          </cell>
        </row>
        <row r="37">
          <cell r="AF37" t="str">
            <v>RUSSIE CEI</v>
          </cell>
          <cell r="AG37" t="str">
            <v>RUSSIE</v>
          </cell>
          <cell r="AH37">
            <v>376</v>
          </cell>
          <cell r="AI37">
            <v>542</v>
          </cell>
          <cell r="AJ37">
            <v>600</v>
          </cell>
          <cell r="AK37">
            <v>615</v>
          </cell>
          <cell r="AL37">
            <v>0.63563829787234039</v>
          </cell>
          <cell r="AM37">
            <v>0.13468634686346864</v>
          </cell>
          <cell r="AN37">
            <v>15</v>
          </cell>
          <cell r="AO37">
            <v>388</v>
          </cell>
          <cell r="AP37">
            <v>506</v>
          </cell>
          <cell r="AQ37">
            <v>645</v>
          </cell>
          <cell r="AR37">
            <v>0.66237113402061853</v>
          </cell>
          <cell r="AS37">
            <v>0.27470355731225299</v>
          </cell>
          <cell r="AU37" t="str">
            <v>RUSSIE CEI</v>
          </cell>
          <cell r="AV37" t="str">
            <v>RUSSIE</v>
          </cell>
          <cell r="AW37">
            <v>11000</v>
          </cell>
          <cell r="AX37">
            <v>12319</v>
          </cell>
          <cell r="AY37">
            <v>12500</v>
          </cell>
          <cell r="AZ37">
            <v>181</v>
          </cell>
          <cell r="BA37">
            <v>1500</v>
          </cell>
          <cell r="BB37">
            <v>0.13636363636363635</v>
          </cell>
          <cell r="BC37">
            <v>0.94840000000000002</v>
          </cell>
          <cell r="BD37">
            <v>0.49916047013672343</v>
          </cell>
          <cell r="BF37" t="str">
            <v>RUSSIE CEI</v>
          </cell>
          <cell r="BG37" t="str">
            <v>RUSSIE</v>
          </cell>
          <cell r="BH37">
            <v>11000</v>
          </cell>
          <cell r="BI37">
            <v>16000</v>
          </cell>
          <cell r="BJ37">
            <v>16000</v>
          </cell>
          <cell r="BK37">
            <v>0</v>
          </cell>
          <cell r="BL37">
            <v>5000</v>
          </cell>
          <cell r="BM37">
            <v>0.28000000000000003</v>
          </cell>
        </row>
        <row r="38">
          <cell r="AF38" t="str">
            <v/>
          </cell>
          <cell r="AG38" t="str">
            <v>UKRAINE</v>
          </cell>
          <cell r="AH38">
            <v>92</v>
          </cell>
          <cell r="AI38">
            <v>112</v>
          </cell>
          <cell r="AJ38">
            <v>229</v>
          </cell>
          <cell r="AK38">
            <v>190</v>
          </cell>
          <cell r="AL38">
            <v>1.0652173913043479</v>
          </cell>
          <cell r="AM38">
            <v>0.6964285714285714</v>
          </cell>
          <cell r="AN38">
            <v>-39</v>
          </cell>
          <cell r="AO38">
            <v>60</v>
          </cell>
          <cell r="AP38">
            <v>90</v>
          </cell>
          <cell r="AQ38">
            <v>176</v>
          </cell>
          <cell r="AR38">
            <v>1.9333333333333333</v>
          </cell>
          <cell r="AS38">
            <v>0.9555555555555556</v>
          </cell>
          <cell r="AU38" t="str">
            <v/>
          </cell>
          <cell r="AV38" t="str">
            <v>UKRAINE</v>
          </cell>
          <cell r="AW38">
            <v>2100</v>
          </cell>
          <cell r="AX38">
            <v>3192</v>
          </cell>
          <cell r="AY38">
            <v>2895</v>
          </cell>
          <cell r="AZ38">
            <v>-297</v>
          </cell>
          <cell r="BA38">
            <v>795</v>
          </cell>
          <cell r="BB38">
            <v>0.37857142857142856</v>
          </cell>
          <cell r="BC38">
            <v>0.93920552677029356</v>
          </cell>
          <cell r="BD38">
            <v>0.44677661169415295</v>
          </cell>
          <cell r="BF38" t="str">
            <v/>
          </cell>
          <cell r="BG38" t="str">
            <v>UKRAINE</v>
          </cell>
          <cell r="BH38">
            <v>1850</v>
          </cell>
          <cell r="BI38">
            <v>3163</v>
          </cell>
          <cell r="BJ38">
            <v>3163</v>
          </cell>
          <cell r="BK38">
            <v>0</v>
          </cell>
          <cell r="BL38">
            <v>1313</v>
          </cell>
          <cell r="BM38">
            <v>9.2573402417961997E-2</v>
          </cell>
        </row>
        <row r="39">
          <cell r="AG39" t="str">
            <v>AUTRES</v>
          </cell>
          <cell r="AH39">
            <v>18</v>
          </cell>
          <cell r="AI39">
            <v>20</v>
          </cell>
          <cell r="AJ39">
            <v>27</v>
          </cell>
          <cell r="AK39">
            <v>25</v>
          </cell>
          <cell r="AL39">
            <v>0.3888888888888889</v>
          </cell>
          <cell r="AM39">
            <v>0.25</v>
          </cell>
          <cell r="AN39">
            <v>-2</v>
          </cell>
          <cell r="AO39">
            <v>15</v>
          </cell>
          <cell r="AP39">
            <v>19</v>
          </cell>
          <cell r="AQ39">
            <v>35</v>
          </cell>
          <cell r="AR39">
            <v>1.3333333333333333</v>
          </cell>
          <cell r="AS39">
            <v>0.84210526315789469</v>
          </cell>
          <cell r="AV39" t="str">
            <v>AUTRES</v>
          </cell>
          <cell r="AW39">
            <v>400</v>
          </cell>
          <cell r="AX39">
            <v>424</v>
          </cell>
          <cell r="AY39">
            <v>373</v>
          </cell>
          <cell r="AZ39">
            <v>-51</v>
          </cell>
          <cell r="BA39">
            <v>-27</v>
          </cell>
          <cell r="BB39">
            <v>-6.7500000000000004E-2</v>
          </cell>
          <cell r="BC39">
            <v>0.90616621983914214</v>
          </cell>
          <cell r="BD39">
            <v>0.5541666666666667</v>
          </cell>
          <cell r="BG39" t="str">
            <v>AUTRES</v>
          </cell>
          <cell r="BH39">
            <v>0</v>
          </cell>
          <cell r="BI39">
            <v>358</v>
          </cell>
          <cell r="BJ39">
            <v>358</v>
          </cell>
          <cell r="BK39">
            <v>0</v>
          </cell>
          <cell r="BL39">
            <v>358</v>
          </cell>
          <cell r="BM39">
            <v>-4.0214477211796246E-2</v>
          </cell>
        </row>
        <row r="40">
          <cell r="AF40" t="str">
            <v>Somme RUSSIE CEI</v>
          </cell>
          <cell r="AG40" t="str">
            <v/>
          </cell>
          <cell r="AH40">
            <v>486</v>
          </cell>
          <cell r="AI40">
            <v>674</v>
          </cell>
          <cell r="AJ40">
            <v>856</v>
          </cell>
          <cell r="AK40">
            <v>830</v>
          </cell>
          <cell r="AL40">
            <v>0.70781893004115226</v>
          </cell>
          <cell r="AM40">
            <v>0.2314540059347181</v>
          </cell>
          <cell r="AN40">
            <v>-26</v>
          </cell>
          <cell r="AO40">
            <v>463</v>
          </cell>
          <cell r="AP40">
            <v>615</v>
          </cell>
          <cell r="AQ40">
            <v>856</v>
          </cell>
          <cell r="AR40">
            <v>0.84881209503239741</v>
          </cell>
          <cell r="AS40">
            <v>0.39186991869918697</v>
          </cell>
          <cell r="AU40" t="str">
            <v>Somme RUSSIE CEI</v>
          </cell>
          <cell r="AV40" t="str">
            <v/>
          </cell>
          <cell r="AW40">
            <v>13500</v>
          </cell>
          <cell r="AX40">
            <v>15935</v>
          </cell>
          <cell r="AY40">
            <v>15768</v>
          </cell>
          <cell r="AZ40">
            <v>-167</v>
          </cell>
          <cell r="BA40">
            <v>2268</v>
          </cell>
          <cell r="BB40">
            <v>0.16800000000000001</v>
          </cell>
          <cell r="BC40">
            <v>0.94571283612379498</v>
          </cell>
          <cell r="BD40">
            <v>0.49050004726344643</v>
          </cell>
          <cell r="BF40" t="str">
            <v>Somme RUSSIE CEI</v>
          </cell>
          <cell r="BG40" t="str">
            <v/>
          </cell>
          <cell r="BH40">
            <v>12850</v>
          </cell>
          <cell r="BI40">
            <v>19521</v>
          </cell>
          <cell r="BJ40">
            <v>19521</v>
          </cell>
          <cell r="BK40">
            <v>0</v>
          </cell>
          <cell r="BL40">
            <v>6671</v>
          </cell>
          <cell r="BM40">
            <v>0.23801369863013699</v>
          </cell>
        </row>
        <row r="41">
          <cell r="AF41" t="str">
            <v>EUR ORIENTALE</v>
          </cell>
          <cell r="AG41" t="str">
            <v>ROUMANIE</v>
          </cell>
          <cell r="AH41">
            <v>459</v>
          </cell>
          <cell r="AI41">
            <v>571</v>
          </cell>
          <cell r="AJ41">
            <v>649</v>
          </cell>
          <cell r="AK41">
            <v>814</v>
          </cell>
          <cell r="AL41">
            <v>0.7734204793028322</v>
          </cell>
          <cell r="AM41">
            <v>0.42556917688266199</v>
          </cell>
          <cell r="AN41">
            <v>165</v>
          </cell>
          <cell r="AO41">
            <v>360</v>
          </cell>
          <cell r="AP41">
            <v>565</v>
          </cell>
          <cell r="AQ41">
            <v>312</v>
          </cell>
          <cell r="AR41">
            <v>-0.13333333333333333</v>
          </cell>
          <cell r="AS41">
            <v>-0.44778761061946903</v>
          </cell>
          <cell r="AU41" t="str">
            <v>EUR ORIENTALE</v>
          </cell>
          <cell r="AV41" t="str">
            <v>ROUMANIE</v>
          </cell>
          <cell r="AW41">
            <v>10000</v>
          </cell>
          <cell r="AX41">
            <v>10048</v>
          </cell>
          <cell r="AY41">
            <v>9852</v>
          </cell>
          <cell r="AZ41">
            <v>-196</v>
          </cell>
          <cell r="BA41">
            <v>-148</v>
          </cell>
          <cell r="BB41">
            <v>-1.4800000000000001E-2</v>
          </cell>
          <cell r="BC41">
            <v>0.96833130328867234</v>
          </cell>
          <cell r="BD41">
            <v>8.7057265806024492E-2</v>
          </cell>
          <cell r="BF41" t="str">
            <v>EUR ORIENTALE</v>
          </cell>
          <cell r="BG41" t="str">
            <v>ROUMANIE</v>
          </cell>
          <cell r="BH41">
            <v>9000</v>
          </cell>
          <cell r="BI41">
            <v>460</v>
          </cell>
          <cell r="BJ41">
            <v>460</v>
          </cell>
          <cell r="BK41">
            <v>0</v>
          </cell>
          <cell r="BL41">
            <v>-8540</v>
          </cell>
          <cell r="BM41">
            <v>-0.95330897279740157</v>
          </cell>
        </row>
        <row r="42">
          <cell r="AF42" t="str">
            <v/>
          </cell>
          <cell r="AG42" t="str">
            <v>BULGARIE</v>
          </cell>
          <cell r="AH42">
            <v>40</v>
          </cell>
          <cell r="AI42">
            <v>84</v>
          </cell>
          <cell r="AJ42">
            <v>70</v>
          </cell>
          <cell r="AK42">
            <v>68</v>
          </cell>
          <cell r="AL42">
            <v>0.7</v>
          </cell>
          <cell r="AM42">
            <v>-0.19047619047619047</v>
          </cell>
          <cell r="AN42">
            <v>-2</v>
          </cell>
          <cell r="AO42">
            <v>53</v>
          </cell>
          <cell r="AP42">
            <v>89</v>
          </cell>
          <cell r="AQ42">
            <v>88</v>
          </cell>
          <cell r="AR42">
            <v>0.660377358490566</v>
          </cell>
          <cell r="AS42">
            <v>-1.1235955056179775E-2</v>
          </cell>
          <cell r="AU42" t="str">
            <v/>
          </cell>
          <cell r="AV42" t="str">
            <v>BULGARIE</v>
          </cell>
          <cell r="AW42">
            <v>1350</v>
          </cell>
          <cell r="AX42">
            <v>1350</v>
          </cell>
          <cell r="AY42">
            <v>1389</v>
          </cell>
          <cell r="AZ42">
            <v>39</v>
          </cell>
          <cell r="BA42">
            <v>39</v>
          </cell>
          <cell r="BB42">
            <v>2.8888888888888888E-2</v>
          </cell>
          <cell r="BC42">
            <v>0.93664506839452844</v>
          </cell>
          <cell r="BD42">
            <v>0.33429394812680113</v>
          </cell>
          <cell r="BF42" t="str">
            <v/>
          </cell>
          <cell r="BG42" t="str">
            <v>BULGARIE</v>
          </cell>
          <cell r="BH42">
            <v>1500</v>
          </cell>
          <cell r="BI42">
            <v>26</v>
          </cell>
          <cell r="BJ42">
            <v>26</v>
          </cell>
          <cell r="BK42">
            <v>0</v>
          </cell>
          <cell r="BL42">
            <v>-1474</v>
          </cell>
          <cell r="BM42">
            <v>-0.98128149748020155</v>
          </cell>
        </row>
        <row r="43">
          <cell r="AF43" t="str">
            <v/>
          </cell>
          <cell r="AG43" t="str">
            <v>AUTRES</v>
          </cell>
          <cell r="AH43">
            <v>13</v>
          </cell>
          <cell r="AI43">
            <v>11</v>
          </cell>
          <cell r="AJ43">
            <v>14</v>
          </cell>
          <cell r="AK43">
            <v>25</v>
          </cell>
          <cell r="AL43">
            <v>0.92307692307692313</v>
          </cell>
          <cell r="AM43">
            <v>1.2727272727272727</v>
          </cell>
          <cell r="AN43">
            <v>11</v>
          </cell>
          <cell r="AO43">
            <v>2</v>
          </cell>
          <cell r="AP43">
            <v>6</v>
          </cell>
          <cell r="AQ43">
            <v>7</v>
          </cell>
          <cell r="AR43">
            <v>2.5</v>
          </cell>
          <cell r="AS43">
            <v>0.16666666666666666</v>
          </cell>
          <cell r="AU43" t="str">
            <v/>
          </cell>
          <cell r="AV43" t="str">
            <v>AUTRES</v>
          </cell>
          <cell r="AW43">
            <v>150</v>
          </cell>
          <cell r="AX43">
            <v>44</v>
          </cell>
          <cell r="AY43">
            <v>62</v>
          </cell>
          <cell r="AZ43">
            <v>18</v>
          </cell>
          <cell r="BA43">
            <v>-88</v>
          </cell>
          <cell r="BB43">
            <v>-0.58666666666666667</v>
          </cell>
          <cell r="BC43">
            <v>0.88709677419354838</v>
          </cell>
          <cell r="BD43">
            <v>-0.38</v>
          </cell>
          <cell r="BF43" t="str">
            <v/>
          </cell>
          <cell r="BG43" t="str">
            <v>AUTRES</v>
          </cell>
          <cell r="BH43">
            <v>200</v>
          </cell>
          <cell r="BI43">
            <v>0</v>
          </cell>
          <cell r="BJ43">
            <v>0</v>
          </cell>
          <cell r="BK43">
            <v>0</v>
          </cell>
          <cell r="BL43">
            <v>-200</v>
          </cell>
          <cell r="BM43">
            <v>-1</v>
          </cell>
        </row>
        <row r="44">
          <cell r="AF44" t="str">
            <v>Somme EUR ORIENTALE</v>
          </cell>
          <cell r="AG44" t="str">
            <v/>
          </cell>
          <cell r="AH44">
            <v>512</v>
          </cell>
          <cell r="AI44">
            <v>666</v>
          </cell>
          <cell r="AJ44">
            <v>733</v>
          </cell>
          <cell r="AK44">
            <v>907</v>
          </cell>
          <cell r="AL44">
            <v>0.771484375</v>
          </cell>
          <cell r="AM44">
            <v>0.36186186186186187</v>
          </cell>
          <cell r="AN44">
            <v>174</v>
          </cell>
          <cell r="AO44">
            <v>415</v>
          </cell>
          <cell r="AP44">
            <v>660</v>
          </cell>
          <cell r="AQ44">
            <v>407</v>
          </cell>
          <cell r="AR44">
            <v>-1.9277108433734941E-2</v>
          </cell>
          <cell r="AS44">
            <v>-0.38333333333333336</v>
          </cell>
          <cell r="AU44" t="str">
            <v>Somme EUR ORIENTALE</v>
          </cell>
          <cell r="AV44" t="str">
            <v/>
          </cell>
          <cell r="AW44">
            <v>11500</v>
          </cell>
          <cell r="AX44">
            <v>11442</v>
          </cell>
          <cell r="AY44">
            <v>11303</v>
          </cell>
          <cell r="AZ44">
            <v>-139</v>
          </cell>
          <cell r="BA44">
            <v>-197</v>
          </cell>
          <cell r="BB44">
            <v>-1.7130434782608697E-2</v>
          </cell>
          <cell r="BC44">
            <v>0.9639918605679908</v>
          </cell>
          <cell r="BD44">
            <v>0.10770286162289298</v>
          </cell>
          <cell r="BF44" t="str">
            <v>Somme EUR ORIENTALE</v>
          </cell>
          <cell r="BG44" t="str">
            <v/>
          </cell>
          <cell r="BH44">
            <v>10700</v>
          </cell>
          <cell r="BI44">
            <v>486</v>
          </cell>
          <cell r="BJ44">
            <v>486</v>
          </cell>
          <cell r="BK44">
            <v>0</v>
          </cell>
          <cell r="BL44">
            <v>-10214</v>
          </cell>
          <cell r="BM44">
            <v>-0.95700256569052466</v>
          </cell>
        </row>
        <row r="45">
          <cell r="AF45" t="str">
            <v xml:space="preserve">TOTAL DOI </v>
          </cell>
          <cell r="AG45" t="str">
            <v/>
          </cell>
          <cell r="AH45">
            <v>5346</v>
          </cell>
          <cell r="AI45">
            <v>7340</v>
          </cell>
          <cell r="AJ45">
            <v>7909</v>
          </cell>
          <cell r="AK45">
            <v>8172</v>
          </cell>
          <cell r="AL45">
            <v>0.52861952861952866</v>
          </cell>
          <cell r="AM45">
            <v>0.11335149863760217</v>
          </cell>
          <cell r="AN45">
            <v>263</v>
          </cell>
          <cell r="AO45">
            <v>5293</v>
          </cell>
          <cell r="AP45">
            <v>7373</v>
          </cell>
          <cell r="AQ45">
            <v>7590</v>
          </cell>
          <cell r="AR45">
            <v>0.43396939353863595</v>
          </cell>
          <cell r="AS45">
            <v>2.9431710294317102E-2</v>
          </cell>
          <cell r="AU45" t="str">
            <v xml:space="preserve">TOTAL DOI </v>
          </cell>
          <cell r="AV45" t="str">
            <v/>
          </cell>
          <cell r="AW45">
            <v>116499</v>
          </cell>
          <cell r="AX45">
            <v>126268</v>
          </cell>
          <cell r="AY45">
            <v>126923</v>
          </cell>
          <cell r="AZ45">
            <v>655</v>
          </cell>
          <cell r="BA45">
            <v>10424</v>
          </cell>
          <cell r="BB45">
            <v>8.9477162894102097E-2</v>
          </cell>
          <cell r="BC45">
            <v>0.94019996375755377</v>
          </cell>
          <cell r="BD45">
            <v>0.286677344795426</v>
          </cell>
          <cell r="BF45" t="str">
            <v xml:space="preserve">TOTAL DOI </v>
          </cell>
          <cell r="BG45" t="str">
            <v/>
          </cell>
          <cell r="BH45">
            <v>143840</v>
          </cell>
          <cell r="BI45">
            <v>58995</v>
          </cell>
          <cell r="BJ45">
            <v>104805</v>
          </cell>
          <cell r="BK45">
            <v>45810</v>
          </cell>
          <cell r="BL45">
            <v>-39035</v>
          </cell>
          <cell r="BM45">
            <v>-0.17426313591705206</v>
          </cell>
        </row>
        <row r="46">
          <cell r="AG46" t="str">
            <v>CKD</v>
          </cell>
          <cell r="AH46">
            <v>1963</v>
          </cell>
          <cell r="AI46">
            <v>2974</v>
          </cell>
          <cell r="AJ46">
            <v>3416</v>
          </cell>
          <cell r="AK46">
            <v>3659</v>
          </cell>
          <cell r="AL46">
            <v>0.86398369842078448</v>
          </cell>
          <cell r="AM46">
            <v>0.23032952252858105</v>
          </cell>
          <cell r="AN46">
            <v>243</v>
          </cell>
          <cell r="AO46">
            <v>1576</v>
          </cell>
          <cell r="AP46">
            <v>3081</v>
          </cell>
          <cell r="AQ46">
            <v>3457</v>
          </cell>
          <cell r="AR46">
            <v>1.1935279187817258</v>
          </cell>
          <cell r="AS46">
            <v>0.12203829925348912</v>
          </cell>
          <cell r="AV46" t="str">
            <v>CKD</v>
          </cell>
          <cell r="AW46">
            <v>49778</v>
          </cell>
          <cell r="AX46">
            <v>51833</v>
          </cell>
          <cell r="AY46">
            <v>52342</v>
          </cell>
          <cell r="AZ46">
            <v>509</v>
          </cell>
          <cell r="BA46">
            <v>2564</v>
          </cell>
          <cell r="BB46">
            <v>5.1508698621881149E-2</v>
          </cell>
          <cell r="BC46">
            <v>0.93395361277750177</v>
          </cell>
          <cell r="BD46">
            <v>0.24689122873886321</v>
          </cell>
          <cell r="BG46" t="str">
            <v>CKD</v>
          </cell>
          <cell r="BH46">
            <v>62809</v>
          </cell>
          <cell r="BI46">
            <v>24502</v>
          </cell>
          <cell r="BJ46">
            <v>47402</v>
          </cell>
          <cell r="BK46">
            <v>22900</v>
          </cell>
          <cell r="BL46">
            <v>-15407</v>
          </cell>
          <cell r="BM46">
            <v>-9.4379274769783347E-2</v>
          </cell>
        </row>
        <row r="47">
          <cell r="AG47" t="str">
            <v>BU</v>
          </cell>
          <cell r="AH47">
            <v>3383</v>
          </cell>
          <cell r="AI47">
            <v>4366</v>
          </cell>
          <cell r="AJ47">
            <v>4493</v>
          </cell>
          <cell r="AK47">
            <v>4513</v>
          </cell>
          <cell r="AL47">
            <v>0.3340230564587644</v>
          </cell>
          <cell r="AM47">
            <v>3.3669262482821802E-2</v>
          </cell>
          <cell r="AN47">
            <v>20</v>
          </cell>
          <cell r="AO47">
            <v>3717</v>
          </cell>
          <cell r="AP47">
            <v>4292</v>
          </cell>
          <cell r="AQ47">
            <v>4133</v>
          </cell>
          <cell r="AR47">
            <v>0.11191821361312887</v>
          </cell>
          <cell r="AS47">
            <v>-3.7045666356011184E-2</v>
          </cell>
          <cell r="AV47" t="str">
            <v>BU</v>
          </cell>
          <cell r="AW47">
            <v>66721</v>
          </cell>
          <cell r="AX47">
            <v>74435</v>
          </cell>
          <cell r="AY47">
            <v>74581</v>
          </cell>
          <cell r="AZ47">
            <v>146</v>
          </cell>
          <cell r="BA47">
            <v>7860</v>
          </cell>
          <cell r="BB47">
            <v>0.11780398974835508</v>
          </cell>
          <cell r="BC47">
            <v>0.94458374116732147</v>
          </cell>
          <cell r="BD47">
            <v>0.31615077824444993</v>
          </cell>
          <cell r="BG47" t="str">
            <v>BU</v>
          </cell>
          <cell r="BH47">
            <v>81031</v>
          </cell>
          <cell r="BI47">
            <v>34493</v>
          </cell>
          <cell r="BJ47">
            <v>57403</v>
          </cell>
          <cell r="BK47">
            <v>22910</v>
          </cell>
          <cell r="BL47">
            <v>-23628</v>
          </cell>
          <cell r="BM47">
            <v>-0.23032675882597445</v>
          </cell>
        </row>
        <row r="49">
          <cell r="AF49" t="str">
            <v>DONT VP</v>
          </cell>
          <cell r="AH49">
            <v>4689</v>
          </cell>
          <cell r="AI49">
            <v>6600</v>
          </cell>
          <cell r="AJ49">
            <v>7135</v>
          </cell>
          <cell r="AK49">
            <v>7381</v>
          </cell>
          <cell r="AL49">
            <v>0.57410961825549156</v>
          </cell>
          <cell r="AM49">
            <v>0.11833333333333333</v>
          </cell>
          <cell r="AN49">
            <v>246</v>
          </cell>
          <cell r="AO49">
            <v>4624</v>
          </cell>
          <cell r="AP49">
            <v>6565</v>
          </cell>
          <cell r="AQ49">
            <v>6747</v>
          </cell>
          <cell r="AR49">
            <v>0.45912629757785467</v>
          </cell>
          <cell r="AS49">
            <v>2.7722772277227723E-2</v>
          </cell>
          <cell r="AU49" t="str">
            <v>DONT VP</v>
          </cell>
          <cell r="AW49">
            <v>104865</v>
          </cell>
          <cell r="AX49">
            <v>112750</v>
          </cell>
          <cell r="AY49">
            <v>112478</v>
          </cell>
          <cell r="AZ49">
            <v>-272</v>
          </cell>
          <cell r="BA49">
            <v>7613</v>
          </cell>
          <cell r="BB49">
            <v>7.2598102322033092E-2</v>
          </cell>
          <cell r="BC49">
            <v>0.94001493625420085</v>
          </cell>
          <cell r="BD49">
            <v>0.30689595073490966</v>
          </cell>
          <cell r="BF49" t="str">
            <v>DONT VP</v>
          </cell>
          <cell r="BH49">
            <v>125662</v>
          </cell>
          <cell r="BI49">
            <v>50966</v>
          </cell>
          <cell r="BJ49">
            <v>87776</v>
          </cell>
          <cell r="BK49">
            <v>36810</v>
          </cell>
          <cell r="BL49">
            <v>-37886</v>
          </cell>
          <cell r="BM49">
            <v>-0.2196162805170789</v>
          </cell>
        </row>
        <row r="50">
          <cell r="AG50" t="str">
            <v>CKD</v>
          </cell>
          <cell r="AH50">
            <v>1798</v>
          </cell>
          <cell r="AI50">
            <v>2774</v>
          </cell>
          <cell r="AJ50">
            <v>3236</v>
          </cell>
          <cell r="AK50">
            <v>3469</v>
          </cell>
          <cell r="AL50">
            <v>0.92936596218020018</v>
          </cell>
          <cell r="AM50">
            <v>0.25054073540014421</v>
          </cell>
          <cell r="AN50">
            <v>233</v>
          </cell>
          <cell r="AO50">
            <v>1360</v>
          </cell>
          <cell r="AP50">
            <v>2881</v>
          </cell>
          <cell r="AQ50">
            <v>3290</v>
          </cell>
          <cell r="AR50">
            <v>1.4191176470588236</v>
          </cell>
          <cell r="AS50">
            <v>0.14196459562651856</v>
          </cell>
          <cell r="AV50" t="str">
            <v>CKD</v>
          </cell>
          <cell r="AW50">
            <v>47278</v>
          </cell>
          <cell r="AX50">
            <v>49333</v>
          </cell>
          <cell r="AY50">
            <v>49842</v>
          </cell>
          <cell r="AZ50">
            <v>509</v>
          </cell>
          <cell r="BA50">
            <v>2564</v>
          </cell>
          <cell r="BB50">
            <v>5.4232412538601463E-2</v>
          </cell>
          <cell r="BC50">
            <v>0.93399141286465226</v>
          </cell>
          <cell r="BD50">
            <v>0.25379216662893367</v>
          </cell>
          <cell r="BG50" t="str">
            <v>CKD</v>
          </cell>
          <cell r="BH50">
            <v>59709</v>
          </cell>
          <cell r="BI50">
            <v>20702</v>
          </cell>
          <cell r="BJ50">
            <v>43602</v>
          </cell>
          <cell r="BK50">
            <v>22900</v>
          </cell>
          <cell r="BL50">
            <v>-16107</v>
          </cell>
          <cell r="BM50">
            <v>-0.12519561815336464</v>
          </cell>
        </row>
        <row r="51">
          <cell r="AG51" t="str">
            <v>BU</v>
          </cell>
          <cell r="AH51">
            <v>2890</v>
          </cell>
          <cell r="AI51">
            <v>3826</v>
          </cell>
          <cell r="AJ51">
            <v>3899</v>
          </cell>
          <cell r="AK51">
            <v>3912</v>
          </cell>
          <cell r="AL51">
            <v>0.35363321799307956</v>
          </cell>
          <cell r="AM51">
            <v>2.2477783585990591E-2</v>
          </cell>
          <cell r="AN51">
            <v>13</v>
          </cell>
          <cell r="AO51">
            <v>3264</v>
          </cell>
          <cell r="AP51">
            <v>3684</v>
          </cell>
          <cell r="AQ51">
            <v>3457</v>
          </cell>
          <cell r="AR51">
            <v>5.9129901960784312E-2</v>
          </cell>
          <cell r="AS51">
            <v>-6.1617806731813246E-2</v>
          </cell>
          <cell r="AV51" t="str">
            <v>BU</v>
          </cell>
          <cell r="AW51">
            <v>57587</v>
          </cell>
          <cell r="AX51">
            <v>63417</v>
          </cell>
          <cell r="AY51">
            <v>62636</v>
          </cell>
          <cell r="AZ51">
            <v>-781</v>
          </cell>
          <cell r="BA51">
            <v>5049</v>
          </cell>
          <cell r="BB51">
            <v>8.7676037994686304E-2</v>
          </cell>
          <cell r="BC51">
            <v>0.94480809757966666</v>
          </cell>
          <cell r="BD51">
            <v>0.35247883917775091</v>
          </cell>
          <cell r="BG51" t="str">
            <v>BU</v>
          </cell>
          <cell r="BH51">
            <v>65953</v>
          </cell>
          <cell r="BI51">
            <v>30264</v>
          </cell>
          <cell r="BJ51">
            <v>44174</v>
          </cell>
          <cell r="BK51">
            <v>13910</v>
          </cell>
          <cell r="BL51">
            <v>-21779</v>
          </cell>
          <cell r="BM51">
            <v>-0.29475062264512419</v>
          </cell>
        </row>
        <row r="52">
          <cell r="AF52" t="str">
            <v xml:space="preserve">DONT VU </v>
          </cell>
          <cell r="AG52" t="str">
            <v/>
          </cell>
          <cell r="AH52">
            <v>658</v>
          </cell>
          <cell r="AI52">
            <v>740</v>
          </cell>
          <cell r="AJ52">
            <v>774</v>
          </cell>
          <cell r="AK52">
            <v>791</v>
          </cell>
          <cell r="AL52">
            <v>0.20212765957446807</v>
          </cell>
          <cell r="AM52">
            <v>6.8918918918918923E-2</v>
          </cell>
          <cell r="AN52">
            <v>17</v>
          </cell>
          <cell r="AO52">
            <v>669</v>
          </cell>
          <cell r="AP52">
            <v>808</v>
          </cell>
          <cell r="AQ52">
            <v>843</v>
          </cell>
          <cell r="AR52">
            <v>0.26008968609865468</v>
          </cell>
          <cell r="AS52">
            <v>4.3316831683168314E-2</v>
          </cell>
          <cell r="AU52" t="str">
            <v xml:space="preserve">DONT VU </v>
          </cell>
          <cell r="AV52" t="str">
            <v/>
          </cell>
          <cell r="AW52">
            <v>11634</v>
          </cell>
          <cell r="AX52">
            <v>13518</v>
          </cell>
          <cell r="AY52">
            <v>14445</v>
          </cell>
          <cell r="AZ52">
            <v>927</v>
          </cell>
          <cell r="BA52">
            <v>2811</v>
          </cell>
          <cell r="BB52">
            <v>0.24161939143888603</v>
          </cell>
          <cell r="BC52">
            <v>0.94164070612668749</v>
          </cell>
          <cell r="BD52">
            <v>0.14834247555449559</v>
          </cell>
          <cell r="BF52" t="str">
            <v xml:space="preserve">DONT VU </v>
          </cell>
          <cell r="BG52" t="str">
            <v/>
          </cell>
          <cell r="BH52">
            <v>18178</v>
          </cell>
          <cell r="BI52">
            <v>8029</v>
          </cell>
          <cell r="BJ52">
            <v>17029</v>
          </cell>
          <cell r="BK52">
            <v>9000</v>
          </cell>
          <cell r="BL52">
            <v>-1149</v>
          </cell>
          <cell r="BM52">
            <v>0.17888542748355832</v>
          </cell>
        </row>
        <row r="53">
          <cell r="AG53" t="str">
            <v>CKD</v>
          </cell>
          <cell r="AH53">
            <v>165</v>
          </cell>
          <cell r="AI53">
            <v>200</v>
          </cell>
          <cell r="AJ53">
            <v>180</v>
          </cell>
          <cell r="AK53">
            <v>190</v>
          </cell>
          <cell r="AL53">
            <v>0.15151515151515152</v>
          </cell>
          <cell r="AM53">
            <v>-0.05</v>
          </cell>
          <cell r="AN53">
            <v>10</v>
          </cell>
          <cell r="AO53">
            <v>216</v>
          </cell>
          <cell r="AP53">
            <v>200</v>
          </cell>
          <cell r="AQ53">
            <v>167</v>
          </cell>
          <cell r="AR53">
            <v>-0.22685185185185186</v>
          </cell>
          <cell r="AS53">
            <v>-0.16500000000000001</v>
          </cell>
          <cell r="AV53" t="str">
            <v>CKD</v>
          </cell>
          <cell r="AW53">
            <v>2500</v>
          </cell>
          <cell r="AX53">
            <v>2500</v>
          </cell>
          <cell r="AY53">
            <v>2500</v>
          </cell>
          <cell r="AZ53">
            <v>0</v>
          </cell>
          <cell r="BA53">
            <v>0</v>
          </cell>
          <cell r="BB53">
            <v>0</v>
          </cell>
          <cell r="BC53">
            <v>0.93320000000000003</v>
          </cell>
          <cell r="BD53">
            <v>0.12359550561797752</v>
          </cell>
          <cell r="BG53" t="str">
            <v>CKD</v>
          </cell>
          <cell r="BH53">
            <v>3100</v>
          </cell>
          <cell r="BI53">
            <v>3800</v>
          </cell>
          <cell r="BJ53">
            <v>3800</v>
          </cell>
          <cell r="BK53">
            <v>0</v>
          </cell>
          <cell r="BL53">
            <v>700</v>
          </cell>
          <cell r="BM53">
            <v>0.52</v>
          </cell>
        </row>
        <row r="54">
          <cell r="AG54" t="str">
            <v>BU</v>
          </cell>
          <cell r="AH54">
            <v>493</v>
          </cell>
          <cell r="AI54">
            <v>540</v>
          </cell>
          <cell r="AJ54">
            <v>594</v>
          </cell>
          <cell r="AK54">
            <v>601</v>
          </cell>
          <cell r="AL54">
            <v>0.21906693711967545</v>
          </cell>
          <cell r="AM54">
            <v>0.11296296296296296</v>
          </cell>
          <cell r="AN54">
            <v>7</v>
          </cell>
          <cell r="AO54">
            <v>453</v>
          </cell>
          <cell r="AP54">
            <v>608</v>
          </cell>
          <cell r="AQ54">
            <v>676</v>
          </cell>
          <cell r="AR54">
            <v>0.49227373068432673</v>
          </cell>
          <cell r="AS54">
            <v>0.1118421052631579</v>
          </cell>
          <cell r="AV54" t="str">
            <v>BU</v>
          </cell>
          <cell r="AW54">
            <v>9134</v>
          </cell>
          <cell r="AX54">
            <v>11018</v>
          </cell>
          <cell r="AY54">
            <v>11945</v>
          </cell>
          <cell r="AZ54">
            <v>927</v>
          </cell>
          <cell r="BA54">
            <v>2811</v>
          </cell>
          <cell r="BB54">
            <v>0.30775125903218742</v>
          </cell>
          <cell r="BC54">
            <v>0.94340728338216828</v>
          </cell>
          <cell r="BD54">
            <v>0.15366042109329728</v>
          </cell>
          <cell r="BG54" t="str">
            <v>BU</v>
          </cell>
          <cell r="BH54">
            <v>15078</v>
          </cell>
          <cell r="BI54">
            <v>4229</v>
          </cell>
          <cell r="BJ54">
            <v>13229</v>
          </cell>
          <cell r="BK54">
            <v>9000</v>
          </cell>
          <cell r="BL54">
            <v>-1849</v>
          </cell>
          <cell r="BM54">
            <v>0.10749267475931353</v>
          </cell>
        </row>
        <row r="58">
          <cell r="AH58" t="str">
            <v>CFO * : dernière reprévision</v>
          </cell>
        </row>
        <row r="60">
          <cell r="AH60" t="str">
            <v>Ventes du mois</v>
          </cell>
          <cell r="AO60" t="str">
            <v>Ventes cumulées</v>
          </cell>
        </row>
        <row r="61">
          <cell r="AF61" t="str">
            <v>DACIA</v>
          </cell>
          <cell r="AL61" t="str">
            <v>D%</v>
          </cell>
          <cell r="AM61" t="str">
            <v>D%</v>
          </cell>
          <cell r="AN61" t="str">
            <v>D/</v>
          </cell>
          <cell r="AR61" t="str">
            <v>D%</v>
          </cell>
          <cell r="AS61" t="str">
            <v>D%</v>
          </cell>
        </row>
        <row r="62">
          <cell r="AH62" t="str">
            <v>FEV-02</v>
          </cell>
          <cell r="AI62" t="str">
            <v>Budget</v>
          </cell>
          <cell r="AJ62" t="str">
            <v>CFO *</v>
          </cell>
          <cell r="AK62" t="str">
            <v>FEV-03</v>
          </cell>
          <cell r="AL62" t="str">
            <v>FEV-02</v>
          </cell>
          <cell r="AM62" t="str">
            <v>Budget</v>
          </cell>
          <cell r="AN62" t="str">
            <v>CFO *</v>
          </cell>
          <cell r="AO62" t="str">
            <v>2 M 02</v>
          </cell>
          <cell r="AP62" t="str">
            <v>Budget</v>
          </cell>
          <cell r="AQ62" t="str">
            <v>2 M 03</v>
          </cell>
          <cell r="AR62" t="str">
            <v>2 M 02</v>
          </cell>
          <cell r="AS62" t="str">
            <v>Budget</v>
          </cell>
        </row>
        <row r="64">
          <cell r="AF64" t="str">
            <v>VENTES  ROUMANIE</v>
          </cell>
          <cell r="AH64">
            <v>4304</v>
          </cell>
          <cell r="AI64">
            <v>3570</v>
          </cell>
          <cell r="AJ64">
            <v>3600</v>
          </cell>
          <cell r="AK64">
            <v>3375</v>
          </cell>
          <cell r="AL64">
            <v>-0.21584572490706322</v>
          </cell>
          <cell r="AM64">
            <v>-5.4621848739495826E-2</v>
          </cell>
          <cell r="AN64">
            <v>-225</v>
          </cell>
          <cell r="AO64">
            <v>4304</v>
          </cell>
          <cell r="AP64">
            <v>3570</v>
          </cell>
          <cell r="AQ64">
            <v>3375</v>
          </cell>
          <cell r="AR64">
            <v>-0.21584572490706322</v>
          </cell>
          <cell r="AS64">
            <v>-5.4621848739495826E-2</v>
          </cell>
        </row>
        <row r="65">
          <cell r="AF65" t="str">
            <v>VENTES EXPORT</v>
          </cell>
          <cell r="AH65">
            <v>176</v>
          </cell>
          <cell r="AI65">
            <v>459</v>
          </cell>
          <cell r="AJ65">
            <v>405</v>
          </cell>
          <cell r="AK65">
            <v>449</v>
          </cell>
          <cell r="AL65">
            <v>1.5511363636363638</v>
          </cell>
          <cell r="AM65">
            <v>-2.178649237472767E-2</v>
          </cell>
          <cell r="AN65">
            <v>44</v>
          </cell>
          <cell r="AO65">
            <v>176</v>
          </cell>
          <cell r="AP65">
            <v>459</v>
          </cell>
          <cell r="AQ65">
            <v>449</v>
          </cell>
          <cell r="AR65">
            <v>1.5511363636363638</v>
          </cell>
          <cell r="AS65">
            <v>-2.1786492374727628E-2</v>
          </cell>
        </row>
        <row r="66">
          <cell r="AF66" t="str">
            <v xml:space="preserve">TOTAL </v>
          </cell>
          <cell r="AH66">
            <v>4480</v>
          </cell>
          <cell r="AI66">
            <v>4029</v>
          </cell>
          <cell r="AJ66">
            <v>4005</v>
          </cell>
          <cell r="AK66">
            <v>3824</v>
          </cell>
          <cell r="AL66">
            <v>-0.14642857142857146</v>
          </cell>
          <cell r="AM66">
            <v>-5.0881111938446244E-2</v>
          </cell>
          <cell r="AN66">
            <v>-181</v>
          </cell>
          <cell r="AO66">
            <v>4480</v>
          </cell>
          <cell r="AP66">
            <v>4029</v>
          </cell>
          <cell r="AQ66">
            <v>3824</v>
          </cell>
          <cell r="AR66">
            <v>-0.14642857142857146</v>
          </cell>
          <cell r="AS66">
            <v>-5.0881111938446244E-2</v>
          </cell>
        </row>
        <row r="67">
          <cell r="AH67" t="str">
            <v>CFO * : dernière reprévision</v>
          </cell>
        </row>
        <row r="76">
          <cell r="AF76" t="str">
            <v xml:space="preserve">DACIA &amp; RENAULT </v>
          </cell>
        </row>
        <row r="77">
          <cell r="AF77" t="str">
            <v>D.O.I. - RÉSULTATS COMMERCIAUX VP+VU</v>
          </cell>
        </row>
        <row r="79">
          <cell r="AH79" t="str">
            <v>Ventes du mois</v>
          </cell>
          <cell r="AO79" t="str">
            <v>Ventes cumulées</v>
          </cell>
        </row>
        <row r="80">
          <cell r="AL80" t="str">
            <v>D%</v>
          </cell>
          <cell r="AM80" t="str">
            <v>D%</v>
          </cell>
          <cell r="AN80" t="str">
            <v>D</v>
          </cell>
          <cell r="AR80" t="str">
            <v>D%</v>
          </cell>
        </row>
        <row r="81">
          <cell r="AH81" t="str">
            <v>FEV-02</v>
          </cell>
          <cell r="AI81" t="str">
            <v>Budget</v>
          </cell>
          <cell r="AJ81" t="str">
            <v>Prévision</v>
          </cell>
          <cell r="AK81" t="str">
            <v>FEV-03</v>
          </cell>
          <cell r="AL81" t="str">
            <v>FEV-02</v>
          </cell>
          <cell r="AM81" t="str">
            <v>Budget</v>
          </cell>
          <cell r="AN81" t="str">
            <v>Prévision</v>
          </cell>
          <cell r="AO81" t="str">
            <v>2 M 02</v>
          </cell>
          <cell r="AP81" t="str">
            <v>Budget</v>
          </cell>
          <cell r="AQ81" t="str">
            <v>2 M 03</v>
          </cell>
          <cell r="AR81" t="str">
            <v>2 M 02</v>
          </cell>
        </row>
        <row r="83">
          <cell r="AF83" t="str">
            <v>TOTAL RENAULT</v>
          </cell>
          <cell r="AG83" t="str">
            <v/>
          </cell>
          <cell r="AH83">
            <v>5346</v>
          </cell>
          <cell r="AI83">
            <v>7340</v>
          </cell>
          <cell r="AJ83">
            <v>7909</v>
          </cell>
          <cell r="AK83">
            <v>8172</v>
          </cell>
          <cell r="AL83">
            <v>0.52861952861952854</v>
          </cell>
          <cell r="AM83">
            <v>0.11335149863760217</v>
          </cell>
          <cell r="AN83">
            <v>263</v>
          </cell>
          <cell r="AO83">
            <v>5293</v>
          </cell>
          <cell r="AP83">
            <v>7373</v>
          </cell>
          <cell r="AQ83">
            <v>7590</v>
          </cell>
          <cell r="AR83">
            <v>0.43396939353863595</v>
          </cell>
        </row>
        <row r="84">
          <cell r="AF84" t="str">
            <v>DACIA</v>
          </cell>
          <cell r="AG84" t="str">
            <v xml:space="preserve">Roumanie </v>
          </cell>
          <cell r="AH84">
            <v>4304</v>
          </cell>
          <cell r="AI84">
            <v>3570</v>
          </cell>
          <cell r="AJ84">
            <v>3600</v>
          </cell>
          <cell r="AK84">
            <v>3375</v>
          </cell>
          <cell r="AL84">
            <v>-0.21584572490706322</v>
          </cell>
          <cell r="AM84">
            <v>-5.4621848739495826E-2</v>
          </cell>
          <cell r="AN84">
            <v>-225</v>
          </cell>
          <cell r="AO84">
            <v>4304</v>
          </cell>
          <cell r="AP84">
            <v>3570</v>
          </cell>
          <cell r="AQ84">
            <v>3375</v>
          </cell>
          <cell r="AR84">
            <v>-0.21584572490706322</v>
          </cell>
        </row>
        <row r="85">
          <cell r="AG85" t="str">
            <v>Export</v>
          </cell>
          <cell r="AH85">
            <v>176</v>
          </cell>
          <cell r="AI85">
            <v>459</v>
          </cell>
          <cell r="AJ85">
            <v>405</v>
          </cell>
          <cell r="AK85">
            <v>449</v>
          </cell>
          <cell r="AL85">
            <v>1.5511363636363638</v>
          </cell>
          <cell r="AM85">
            <v>-2.178649237472767E-2</v>
          </cell>
          <cell r="AN85">
            <v>44</v>
          </cell>
          <cell r="AO85">
            <v>176</v>
          </cell>
          <cell r="AP85">
            <v>459</v>
          </cell>
          <cell r="AQ85">
            <v>449</v>
          </cell>
          <cell r="AR85">
            <v>1.5511363636363638</v>
          </cell>
        </row>
        <row r="86">
          <cell r="AF86" t="str">
            <v>TOTAL DACIA</v>
          </cell>
          <cell r="AG86" t="str">
            <v/>
          </cell>
          <cell r="AH86">
            <v>4480</v>
          </cell>
          <cell r="AI86">
            <v>4029</v>
          </cell>
          <cell r="AJ86">
            <v>4005</v>
          </cell>
          <cell r="AK86">
            <v>3824</v>
          </cell>
          <cell r="AL86">
            <v>-0.14642857142857146</v>
          </cell>
          <cell r="AM86">
            <v>-5.0881111938446244E-2</v>
          </cell>
          <cell r="AN86">
            <v>-181</v>
          </cell>
          <cell r="AO86">
            <v>4480</v>
          </cell>
          <cell r="AP86">
            <v>4029</v>
          </cell>
          <cell r="AQ86">
            <v>3824</v>
          </cell>
          <cell r="AR86">
            <v>-0.14642857142857146</v>
          </cell>
        </row>
        <row r="88">
          <cell r="AF88" t="str">
            <v>TOTAL  DOI</v>
          </cell>
          <cell r="AH88">
            <v>9826</v>
          </cell>
          <cell r="AI88">
            <v>11369</v>
          </cell>
          <cell r="AJ88">
            <v>11914</v>
          </cell>
          <cell r="AK88">
            <v>11996</v>
          </cell>
          <cell r="AL88">
            <v>0.22084266232444527</v>
          </cell>
          <cell r="AM88">
            <v>5.5149969214530747E-2</v>
          </cell>
          <cell r="AN88">
            <v>82</v>
          </cell>
          <cell r="AO88">
            <v>9773</v>
          </cell>
          <cell r="AP88">
            <v>11402</v>
          </cell>
          <cell r="AQ88">
            <v>11414</v>
          </cell>
          <cell r="AR88">
            <v>0.16791159316484183</v>
          </cell>
        </row>
        <row r="92">
          <cell r="AF92" t="str">
            <v>% DACIA du total des ventes DOI</v>
          </cell>
          <cell r="AH92">
            <v>0.45593323834724203</v>
          </cell>
          <cell r="AI92">
            <v>0.35438473040724777</v>
          </cell>
          <cell r="AJ92">
            <v>0.3361591405069666</v>
          </cell>
          <cell r="AK92">
            <v>0.31877292430810272</v>
          </cell>
          <cell r="AO92">
            <v>0.45840581193082985</v>
          </cell>
          <cell r="AP92">
            <v>0.35335905981406773</v>
          </cell>
          <cell r="AQ92">
            <v>0.33502715962852636</v>
          </cell>
        </row>
      </sheetData>
      <sheetData sheetId="22"/>
      <sheetData sheetId="23"/>
      <sheetData sheetId="24" refreshError="1">
        <row r="45">
          <cell r="S45" t="str">
            <v>CUMUL</v>
          </cell>
          <cell r="X45" t="str">
            <v>ANNUEL</v>
          </cell>
        </row>
        <row r="46">
          <cell r="S46" t="str">
            <v>4 mois 2002</v>
          </cell>
          <cell r="T46" t="str">
            <v>4 MOIS 2003</v>
          </cell>
          <cell r="V46" t="str">
            <v>Variations</v>
          </cell>
          <cell r="X46" t="str">
            <v>2002</v>
          </cell>
          <cell r="Y46" t="str">
            <v>2003</v>
          </cell>
          <cell r="AA46" t="str">
            <v>Variations</v>
          </cell>
        </row>
        <row r="47">
          <cell r="T47" t="str">
            <v>REALISÉ</v>
          </cell>
          <cell r="U47" t="str">
            <v>BUDGET</v>
          </cell>
          <cell r="V47" t="str">
            <v>Réalisé/02</v>
          </cell>
          <cell r="W47" t="str">
            <v>Réalisé/Bud.</v>
          </cell>
          <cell r="X47" t="str">
            <v>RÉALISÉ</v>
          </cell>
          <cell r="Y47" t="str">
            <v>CFO.200305</v>
          </cell>
          <cell r="Z47" t="str">
            <v>BUDGET</v>
          </cell>
          <cell r="AA47" t="str">
            <v>Prév./02</v>
          </cell>
          <cell r="AB47" t="str">
            <v>Prév./Bud.</v>
          </cell>
        </row>
        <row r="48">
          <cell r="S48">
            <v>13608</v>
          </cell>
          <cell r="T48">
            <v>15646</v>
          </cell>
          <cell r="U48">
            <v>16203</v>
          </cell>
          <cell r="V48">
            <v>0.14976484420928871</v>
          </cell>
          <cell r="W48">
            <v>-3.4376350058631155E-2</v>
          </cell>
          <cell r="X48">
            <v>46963</v>
          </cell>
          <cell r="Y48">
            <v>54000</v>
          </cell>
          <cell r="Z48">
            <v>55261</v>
          </cell>
          <cell r="AA48">
            <v>0.14984136447841911</v>
          </cell>
          <cell r="AB48">
            <v>-2.2818986265177976E-2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WIZY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C96"/>
      <sheetName val="HISTOB96"/>
      <sheetName val="HISTOR96"/>
      <sheetName val="IMMAT"/>
      <sheetName val="IMMATREN"/>
    </sheetNames>
    <sheetDataSet>
      <sheetData sheetId="0"/>
      <sheetData sheetId="1"/>
      <sheetData sheetId="2"/>
      <sheetData sheetId="3"/>
      <sheetData sheetId="4" refreshError="1">
        <row r="1">
          <cell r="A1" t="str">
            <v>IMMATRICULATIONS BELGIQUE - VP PAR MODELE - DECEMBRE 1996</v>
          </cell>
        </row>
        <row r="2">
          <cell r="A2">
            <v>35453.60330185185</v>
          </cell>
          <cell r="B2" t="str">
            <v>VOLUMES</v>
          </cell>
          <cell r="R2" t="str">
            <v>PENETRATIONS</v>
          </cell>
        </row>
        <row r="3">
          <cell r="A3" t="str">
            <v>MODELES</v>
          </cell>
          <cell r="B3" t="str">
            <v>JANV</v>
          </cell>
          <cell r="C3" t="str">
            <v>FEVR</v>
          </cell>
          <cell r="D3" t="str">
            <v>MARS</v>
          </cell>
          <cell r="E3" t="str">
            <v>AVRIL</v>
          </cell>
          <cell r="F3" t="str">
            <v>MAI</v>
          </cell>
          <cell r="G3" t="str">
            <v>JUIN</v>
          </cell>
          <cell r="H3" t="str">
            <v>JUIL</v>
          </cell>
          <cell r="I3" t="str">
            <v>AOUT</v>
          </cell>
          <cell r="J3" t="str">
            <v>SEPT</v>
          </cell>
          <cell r="K3" t="str">
            <v>OCT</v>
          </cell>
          <cell r="L3" t="str">
            <v>NOV</v>
          </cell>
          <cell r="M3" t="str">
            <v>DEC</v>
          </cell>
          <cell r="N3" t="str">
            <v>Tot.96</v>
          </cell>
          <cell r="O3" t="str">
            <v>Tot.95</v>
          </cell>
          <cell r="P3" t="str">
            <v>VAR</v>
          </cell>
          <cell r="Q3" t="str">
            <v>MODELES</v>
          </cell>
          <cell r="R3" t="str">
            <v>JANV</v>
          </cell>
          <cell r="S3" t="str">
            <v>FEVR</v>
          </cell>
          <cell r="T3" t="str">
            <v>MARS</v>
          </cell>
          <cell r="U3" t="str">
            <v>AVRIL</v>
          </cell>
          <cell r="V3" t="str">
            <v>MAI</v>
          </cell>
          <cell r="W3" t="str">
            <v>JUIN</v>
          </cell>
          <cell r="X3" t="str">
            <v>JUIL</v>
          </cell>
          <cell r="Y3" t="str">
            <v>AOUT</v>
          </cell>
          <cell r="Z3" t="str">
            <v>SEPT</v>
          </cell>
          <cell r="AA3" t="str">
            <v>OCT</v>
          </cell>
          <cell r="AB3" t="str">
            <v>NOV</v>
          </cell>
          <cell r="AC3" t="str">
            <v>DEC</v>
          </cell>
          <cell r="AD3" t="str">
            <v>Tot.96</v>
          </cell>
          <cell r="AE3" t="str">
            <v>Tot.95</v>
          </cell>
          <cell r="AF3" t="str">
            <v>VAR</v>
          </cell>
        </row>
        <row r="4">
          <cell r="A4" t="str">
            <v>EXPC</v>
          </cell>
          <cell r="B4">
            <v>224</v>
          </cell>
          <cell r="C4">
            <v>353</v>
          </cell>
          <cell r="D4">
            <v>155</v>
          </cell>
          <cell r="E4">
            <v>130</v>
          </cell>
          <cell r="F4">
            <v>93</v>
          </cell>
          <cell r="G4">
            <v>92</v>
          </cell>
          <cell r="H4">
            <v>100</v>
          </cell>
          <cell r="I4">
            <v>68</v>
          </cell>
          <cell r="J4">
            <v>57</v>
          </cell>
          <cell r="K4">
            <v>75</v>
          </cell>
          <cell r="L4">
            <v>56</v>
          </cell>
          <cell r="M4">
            <v>42</v>
          </cell>
          <cell r="N4">
            <v>1445</v>
          </cell>
          <cell r="O4">
            <v>1424</v>
          </cell>
          <cell r="P4">
            <v>1.4747191011235954</v>
          </cell>
          <cell r="Q4" t="str">
            <v>EXPC</v>
          </cell>
          <cell r="R4">
            <v>0.52247335152660179</v>
          </cell>
          <cell r="S4">
            <v>0.79511667717812418</v>
          </cell>
          <cell r="T4">
            <v>0.34177103545598869</v>
          </cell>
          <cell r="U4">
            <v>0.32502437682826207</v>
          </cell>
          <cell r="V4">
            <v>0.25216236002277598</v>
          </cell>
          <cell r="W4">
            <v>0.26857393081302</v>
          </cell>
          <cell r="X4">
            <v>0.30505475732894055</v>
          </cell>
          <cell r="Y4">
            <v>0.32582654528030663</v>
          </cell>
          <cell r="Z4">
            <v>0.22046878626131353</v>
          </cell>
          <cell r="AA4">
            <v>0.22981461620959093</v>
          </cell>
          <cell r="AB4">
            <v>0.23215322112594311</v>
          </cell>
          <cell r="AC4">
            <v>0.24217263449230236</v>
          </cell>
          <cell r="AD4">
            <v>0.36365100576556714</v>
          </cell>
          <cell r="AE4">
            <v>0.39680328142938354</v>
          </cell>
          <cell r="AF4">
            <v>-3.31522756638164E-2</v>
          </cell>
        </row>
        <row r="5">
          <cell r="A5" t="str">
            <v>TWI</v>
          </cell>
          <cell r="B5">
            <v>479</v>
          </cell>
          <cell r="C5">
            <v>547</v>
          </cell>
          <cell r="D5">
            <v>488</v>
          </cell>
          <cell r="E5">
            <v>493</v>
          </cell>
          <cell r="F5">
            <v>493</v>
          </cell>
          <cell r="G5">
            <v>640</v>
          </cell>
          <cell r="H5">
            <v>371</v>
          </cell>
          <cell r="I5">
            <v>171</v>
          </cell>
          <cell r="J5">
            <v>257</v>
          </cell>
          <cell r="K5">
            <v>577</v>
          </cell>
          <cell r="L5">
            <v>501</v>
          </cell>
          <cell r="M5">
            <v>415</v>
          </cell>
          <cell r="N5">
            <v>5432</v>
          </cell>
          <cell r="O5">
            <v>5264</v>
          </cell>
          <cell r="P5">
            <v>3.1914893617021276</v>
          </cell>
          <cell r="Q5" t="str">
            <v>TWI</v>
          </cell>
          <cell r="R5">
            <v>1.1172532829519746</v>
          </cell>
          <cell r="S5">
            <v>1.2320929813496713</v>
          </cell>
          <cell r="T5">
            <v>1.0760275180807903</v>
          </cell>
          <cell r="U5">
            <v>1.2325924444333325</v>
          </cell>
          <cell r="V5">
            <v>1.3367316504433175</v>
          </cell>
          <cell r="W5">
            <v>1.8683403882644869</v>
          </cell>
          <cell r="X5">
            <v>1.1317531496903694</v>
          </cell>
          <cell r="Y5">
            <v>0.81935793004312418</v>
          </cell>
          <cell r="Z5">
            <v>0.99404347489750133</v>
          </cell>
          <cell r="AA5">
            <v>1.7680404473724529</v>
          </cell>
          <cell r="AB5">
            <v>2.0769422104303126</v>
          </cell>
          <cell r="AC5">
            <v>2.3928962693882259</v>
          </cell>
          <cell r="AD5">
            <v>1.3670257877637098</v>
          </cell>
          <cell r="AE5">
            <v>1.4668346021378333</v>
          </cell>
          <cell r="AF5">
            <v>-9.9808814374123589E-2</v>
          </cell>
        </row>
        <row r="6">
          <cell r="A6" t="str">
            <v>R5</v>
          </cell>
          <cell r="N6">
            <v>0</v>
          </cell>
          <cell r="O6">
            <v>0</v>
          </cell>
          <cell r="P6" t="e">
            <v>#DIV/0!</v>
          </cell>
          <cell r="Q6" t="str">
            <v>R5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</row>
        <row r="7">
          <cell r="A7" t="str">
            <v>Clio</v>
          </cell>
          <cell r="B7">
            <v>1076</v>
          </cell>
          <cell r="C7">
            <v>1059</v>
          </cell>
          <cell r="D7">
            <v>1001</v>
          </cell>
          <cell r="E7">
            <v>790</v>
          </cell>
          <cell r="F7">
            <v>855</v>
          </cell>
          <cell r="G7">
            <v>975</v>
          </cell>
          <cell r="H7">
            <v>1011</v>
          </cell>
          <cell r="I7">
            <v>404</v>
          </cell>
          <cell r="J7">
            <v>461</v>
          </cell>
          <cell r="K7">
            <v>701</v>
          </cell>
          <cell r="L7">
            <v>637</v>
          </cell>
          <cell r="M7">
            <v>459</v>
          </cell>
          <cell r="N7">
            <v>9429</v>
          </cell>
          <cell r="O7">
            <v>9778</v>
          </cell>
          <cell r="P7">
            <v>-3.5692370627940275</v>
          </cell>
          <cell r="Q7" t="str">
            <v>Clio</v>
          </cell>
          <cell r="R7">
            <v>2.5097380635831406</v>
          </cell>
          <cell r="S7">
            <v>2.3853500315343723</v>
          </cell>
          <cell r="T7">
            <v>2.2071793967189981</v>
          </cell>
          <cell r="U7">
            <v>1.9751481361102083</v>
          </cell>
          <cell r="V7">
            <v>2.3182668582739079</v>
          </cell>
          <cell r="W7">
            <v>2.8462998102466792</v>
          </cell>
          <cell r="X7">
            <v>3.0841035965955887</v>
          </cell>
          <cell r="Y7">
            <v>1.9357930043124101</v>
          </cell>
          <cell r="Z7">
            <v>1.783089657306413</v>
          </cell>
          <cell r="AA7">
            <v>2.1480006128389766</v>
          </cell>
          <cell r="AB7">
            <v>2.6407428903076031</v>
          </cell>
          <cell r="AC7">
            <v>2.6466009340944474</v>
          </cell>
          <cell r="AD7">
            <v>2.3729171857187077</v>
          </cell>
          <cell r="AE7">
            <v>2.7246787119497977</v>
          </cell>
          <cell r="AF7">
            <v>-0.35176152623109003</v>
          </cell>
        </row>
        <row r="8">
          <cell r="A8" t="str">
            <v>R19</v>
          </cell>
          <cell r="B8">
            <v>984</v>
          </cell>
          <cell r="C8">
            <v>110</v>
          </cell>
          <cell r="D8">
            <v>43</v>
          </cell>
          <cell r="E8">
            <v>28</v>
          </cell>
          <cell r="F8">
            <v>8</v>
          </cell>
          <cell r="G8">
            <v>18</v>
          </cell>
          <cell r="H8">
            <v>9</v>
          </cell>
          <cell r="I8">
            <v>11</v>
          </cell>
          <cell r="J8">
            <v>9</v>
          </cell>
          <cell r="K8">
            <v>9</v>
          </cell>
          <cell r="L8">
            <v>2</v>
          </cell>
          <cell r="M8">
            <v>2</v>
          </cell>
          <cell r="N8">
            <v>1233</v>
          </cell>
          <cell r="O8">
            <v>9089</v>
          </cell>
          <cell r="P8">
            <v>-86.434151171746066</v>
          </cell>
          <cell r="Q8" t="str">
            <v>R19</v>
          </cell>
          <cell r="R8">
            <v>2.295150794206144</v>
          </cell>
          <cell r="S8">
            <v>0.24777006937561941</v>
          </cell>
          <cell r="T8">
            <v>9.4813900158758166E-2</v>
          </cell>
          <cell r="U8">
            <v>7.0005250393779528E-2</v>
          </cell>
          <cell r="V8">
            <v>2.1691385808410835E-2</v>
          </cell>
          <cell r="W8">
            <v>5.2547073419938695E-2</v>
          </cell>
          <cell r="X8">
            <v>2.7454928159604645E-2</v>
          </cell>
          <cell r="Y8">
            <v>5.2707235265931955E-2</v>
          </cell>
          <cell r="Z8">
            <v>3.4810860988628449E-2</v>
          </cell>
          <cell r="AA8">
            <v>2.7577753945150912E-2</v>
          </cell>
          <cell r="AB8">
            <v>8.2911864687836827E-3</v>
          </cell>
          <cell r="AC8">
            <v>1.1532030213919161E-2</v>
          </cell>
          <cell r="AD8">
            <v>0.31029874748023828</v>
          </cell>
          <cell r="AE8">
            <v>2.532686112999766</v>
          </cell>
          <cell r="AF8">
            <v>-2.2223873655195279</v>
          </cell>
        </row>
        <row r="9">
          <cell r="A9" t="str">
            <v>MEG</v>
          </cell>
          <cell r="B9">
            <v>968</v>
          </cell>
          <cell r="C9">
            <v>1109</v>
          </cell>
          <cell r="D9">
            <v>1862</v>
          </cell>
          <cell r="E9">
            <v>2041</v>
          </cell>
          <cell r="F9">
            <v>1764</v>
          </cell>
          <cell r="G9">
            <v>1197</v>
          </cell>
          <cell r="H9">
            <v>1015</v>
          </cell>
          <cell r="I9">
            <v>701</v>
          </cell>
          <cell r="J9">
            <v>664</v>
          </cell>
          <cell r="K9">
            <v>1181</v>
          </cell>
          <cell r="L9">
            <v>1022</v>
          </cell>
          <cell r="M9">
            <v>649</v>
          </cell>
          <cell r="N9">
            <v>14173</v>
          </cell>
          <cell r="O9">
            <v>45</v>
          </cell>
          <cell r="P9">
            <v>0</v>
          </cell>
          <cell r="Q9" t="str">
            <v>MEG</v>
          </cell>
          <cell r="R9">
            <v>2.2578312690971005</v>
          </cell>
          <cell r="S9">
            <v>2.4979727903414721</v>
          </cell>
          <cell r="T9">
            <v>4.1056623743164575</v>
          </cell>
          <cell r="U9">
            <v>5.1028827162037151</v>
          </cell>
          <cell r="V9">
            <v>4.782950570754589</v>
          </cell>
          <cell r="W9">
            <v>3.4943803824259234</v>
          </cell>
          <cell r="X9">
            <v>3.0963057868887462</v>
          </cell>
          <cell r="Y9">
            <v>3.3588883564925731</v>
          </cell>
          <cell r="Z9">
            <v>2.5682679662721437</v>
          </cell>
          <cell r="AA9">
            <v>3.6188141565803584</v>
          </cell>
          <cell r="AB9">
            <v>4.2367962855484622</v>
          </cell>
          <cell r="AC9">
            <v>3.7421438044167679</v>
          </cell>
          <cell r="AD9">
            <v>3.5667997956507844</v>
          </cell>
          <cell r="AE9">
            <v>1.2539429539552147E-2</v>
          </cell>
          <cell r="AF9">
            <v>3.5542603661112322</v>
          </cell>
        </row>
        <row r="10">
          <cell r="A10" t="str">
            <v>R21</v>
          </cell>
          <cell r="N10">
            <v>0</v>
          </cell>
          <cell r="O10">
            <v>5</v>
          </cell>
          <cell r="P10">
            <v>-100</v>
          </cell>
          <cell r="Q10" t="str">
            <v>R21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1.3932699488391274E-3</v>
          </cell>
          <cell r="AF10">
            <v>-1.3932699488391274E-3</v>
          </cell>
        </row>
        <row r="11">
          <cell r="A11" t="str">
            <v>NEV</v>
          </cell>
          <cell r="B11">
            <v>13</v>
          </cell>
          <cell r="C11">
            <v>3</v>
          </cell>
          <cell r="D11">
            <v>8</v>
          </cell>
          <cell r="E11">
            <v>0</v>
          </cell>
          <cell r="F11">
            <v>1</v>
          </cell>
          <cell r="G11">
            <v>1</v>
          </cell>
          <cell r="H11">
            <v>2</v>
          </cell>
          <cell r="I11">
            <v>0</v>
          </cell>
          <cell r="J11">
            <v>1</v>
          </cell>
          <cell r="K11">
            <v>1</v>
          </cell>
          <cell r="L11">
            <v>1</v>
          </cell>
          <cell r="M11">
            <v>0</v>
          </cell>
          <cell r="N11">
            <v>31</v>
          </cell>
          <cell r="O11">
            <v>716</v>
          </cell>
          <cell r="P11">
            <v>-95.670391061452506</v>
          </cell>
          <cell r="Q11" t="str">
            <v>NEV</v>
          </cell>
          <cell r="R11">
            <v>3.0322114151097427E-2</v>
          </cell>
          <cell r="S11">
            <v>6.7573655284259848E-3</v>
          </cell>
          <cell r="T11">
            <v>1.763979537837361E-2</v>
          </cell>
          <cell r="U11">
            <v>0</v>
          </cell>
          <cell r="V11">
            <v>2.7114232260513544E-3</v>
          </cell>
          <cell r="W11">
            <v>2.9192818566632609E-3</v>
          </cell>
          <cell r="X11">
            <v>6.1010951465788107E-3</v>
          </cell>
          <cell r="Y11">
            <v>0</v>
          </cell>
          <cell r="Z11">
            <v>3.8678734431809394E-3</v>
          </cell>
          <cell r="AA11">
            <v>3.0641948827945459E-3</v>
          </cell>
          <cell r="AB11">
            <v>4.1455932343918414E-3</v>
          </cell>
          <cell r="AC11">
            <v>0</v>
          </cell>
          <cell r="AD11">
            <v>7.8015094662509214E-3</v>
          </cell>
          <cell r="AE11">
            <v>0.19951625667376308</v>
          </cell>
          <cell r="AF11">
            <v>-0.19171474720751217</v>
          </cell>
        </row>
        <row r="12">
          <cell r="A12" t="str">
            <v>LAG</v>
          </cell>
          <cell r="B12">
            <v>712</v>
          </cell>
          <cell r="C12">
            <v>566</v>
          </cell>
          <cell r="D12">
            <v>716</v>
          </cell>
          <cell r="E12">
            <v>779</v>
          </cell>
          <cell r="F12">
            <v>527</v>
          </cell>
          <cell r="G12">
            <v>499</v>
          </cell>
          <cell r="H12">
            <v>473</v>
          </cell>
          <cell r="I12">
            <v>179</v>
          </cell>
          <cell r="J12">
            <v>200</v>
          </cell>
          <cell r="K12">
            <v>405</v>
          </cell>
          <cell r="L12">
            <v>259</v>
          </cell>
          <cell r="M12">
            <v>150</v>
          </cell>
          <cell r="N12">
            <v>5465</v>
          </cell>
          <cell r="O12">
            <v>7425</v>
          </cell>
          <cell r="P12">
            <v>-26.397306397306398</v>
          </cell>
          <cell r="Q12" t="str">
            <v>LAG</v>
          </cell>
          <cell r="R12">
            <v>1.6607188673524131</v>
          </cell>
          <cell r="S12">
            <v>1.274889629696369</v>
          </cell>
          <cell r="T12">
            <v>1.5787616863644383</v>
          </cell>
          <cell r="U12">
            <v>1.9476460734555092</v>
          </cell>
          <cell r="V12">
            <v>1.4289200401290638</v>
          </cell>
          <cell r="W12">
            <v>1.4567216464749673</v>
          </cell>
          <cell r="X12">
            <v>1.4429090021658888</v>
          </cell>
          <cell r="Y12">
            <v>0.85769046478198374</v>
          </cell>
          <cell r="Z12">
            <v>0.77357468863618783</v>
          </cell>
          <cell r="AA12">
            <v>1.240998927531791</v>
          </cell>
          <cell r="AB12">
            <v>1.0737086477074869</v>
          </cell>
          <cell r="AC12">
            <v>0.86490226604393705</v>
          </cell>
          <cell r="AD12">
            <v>1.3753306204213318</v>
          </cell>
          <cell r="AE12">
            <v>2.0690058740261046</v>
          </cell>
          <cell r="AF12">
            <v>-0.69367525360477278</v>
          </cell>
        </row>
        <row r="13">
          <cell r="A13" t="str">
            <v>LAG BK</v>
          </cell>
          <cell r="B13">
            <v>202</v>
          </cell>
          <cell r="C13">
            <v>279</v>
          </cell>
          <cell r="D13">
            <v>243</v>
          </cell>
          <cell r="E13">
            <v>250</v>
          </cell>
          <cell r="F13">
            <v>165</v>
          </cell>
          <cell r="G13">
            <v>126</v>
          </cell>
          <cell r="H13">
            <v>177</v>
          </cell>
          <cell r="I13">
            <v>69</v>
          </cell>
          <cell r="J13">
            <v>96</v>
          </cell>
          <cell r="K13">
            <v>121</v>
          </cell>
          <cell r="L13">
            <v>85</v>
          </cell>
          <cell r="M13">
            <v>76</v>
          </cell>
          <cell r="N13">
            <v>1889</v>
          </cell>
          <cell r="O13">
            <v>379</v>
          </cell>
          <cell r="P13">
            <v>0</v>
          </cell>
          <cell r="Q13" t="str">
            <v>LNA</v>
          </cell>
          <cell r="R13">
            <v>0.4711590045016677</v>
          </cell>
          <cell r="S13">
            <v>0.62843499414361659</v>
          </cell>
          <cell r="T13">
            <v>0.53580878461809833</v>
          </cell>
          <cell r="U13">
            <v>0.62504687851588869</v>
          </cell>
          <cell r="V13">
            <v>0.44738483229847342</v>
          </cell>
          <cell r="W13">
            <v>0.36782951393957086</v>
          </cell>
          <cell r="X13">
            <v>0.5399469204722247</v>
          </cell>
          <cell r="Y13">
            <v>0.33061811212266412</v>
          </cell>
          <cell r="Z13">
            <v>0.3713158505453702</v>
          </cell>
          <cell r="AA13">
            <v>0.37076758081814004</v>
          </cell>
          <cell r="AB13">
            <v>0.35237542492330653</v>
          </cell>
          <cell r="AC13">
            <v>0.43821714812892809</v>
          </cell>
          <cell r="AD13">
            <v>0.47538875424993521</v>
          </cell>
          <cell r="AE13">
            <v>0.10560986212200586</v>
          </cell>
          <cell r="AF13">
            <v>0.36977889212792936</v>
          </cell>
        </row>
        <row r="14">
          <cell r="A14" t="str">
            <v>SAF</v>
          </cell>
          <cell r="B14">
            <v>260</v>
          </cell>
          <cell r="C14">
            <v>229</v>
          </cell>
          <cell r="D14">
            <v>244</v>
          </cell>
          <cell r="E14">
            <v>251</v>
          </cell>
          <cell r="F14">
            <v>306</v>
          </cell>
          <cell r="G14">
            <v>197</v>
          </cell>
          <cell r="H14">
            <v>224</v>
          </cell>
          <cell r="I14">
            <v>65</v>
          </cell>
          <cell r="J14">
            <v>149</v>
          </cell>
          <cell r="K14">
            <v>185</v>
          </cell>
          <cell r="L14">
            <v>175</v>
          </cell>
          <cell r="M14">
            <v>134</v>
          </cell>
          <cell r="N14">
            <v>2419</v>
          </cell>
          <cell r="O14">
            <v>2736</v>
          </cell>
          <cell r="P14">
            <v>-11.586257309941521</v>
          </cell>
          <cell r="Q14" t="str">
            <v>SAF</v>
          </cell>
          <cell r="R14">
            <v>0.60644228302194847</v>
          </cell>
          <cell r="S14">
            <v>0.51581223533651677</v>
          </cell>
          <cell r="T14">
            <v>0.53801375904039517</v>
          </cell>
          <cell r="U14">
            <v>0.62754706602995225</v>
          </cell>
          <cell r="V14">
            <v>0.82969550717171447</v>
          </cell>
          <cell r="W14">
            <v>0.5750985257626624</v>
          </cell>
          <cell r="X14">
            <v>0.68332265641682677</v>
          </cell>
          <cell r="Y14">
            <v>0.31145184475323429</v>
          </cell>
          <cell r="Z14">
            <v>0.57631314303395997</v>
          </cell>
          <cell r="AA14">
            <v>0.56687605331699098</v>
          </cell>
          <cell r="AB14">
            <v>0.72547881601857223</v>
          </cell>
          <cell r="AC14">
            <v>0.77264602433258378</v>
          </cell>
          <cell r="AD14">
            <v>0.60876939996325741</v>
          </cell>
          <cell r="AE14">
            <v>0.76239731600477056</v>
          </cell>
          <cell r="AF14">
            <v>-0.15362791604151316</v>
          </cell>
        </row>
        <row r="15">
          <cell r="A15" t="str">
            <v>ESP</v>
          </cell>
          <cell r="B15">
            <v>332</v>
          </cell>
          <cell r="C15">
            <v>220</v>
          </cell>
          <cell r="D15">
            <v>223</v>
          </cell>
          <cell r="E15">
            <v>207</v>
          </cell>
          <cell r="F15">
            <v>218</v>
          </cell>
          <cell r="G15">
            <v>276</v>
          </cell>
          <cell r="H15">
            <v>179</v>
          </cell>
          <cell r="I15">
            <v>77</v>
          </cell>
          <cell r="J15">
            <v>109</v>
          </cell>
          <cell r="K15">
            <v>137</v>
          </cell>
          <cell r="L15">
            <v>101</v>
          </cell>
          <cell r="M15">
            <v>115</v>
          </cell>
          <cell r="N15">
            <v>2194</v>
          </cell>
          <cell r="O15">
            <v>2759</v>
          </cell>
          <cell r="P15">
            <v>-20.478434215295398</v>
          </cell>
          <cell r="Q15" t="str">
            <v>ESP</v>
          </cell>
          <cell r="R15">
            <v>0.77438014601264205</v>
          </cell>
          <cell r="S15">
            <v>0.49554013875123881</v>
          </cell>
          <cell r="T15">
            <v>0.49170929617216436</v>
          </cell>
          <cell r="U15">
            <v>0.51753881541115576</v>
          </cell>
          <cell r="V15">
            <v>0.59109026327919523</v>
          </cell>
          <cell r="W15">
            <v>0.80572179243906006</v>
          </cell>
          <cell r="X15">
            <v>0.54604801561880356</v>
          </cell>
          <cell r="Y15">
            <v>0.36895064686152373</v>
          </cell>
          <cell r="Z15">
            <v>0.42159820530672232</v>
          </cell>
          <cell r="AA15">
            <v>0.41979469894285282</v>
          </cell>
          <cell r="AB15">
            <v>0.41870491667357596</v>
          </cell>
          <cell r="AC15">
            <v>0.66309173730035176</v>
          </cell>
          <cell r="AD15">
            <v>0.5521455409340168</v>
          </cell>
          <cell r="AE15">
            <v>0.76880635776943063</v>
          </cell>
          <cell r="AF15">
            <v>-0.21666081683541383</v>
          </cell>
        </row>
        <row r="16">
          <cell r="A16" t="str">
            <v>DIV VP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3</v>
          </cell>
          <cell r="H16">
            <v>3</v>
          </cell>
          <cell r="I16">
            <v>3</v>
          </cell>
          <cell r="J16">
            <v>0</v>
          </cell>
          <cell r="K16">
            <v>1</v>
          </cell>
          <cell r="L16">
            <v>0</v>
          </cell>
          <cell r="M16">
            <v>0</v>
          </cell>
          <cell r="N16">
            <v>10</v>
          </cell>
          <cell r="O16">
            <v>2</v>
          </cell>
          <cell r="P16">
            <v>0</v>
          </cell>
          <cell r="Q16" t="str">
            <v>DIV VP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8.757845569989783E-3</v>
          </cell>
          <cell r="X16">
            <v>9.1516427198682151E-3</v>
          </cell>
          <cell r="Y16">
            <v>1.4374700527072353E-2</v>
          </cell>
          <cell r="Z16">
            <v>0</v>
          </cell>
          <cell r="AA16">
            <v>3.0641948827945459E-3</v>
          </cell>
          <cell r="AB16">
            <v>0</v>
          </cell>
          <cell r="AC16">
            <v>0</v>
          </cell>
          <cell r="AD16">
            <v>2.5166159568551362E-3</v>
          </cell>
          <cell r="AE16">
            <v>5.5730797953565099E-4</v>
          </cell>
          <cell r="AF16">
            <v>1.9593079773194853E-3</v>
          </cell>
        </row>
        <row r="17">
          <cell r="A17" t="str">
            <v>TOT VP</v>
          </cell>
          <cell r="B17">
            <v>5250</v>
          </cell>
          <cell r="C17">
            <v>4475</v>
          </cell>
          <cell r="D17">
            <v>4983</v>
          </cell>
          <cell r="E17">
            <v>4969</v>
          </cell>
          <cell r="F17">
            <v>4430</v>
          </cell>
          <cell r="G17">
            <v>4024</v>
          </cell>
          <cell r="H17">
            <v>3564</v>
          </cell>
          <cell r="I17">
            <v>1748</v>
          </cell>
          <cell r="J17">
            <v>2003</v>
          </cell>
          <cell r="K17">
            <v>3393</v>
          </cell>
          <cell r="L17">
            <v>2839</v>
          </cell>
          <cell r="M17">
            <v>2042</v>
          </cell>
          <cell r="N17">
            <v>43720</v>
          </cell>
          <cell r="O17">
            <v>39622</v>
          </cell>
          <cell r="P17">
            <v>10.342738882439049</v>
          </cell>
          <cell r="Q17" t="str">
            <v>TOT VP</v>
          </cell>
          <cell r="R17">
            <v>12.245469176404731</v>
          </cell>
          <cell r="S17">
            <v>10.079736913235424</v>
          </cell>
          <cell r="T17">
            <v>10.987387546304461</v>
          </cell>
          <cell r="U17">
            <v>12.423431757381804</v>
          </cell>
          <cell r="V17">
            <v>12.011604891407501</v>
          </cell>
          <cell r="W17">
            <v>11.747190191212962</v>
          </cell>
          <cell r="X17">
            <v>10.872151551203441</v>
          </cell>
          <cell r="Y17">
            <v>8.3756588404408259</v>
          </cell>
          <cell r="Z17">
            <v>7.7473505066914212</v>
          </cell>
          <cell r="AA17">
            <v>10.396813237321894</v>
          </cell>
          <cell r="AB17">
            <v>11.769339192438439</v>
          </cell>
          <cell r="AC17">
            <v>11.774202848411464</v>
          </cell>
          <cell r="AD17">
            <v>11.002644963370656</v>
          </cell>
          <cell r="AE17">
            <v>11.040828382580782</v>
          </cell>
          <cell r="AF17">
            <v>-3.8183419210126246E-2</v>
          </cell>
        </row>
        <row r="18">
          <cell r="A18" t="str">
            <v>MTM VP</v>
          </cell>
          <cell r="B18">
            <v>42873</v>
          </cell>
          <cell r="C18">
            <v>44396</v>
          </cell>
          <cell r="D18">
            <v>45352</v>
          </cell>
          <cell r="E18">
            <v>39997</v>
          </cell>
          <cell r="F18">
            <v>36881</v>
          </cell>
          <cell r="G18">
            <v>34255</v>
          </cell>
          <cell r="H18">
            <v>32781</v>
          </cell>
          <cell r="I18">
            <v>20870</v>
          </cell>
          <cell r="J18">
            <v>25854</v>
          </cell>
          <cell r="K18">
            <v>32635</v>
          </cell>
          <cell r="L18">
            <v>24122</v>
          </cell>
          <cell r="M18">
            <v>17343</v>
          </cell>
          <cell r="N18">
            <v>397359</v>
          </cell>
          <cell r="O18">
            <v>358868</v>
          </cell>
          <cell r="P18">
            <v>10.725670720153371</v>
          </cell>
        </row>
        <row r="34">
          <cell r="AF34" t="str">
            <v>Page 2</v>
          </cell>
        </row>
        <row r="35">
          <cell r="A35" t="str">
            <v>IMMATRICULATIONS LUXEMBOURG - VP PAR MODELES - DECEMBRE 1996</v>
          </cell>
        </row>
        <row r="37">
          <cell r="A37">
            <v>35453.60330185185</v>
          </cell>
          <cell r="E37" t="str">
            <v>VOLUMES</v>
          </cell>
          <cell r="Y37" t="str">
            <v>PENETRATIONS</v>
          </cell>
        </row>
        <row r="38">
          <cell r="A38" t="str">
            <v>MODELES</v>
          </cell>
          <cell r="B38" t="str">
            <v>JANV</v>
          </cell>
          <cell r="C38" t="str">
            <v>FEVR</v>
          </cell>
          <cell r="D38" t="str">
            <v>MARS</v>
          </cell>
          <cell r="E38" t="str">
            <v>AVRIL</v>
          </cell>
          <cell r="F38" t="str">
            <v>MAI</v>
          </cell>
          <cell r="G38" t="str">
            <v>JUIN</v>
          </cell>
          <cell r="H38" t="str">
            <v>JUIL</v>
          </cell>
          <cell r="I38" t="str">
            <v>AOUT</v>
          </cell>
          <cell r="J38" t="str">
            <v>SEPT</v>
          </cell>
          <cell r="K38" t="str">
            <v>OCT</v>
          </cell>
          <cell r="L38" t="str">
            <v>NOV</v>
          </cell>
          <cell r="M38" t="str">
            <v>DEC</v>
          </cell>
          <cell r="N38" t="str">
            <v>Tot.96</v>
          </cell>
          <cell r="O38" t="str">
            <v>Tot.95</v>
          </cell>
          <cell r="P38" t="str">
            <v>VAR</v>
          </cell>
          <cell r="Q38" t="str">
            <v>MODELES</v>
          </cell>
          <cell r="R38" t="str">
            <v>JANV</v>
          </cell>
          <cell r="S38" t="str">
            <v>FEVR</v>
          </cell>
          <cell r="T38" t="str">
            <v>MARS</v>
          </cell>
          <cell r="U38" t="str">
            <v>AVRIL</v>
          </cell>
          <cell r="V38" t="str">
            <v>MAI</v>
          </cell>
          <cell r="W38" t="str">
            <v>JUIN</v>
          </cell>
          <cell r="X38" t="str">
            <v>JUIL</v>
          </cell>
          <cell r="Y38" t="str">
            <v>AOUT</v>
          </cell>
          <cell r="Z38" t="str">
            <v>SEPT</v>
          </cell>
          <cell r="AA38" t="str">
            <v>OCT</v>
          </cell>
          <cell r="AB38" t="str">
            <v>NOV</v>
          </cell>
          <cell r="AC38" t="str">
            <v>DEC</v>
          </cell>
          <cell r="AD38" t="str">
            <v>Tot.96</v>
          </cell>
          <cell r="AE38" t="str">
            <v>Tot.95</v>
          </cell>
          <cell r="AF38" t="str">
            <v>VAR</v>
          </cell>
        </row>
        <row r="39">
          <cell r="A39" t="str">
            <v>R4</v>
          </cell>
          <cell r="B39">
            <v>0</v>
          </cell>
          <cell r="C39">
            <v>0</v>
          </cell>
          <cell r="N39">
            <v>0</v>
          </cell>
          <cell r="O39">
            <v>0</v>
          </cell>
          <cell r="P39" t="e">
            <v>#DIV/0!</v>
          </cell>
          <cell r="Q39" t="str">
            <v>R4</v>
          </cell>
          <cell r="R39">
            <v>0</v>
          </cell>
          <cell r="S39">
            <v>0</v>
          </cell>
          <cell r="T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EXPC</v>
          </cell>
          <cell r="B40">
            <v>2</v>
          </cell>
          <cell r="C40">
            <v>3</v>
          </cell>
          <cell r="D40">
            <v>12</v>
          </cell>
          <cell r="E40">
            <v>10</v>
          </cell>
          <cell r="F40">
            <v>1</v>
          </cell>
          <cell r="G40">
            <v>6</v>
          </cell>
          <cell r="H40">
            <v>8</v>
          </cell>
          <cell r="I40">
            <v>5</v>
          </cell>
          <cell r="J40">
            <v>10</v>
          </cell>
          <cell r="K40">
            <v>5</v>
          </cell>
          <cell r="L40">
            <v>5</v>
          </cell>
          <cell r="M40">
            <v>10</v>
          </cell>
          <cell r="N40">
            <v>77</v>
          </cell>
          <cell r="O40">
            <v>116</v>
          </cell>
          <cell r="P40">
            <v>-33.620689655172413</v>
          </cell>
          <cell r="Q40" t="str">
            <v>EXPC</v>
          </cell>
          <cell r="R40">
            <v>0.10055304172951231</v>
          </cell>
          <cell r="S40">
            <v>9.3808630393996242E-2</v>
          </cell>
          <cell r="T40">
            <v>0.32</v>
          </cell>
          <cell r="U40">
            <v>0.24378352023403219</v>
          </cell>
          <cell r="V40">
            <v>3.2840722495894911E-2</v>
          </cell>
          <cell r="W40">
            <v>0.24067388688327318</v>
          </cell>
          <cell r="X40">
            <v>0.26936026936026936</v>
          </cell>
          <cell r="Y40">
            <v>0.33806626098715348</v>
          </cell>
          <cell r="Z40">
            <v>0.55218111540585313</v>
          </cell>
          <cell r="AA40">
            <v>0.21853146853146854</v>
          </cell>
          <cell r="AB40">
            <v>0.3032140691328078</v>
          </cell>
          <cell r="AC40">
            <v>0.72833211944646759</v>
          </cell>
          <cell r="AD40">
            <v>0.25541513251733172</v>
          </cell>
          <cell r="AE40">
            <v>0.40858018386108275</v>
          </cell>
          <cell r="AF40">
            <v>-0.15316505134375102</v>
          </cell>
        </row>
        <row r="41">
          <cell r="A41" t="str">
            <v>TWI</v>
          </cell>
          <cell r="B41">
            <v>42</v>
          </cell>
          <cell r="C41">
            <v>69</v>
          </cell>
          <cell r="D41">
            <v>80</v>
          </cell>
          <cell r="E41">
            <v>56</v>
          </cell>
          <cell r="F41">
            <v>58</v>
          </cell>
          <cell r="G41">
            <v>73</v>
          </cell>
          <cell r="H41">
            <v>28</v>
          </cell>
          <cell r="I41">
            <v>14</v>
          </cell>
          <cell r="J41">
            <v>48</v>
          </cell>
          <cell r="K41">
            <v>47</v>
          </cell>
          <cell r="L41">
            <v>23</v>
          </cell>
          <cell r="M41">
            <v>46</v>
          </cell>
          <cell r="N41">
            <v>584</v>
          </cell>
          <cell r="O41">
            <v>663</v>
          </cell>
          <cell r="P41">
            <v>-11.91553544494721</v>
          </cell>
          <cell r="Q41" t="str">
            <v>TWI</v>
          </cell>
          <cell r="R41">
            <v>2.1116138763197587</v>
          </cell>
          <cell r="S41">
            <v>2.1575984990619137</v>
          </cell>
          <cell r="T41">
            <v>2.1333333333333333</v>
          </cell>
          <cell r="U41">
            <v>1.3651877133105803</v>
          </cell>
          <cell r="V41">
            <v>1.9047619047619049</v>
          </cell>
          <cell r="W41">
            <v>2.9281989570798235</v>
          </cell>
          <cell r="X41">
            <v>0.94276094276094269</v>
          </cell>
          <cell r="Y41">
            <v>0.94658553076402974</v>
          </cell>
          <cell r="Z41">
            <v>2.650469353948095</v>
          </cell>
          <cell r="AA41">
            <v>2.0541958041958042</v>
          </cell>
          <cell r="AB41">
            <v>1.3947847180109159</v>
          </cell>
          <cell r="AC41">
            <v>3.3503277494537507</v>
          </cell>
          <cell r="AD41">
            <v>1.9371745115600227</v>
          </cell>
          <cell r="AE41">
            <v>2.3352470853439469</v>
          </cell>
          <cell r="AF41">
            <v>-0.39807257378392413</v>
          </cell>
        </row>
        <row r="42">
          <cell r="A42" t="str">
            <v>R5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N42">
            <v>0</v>
          </cell>
          <cell r="O42">
            <v>0</v>
          </cell>
          <cell r="P42" t="e">
            <v>#DIV/0!</v>
          </cell>
          <cell r="Q42" t="str">
            <v>R5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CLIO</v>
          </cell>
          <cell r="B43">
            <v>52</v>
          </cell>
          <cell r="C43">
            <v>72</v>
          </cell>
          <cell r="D43">
            <v>69</v>
          </cell>
          <cell r="E43">
            <v>64</v>
          </cell>
          <cell r="F43">
            <v>78</v>
          </cell>
          <cell r="G43">
            <v>40</v>
          </cell>
          <cell r="H43">
            <v>35</v>
          </cell>
          <cell r="I43">
            <v>36</v>
          </cell>
          <cell r="J43">
            <v>35</v>
          </cell>
          <cell r="K43">
            <v>34</v>
          </cell>
          <cell r="L43">
            <v>25</v>
          </cell>
          <cell r="M43">
            <v>27</v>
          </cell>
          <cell r="N43">
            <v>567</v>
          </cell>
          <cell r="O43">
            <v>793</v>
          </cell>
          <cell r="P43">
            <v>-28.499369482976039</v>
          </cell>
          <cell r="Q43" t="str">
            <v>CLIO</v>
          </cell>
          <cell r="R43">
            <v>2.6143790849673203</v>
          </cell>
          <cell r="S43">
            <v>2.2514071294559099</v>
          </cell>
          <cell r="T43">
            <v>1.8399999999999999</v>
          </cell>
          <cell r="U43">
            <v>1.5602145294978058</v>
          </cell>
          <cell r="V43">
            <v>2.5615763546798029</v>
          </cell>
          <cell r="W43">
            <v>1.6044925792218212</v>
          </cell>
          <cell r="X43">
            <v>1.1784511784511784</v>
          </cell>
          <cell r="Y43">
            <v>2.4340770791075048</v>
          </cell>
          <cell r="Z43">
            <v>1.9326339039204861</v>
          </cell>
          <cell r="AA43">
            <v>1.486013986013986</v>
          </cell>
          <cell r="AB43">
            <v>1.5160703456640388</v>
          </cell>
          <cell r="AC43">
            <v>1.9664967225054626</v>
          </cell>
          <cell r="AD43">
            <v>1.8807841576276247</v>
          </cell>
          <cell r="AE43">
            <v>2.7931386707055053</v>
          </cell>
          <cell r="AF43">
            <v>-0.91235451307788051</v>
          </cell>
        </row>
        <row r="44">
          <cell r="A44" t="str">
            <v>R19</v>
          </cell>
          <cell r="B44">
            <v>50</v>
          </cell>
          <cell r="C44">
            <v>9</v>
          </cell>
          <cell r="D44">
            <v>6</v>
          </cell>
          <cell r="E44">
            <v>2</v>
          </cell>
          <cell r="F44">
            <v>1</v>
          </cell>
          <cell r="G44">
            <v>2</v>
          </cell>
          <cell r="H44">
            <v>0</v>
          </cell>
          <cell r="I44">
            <v>1</v>
          </cell>
          <cell r="J44">
            <v>0</v>
          </cell>
          <cell r="K44">
            <v>0</v>
          </cell>
          <cell r="L44">
            <v>0</v>
          </cell>
          <cell r="M44">
            <v>1</v>
          </cell>
          <cell r="N44">
            <v>72</v>
          </cell>
          <cell r="O44">
            <v>428</v>
          </cell>
          <cell r="P44">
            <v>-83.177570093457945</v>
          </cell>
          <cell r="Q44" t="str">
            <v>R19</v>
          </cell>
          <cell r="R44">
            <v>2.5138260432378079</v>
          </cell>
          <cell r="S44">
            <v>0.28142589118198874</v>
          </cell>
          <cell r="T44">
            <v>0.16</v>
          </cell>
          <cell r="U44">
            <v>4.8756704046806432E-2</v>
          </cell>
          <cell r="V44">
            <v>3.2840722495894911E-2</v>
          </cell>
          <cell r="W44">
            <v>8.0224628961091046E-2</v>
          </cell>
          <cell r="X44">
            <v>0</v>
          </cell>
          <cell r="Y44">
            <v>6.7613252197430695E-2</v>
          </cell>
          <cell r="Z44">
            <v>0</v>
          </cell>
          <cell r="AA44">
            <v>0</v>
          </cell>
          <cell r="AB44">
            <v>0</v>
          </cell>
          <cell r="AC44">
            <v>7.2833211944646759E-2</v>
          </cell>
          <cell r="AD44">
            <v>0.23882973430192062</v>
          </cell>
          <cell r="AE44">
            <v>1.5075199887288224</v>
          </cell>
          <cell r="AF44">
            <v>-1.2686902544269019</v>
          </cell>
        </row>
        <row r="45">
          <cell r="A45" t="str">
            <v>MEG</v>
          </cell>
          <cell r="B45">
            <v>30</v>
          </cell>
          <cell r="C45">
            <v>121</v>
          </cell>
          <cell r="D45">
            <v>158</v>
          </cell>
          <cell r="E45">
            <v>232</v>
          </cell>
          <cell r="F45">
            <v>160</v>
          </cell>
          <cell r="G45">
            <v>95</v>
          </cell>
          <cell r="H45">
            <v>71</v>
          </cell>
          <cell r="I45">
            <v>48</v>
          </cell>
          <cell r="J45">
            <v>69</v>
          </cell>
          <cell r="K45">
            <v>65</v>
          </cell>
          <cell r="L45">
            <v>72</v>
          </cell>
          <cell r="M45">
            <v>67</v>
          </cell>
          <cell r="N45">
            <v>1188</v>
          </cell>
          <cell r="O45">
            <v>0</v>
          </cell>
          <cell r="P45">
            <v>0</v>
          </cell>
          <cell r="Q45" t="str">
            <v>MEG</v>
          </cell>
          <cell r="R45">
            <v>1.5082956259426847</v>
          </cell>
          <cell r="S45">
            <v>3.7836147592245157</v>
          </cell>
          <cell r="T45">
            <v>4.2133333333333338</v>
          </cell>
          <cell r="U45">
            <v>5.655777669429547</v>
          </cell>
          <cell r="V45">
            <v>5.2545155993431854</v>
          </cell>
          <cell r="W45">
            <v>3.8106698756518251</v>
          </cell>
          <cell r="X45">
            <v>2.3905723905723906</v>
          </cell>
          <cell r="Y45">
            <v>3.2454361054766734</v>
          </cell>
          <cell r="Z45">
            <v>3.8100496963003869</v>
          </cell>
          <cell r="AA45">
            <v>2.8409090909090908</v>
          </cell>
          <cell r="AB45">
            <v>4.3662825955124314</v>
          </cell>
          <cell r="AC45">
            <v>4.8798252002913332</v>
          </cell>
          <cell r="AD45">
            <v>3.9406906159816892</v>
          </cell>
          <cell r="AE45">
            <v>0</v>
          </cell>
          <cell r="AF45">
            <v>3.9406906159816892</v>
          </cell>
        </row>
        <row r="46">
          <cell r="A46" t="str">
            <v>R21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 t="e">
            <v>#DIV/0!</v>
          </cell>
          <cell r="Q46" t="str">
            <v>R21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</row>
        <row r="47">
          <cell r="A47" t="str">
            <v>NEV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20</v>
          </cell>
          <cell r="P47">
            <v>-100</v>
          </cell>
          <cell r="Q47" t="str">
            <v>NEV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7.0444859286393574E-2</v>
          </cell>
          <cell r="AF47">
            <v>-7.0444859286393574E-2</v>
          </cell>
        </row>
        <row r="48">
          <cell r="A48" t="str">
            <v>LAG</v>
          </cell>
          <cell r="B48">
            <v>53</v>
          </cell>
          <cell r="C48">
            <v>53</v>
          </cell>
          <cell r="D48">
            <v>63</v>
          </cell>
          <cell r="E48">
            <v>73</v>
          </cell>
          <cell r="F48">
            <v>77</v>
          </cell>
          <cell r="G48">
            <v>39</v>
          </cell>
          <cell r="H48">
            <v>42</v>
          </cell>
          <cell r="I48">
            <v>16</v>
          </cell>
          <cell r="J48">
            <v>23</v>
          </cell>
          <cell r="K48">
            <v>34</v>
          </cell>
          <cell r="L48">
            <v>22</v>
          </cell>
          <cell r="M48">
            <v>14</v>
          </cell>
          <cell r="N48">
            <v>509</v>
          </cell>
          <cell r="O48">
            <v>892</v>
          </cell>
          <cell r="P48">
            <v>-42.937219730941706</v>
          </cell>
          <cell r="Q48" t="str">
            <v>LAG</v>
          </cell>
          <cell r="R48">
            <v>2.6646556058320763</v>
          </cell>
          <cell r="S48">
            <v>1.6572858036272671</v>
          </cell>
          <cell r="T48">
            <v>1.68</v>
          </cell>
          <cell r="U48">
            <v>1.7796196977084349</v>
          </cell>
          <cell r="V48">
            <v>2.5287356321839081</v>
          </cell>
          <cell r="W48">
            <v>1.5643802647412757</v>
          </cell>
          <cell r="X48">
            <v>1.4141414141414141</v>
          </cell>
          <cell r="Y48">
            <v>1.0818120351588911</v>
          </cell>
          <cell r="Z48">
            <v>1.2700165654334623</v>
          </cell>
          <cell r="AA48">
            <v>1.486013986013986</v>
          </cell>
          <cell r="AB48">
            <v>1.3341419041843541</v>
          </cell>
          <cell r="AC48">
            <v>1.0196649672250546</v>
          </cell>
          <cell r="AD48">
            <v>1.6883935383288553</v>
          </cell>
          <cell r="AE48">
            <v>3.1418407241731532</v>
          </cell>
          <cell r="AF48">
            <v>-1.4534471858442979</v>
          </cell>
        </row>
        <row r="49">
          <cell r="A49" t="str">
            <v>LAG BK</v>
          </cell>
          <cell r="B49">
            <v>17</v>
          </cell>
          <cell r="C49">
            <v>25</v>
          </cell>
          <cell r="D49">
            <v>16</v>
          </cell>
          <cell r="E49">
            <v>33</v>
          </cell>
          <cell r="F49">
            <v>33</v>
          </cell>
          <cell r="G49">
            <v>15</v>
          </cell>
          <cell r="H49">
            <v>16</v>
          </cell>
          <cell r="I49">
            <v>7</v>
          </cell>
          <cell r="J49">
            <v>12</v>
          </cell>
          <cell r="K49">
            <v>14</v>
          </cell>
          <cell r="L49">
            <v>9</v>
          </cell>
          <cell r="M49">
            <v>8</v>
          </cell>
          <cell r="N49">
            <v>205</v>
          </cell>
          <cell r="O49">
            <v>39</v>
          </cell>
          <cell r="P49">
            <v>0</v>
          </cell>
          <cell r="Q49" t="str">
            <v>LAG BK</v>
          </cell>
          <cell r="R49">
            <v>0.85470085470085477</v>
          </cell>
          <cell r="S49">
            <v>0.78173858661663531</v>
          </cell>
          <cell r="T49">
            <v>0.42666666666666669</v>
          </cell>
          <cell r="U49">
            <v>0.80448561677230623</v>
          </cell>
          <cell r="V49">
            <v>1.083743842364532</v>
          </cell>
          <cell r="W49">
            <v>0.60168471720818295</v>
          </cell>
          <cell r="X49">
            <v>0.53872053872053871</v>
          </cell>
          <cell r="Y49">
            <v>0.47329276538201487</v>
          </cell>
          <cell r="Z49">
            <v>0.66261733848702375</v>
          </cell>
          <cell r="AA49">
            <v>0.61188811188811187</v>
          </cell>
          <cell r="AB49">
            <v>0.54578532443905392</v>
          </cell>
          <cell r="AC49">
            <v>0.58266569555717407</v>
          </cell>
          <cell r="AD49">
            <v>0.68000132683185721</v>
          </cell>
          <cell r="AE49">
            <v>0.13736747560846749</v>
          </cell>
          <cell r="AF49">
            <v>0.5426338512233897</v>
          </cell>
        </row>
        <row r="50">
          <cell r="A50" t="str">
            <v>SAF</v>
          </cell>
          <cell r="B50">
            <v>31</v>
          </cell>
          <cell r="C50">
            <v>30</v>
          </cell>
          <cell r="D50">
            <v>21</v>
          </cell>
          <cell r="E50">
            <v>36</v>
          </cell>
          <cell r="F50">
            <v>48</v>
          </cell>
          <cell r="G50">
            <v>20</v>
          </cell>
          <cell r="H50">
            <v>33</v>
          </cell>
          <cell r="I50">
            <v>14</v>
          </cell>
          <cell r="J50">
            <v>14</v>
          </cell>
          <cell r="K50">
            <v>37</v>
          </cell>
          <cell r="L50">
            <v>21</v>
          </cell>
          <cell r="M50">
            <v>10</v>
          </cell>
          <cell r="N50">
            <v>315</v>
          </cell>
          <cell r="O50">
            <v>296</v>
          </cell>
          <cell r="P50">
            <v>6.4189189189189184</v>
          </cell>
          <cell r="Q50" t="str">
            <v>SAF</v>
          </cell>
          <cell r="R50">
            <v>1.5585721468074409</v>
          </cell>
          <cell r="S50">
            <v>0.93808630393996251</v>
          </cell>
          <cell r="T50">
            <v>0.55999999999999994</v>
          </cell>
          <cell r="U50">
            <v>0.87762067284251588</v>
          </cell>
          <cell r="V50">
            <v>1.5763546798029555</v>
          </cell>
          <cell r="W50">
            <v>0.8022462896109106</v>
          </cell>
          <cell r="X50">
            <v>1.1111111111111112</v>
          </cell>
          <cell r="Y50">
            <v>0.94658553076402974</v>
          </cell>
          <cell r="Z50">
            <v>0.77305356156819438</v>
          </cell>
          <cell r="AA50">
            <v>1.6171328671328671</v>
          </cell>
          <cell r="AB50">
            <v>1.2734990903577925</v>
          </cell>
          <cell r="AC50">
            <v>0.72833211944646759</v>
          </cell>
          <cell r="AD50">
            <v>1.0448800875709026</v>
          </cell>
          <cell r="AE50">
            <v>1.0425839174386249</v>
          </cell>
          <cell r="AF50">
            <v>2.2961701322776751E-3</v>
          </cell>
        </row>
        <row r="51">
          <cell r="A51" t="str">
            <v>ESP</v>
          </cell>
          <cell r="B51">
            <v>15</v>
          </cell>
          <cell r="C51">
            <v>11</v>
          </cell>
          <cell r="D51">
            <v>26</v>
          </cell>
          <cell r="E51">
            <v>29</v>
          </cell>
          <cell r="F51">
            <v>25</v>
          </cell>
          <cell r="G51">
            <v>19</v>
          </cell>
          <cell r="H51">
            <v>29</v>
          </cell>
          <cell r="I51">
            <v>10</v>
          </cell>
          <cell r="J51">
            <v>6</v>
          </cell>
          <cell r="K51">
            <v>10</v>
          </cell>
          <cell r="L51">
            <v>2</v>
          </cell>
          <cell r="M51">
            <v>8</v>
          </cell>
          <cell r="N51">
            <v>190</v>
          </cell>
          <cell r="O51">
            <v>322</v>
          </cell>
          <cell r="P51">
            <v>-40.993788819875775</v>
          </cell>
          <cell r="Q51" t="str">
            <v>ESP</v>
          </cell>
          <cell r="R51">
            <v>0.75414781297134237</v>
          </cell>
          <cell r="S51">
            <v>0.3439649781113196</v>
          </cell>
          <cell r="T51">
            <v>0.69333333333333336</v>
          </cell>
          <cell r="U51">
            <v>0.70697220867869337</v>
          </cell>
          <cell r="V51">
            <v>0.82101806239737274</v>
          </cell>
          <cell r="W51">
            <v>0.76213397513036496</v>
          </cell>
          <cell r="X51">
            <v>0.97643097643097632</v>
          </cell>
          <cell r="Y51">
            <v>0.67613252197430695</v>
          </cell>
          <cell r="Z51">
            <v>0.33130866924351188</v>
          </cell>
          <cell r="AA51">
            <v>0.43706293706293708</v>
          </cell>
          <cell r="AB51">
            <v>0.1212856276531231</v>
          </cell>
          <cell r="AC51">
            <v>0.58266569555717407</v>
          </cell>
          <cell r="AD51">
            <v>0.63024513218562372</v>
          </cell>
          <cell r="AE51">
            <v>1.1341622345109366</v>
          </cell>
          <cell r="AF51">
            <v>-0.50391710232531284</v>
          </cell>
        </row>
        <row r="52">
          <cell r="A52" t="str">
            <v>ALP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N52">
            <v>0</v>
          </cell>
          <cell r="O52">
            <v>0</v>
          </cell>
          <cell r="P52" t="e">
            <v>#DIV/0!</v>
          </cell>
          <cell r="Q52" t="str">
            <v>ALP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Spider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 t="e">
            <v>#DIV/0!</v>
          </cell>
          <cell r="Q53" t="str">
            <v>Spider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6.7613252197430695E-2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3.3170796430822304E-3</v>
          </cell>
          <cell r="AE53">
            <v>0</v>
          </cell>
          <cell r="AF53">
            <v>3.3170796430822304E-3</v>
          </cell>
        </row>
        <row r="54">
          <cell r="A54" t="str">
            <v>TOT VP</v>
          </cell>
          <cell r="B54">
            <v>292</v>
          </cell>
          <cell r="C54">
            <v>393</v>
          </cell>
          <cell r="D54">
            <v>451</v>
          </cell>
          <cell r="E54">
            <v>535</v>
          </cell>
          <cell r="F54">
            <v>481</v>
          </cell>
          <cell r="G54">
            <v>309</v>
          </cell>
          <cell r="H54">
            <v>262</v>
          </cell>
          <cell r="I54">
            <v>152</v>
          </cell>
          <cell r="J54">
            <v>217</v>
          </cell>
          <cell r="K54">
            <v>246</v>
          </cell>
          <cell r="L54">
            <v>179</v>
          </cell>
          <cell r="M54">
            <v>191</v>
          </cell>
          <cell r="N54">
            <v>3708</v>
          </cell>
          <cell r="O54">
            <v>3569</v>
          </cell>
          <cell r="P54">
            <v>3.8946483608854021</v>
          </cell>
          <cell r="Q54" t="str">
            <v>TOT VP</v>
          </cell>
          <cell r="R54">
            <v>14.6807440925088</v>
          </cell>
          <cell r="S54">
            <v>12.28893058161351</v>
          </cell>
          <cell r="T54">
            <v>12.026666666666667</v>
          </cell>
          <cell r="U54">
            <v>13.042418332520722</v>
          </cell>
          <cell r="V54">
            <v>15.796387520525453</v>
          </cell>
          <cell r="W54">
            <v>12.394705174488568</v>
          </cell>
          <cell r="X54">
            <v>8.82154882154882</v>
          </cell>
          <cell r="Y54">
            <v>10.277214334009464</v>
          </cell>
          <cell r="Z54">
            <v>11.982330204307013</v>
          </cell>
          <cell r="AA54">
            <v>10.75174825174825</v>
          </cell>
          <cell r="AB54">
            <v>10.855063674954518</v>
          </cell>
          <cell r="AC54">
            <v>13.911143481427533</v>
          </cell>
          <cell r="AD54">
            <v>12.299731316548908</v>
          </cell>
          <cell r="AE54">
            <v>12.570885139656934</v>
          </cell>
          <cell r="AF54">
            <v>-0.27115382310802616</v>
          </cell>
        </row>
        <row r="55">
          <cell r="A55" t="str">
            <v>MTM VP</v>
          </cell>
          <cell r="B55">
            <v>1989</v>
          </cell>
          <cell r="C55">
            <v>3198</v>
          </cell>
          <cell r="D55">
            <v>3750</v>
          </cell>
          <cell r="E55">
            <v>4102</v>
          </cell>
          <cell r="F55">
            <v>3045</v>
          </cell>
          <cell r="G55">
            <v>2493</v>
          </cell>
          <cell r="H55">
            <v>2970</v>
          </cell>
          <cell r="I55">
            <v>1479</v>
          </cell>
          <cell r="J55">
            <v>1811</v>
          </cell>
          <cell r="K55">
            <v>2288</v>
          </cell>
          <cell r="L55">
            <v>1649</v>
          </cell>
          <cell r="M55">
            <v>1373</v>
          </cell>
          <cell r="N55">
            <v>30147</v>
          </cell>
          <cell r="O55">
            <v>28391</v>
          </cell>
          <cell r="P55">
            <v>6.1850586453453555</v>
          </cell>
        </row>
        <row r="56">
          <cell r="A56" t="str">
            <v>IMMATRICULATIONS TRANSIT - VP PAR MODELE - NOVEMBRE 1996</v>
          </cell>
        </row>
        <row r="57">
          <cell r="A57">
            <v>35453.60330185185</v>
          </cell>
          <cell r="R57" t="str">
            <v>PENETRATIONS</v>
          </cell>
        </row>
        <row r="58">
          <cell r="A58" t="str">
            <v>MODELES</v>
          </cell>
          <cell r="B58" t="str">
            <v>JANV</v>
          </cell>
          <cell r="C58" t="str">
            <v>FEVR</v>
          </cell>
          <cell r="D58" t="str">
            <v>MARS</v>
          </cell>
          <cell r="E58" t="str">
            <v>AVRIL</v>
          </cell>
          <cell r="F58" t="str">
            <v>MAI</v>
          </cell>
          <cell r="G58" t="str">
            <v>JUIN</v>
          </cell>
          <cell r="H58" t="str">
            <v>JUIL</v>
          </cell>
          <cell r="I58" t="str">
            <v>AOUT</v>
          </cell>
          <cell r="J58" t="str">
            <v>SEPT</v>
          </cell>
          <cell r="K58" t="str">
            <v>OCT</v>
          </cell>
          <cell r="L58" t="str">
            <v>NOV</v>
          </cell>
          <cell r="M58" t="str">
            <v>DEC</v>
          </cell>
          <cell r="N58" t="str">
            <v>Tot.96</v>
          </cell>
          <cell r="O58" t="str">
            <v>Tot.95</v>
          </cell>
          <cell r="P58" t="str">
            <v>VAR</v>
          </cell>
          <cell r="Q58" t="str">
            <v>MODELES</v>
          </cell>
          <cell r="R58" t="str">
            <v>JANV</v>
          </cell>
          <cell r="S58" t="str">
            <v>FEVR</v>
          </cell>
          <cell r="T58" t="str">
            <v>MARS</v>
          </cell>
          <cell r="U58" t="str">
            <v>AVRIL</v>
          </cell>
          <cell r="V58" t="str">
            <v>MAI</v>
          </cell>
          <cell r="W58" t="str">
            <v>JUIN</v>
          </cell>
          <cell r="X58" t="str">
            <v>JUIL</v>
          </cell>
          <cell r="Y58" t="str">
            <v>AOUT</v>
          </cell>
          <cell r="Z58" t="str">
            <v>SEPT</v>
          </cell>
          <cell r="AA58" t="str">
            <v>OCT</v>
          </cell>
          <cell r="AB58" t="str">
            <v>NOV</v>
          </cell>
          <cell r="AC58" t="str">
            <v>DEC</v>
          </cell>
          <cell r="AD58" t="str">
            <v>Tot.96</v>
          </cell>
          <cell r="AE58" t="str">
            <v>Tot.95</v>
          </cell>
          <cell r="AF58" t="str">
            <v>Evol</v>
          </cell>
        </row>
        <row r="59">
          <cell r="A59" t="str">
            <v>R4</v>
          </cell>
          <cell r="N59">
            <v>0</v>
          </cell>
          <cell r="P59" t="e">
            <v>#DIV/0!</v>
          </cell>
          <cell r="Q59" t="str">
            <v>R4</v>
          </cell>
          <cell r="R59">
            <v>0</v>
          </cell>
          <cell r="S59">
            <v>0</v>
          </cell>
          <cell r="AD59">
            <v>0</v>
          </cell>
          <cell r="AE59" t="e">
            <v>#DIV/0!</v>
          </cell>
          <cell r="AF59" t="e">
            <v>#DIV/0!</v>
          </cell>
        </row>
        <row r="60">
          <cell r="A60" t="str">
            <v>EXPC</v>
          </cell>
          <cell r="B60">
            <v>8</v>
          </cell>
          <cell r="C60">
            <v>3</v>
          </cell>
          <cell r="D60">
            <v>4</v>
          </cell>
          <cell r="E60">
            <v>7</v>
          </cell>
          <cell r="F60">
            <v>6</v>
          </cell>
          <cell r="G60">
            <v>2</v>
          </cell>
          <cell r="H60">
            <v>6</v>
          </cell>
          <cell r="I60">
            <v>1</v>
          </cell>
          <cell r="J60">
            <v>4</v>
          </cell>
          <cell r="K60">
            <v>2</v>
          </cell>
          <cell r="L60">
            <v>5</v>
          </cell>
          <cell r="N60">
            <v>48</v>
          </cell>
          <cell r="P60" t="e">
            <v>#DIV/0!</v>
          </cell>
          <cell r="Q60" t="str">
            <v>EXPC</v>
          </cell>
          <cell r="R60">
            <v>1.7738359201773837</v>
          </cell>
          <cell r="S60">
            <v>0.59055118110236215</v>
          </cell>
          <cell r="T60">
            <v>0.61919504643962853</v>
          </cell>
          <cell r="U60">
            <v>1.1400651465798046</v>
          </cell>
          <cell r="V60">
            <v>1.0309278350515463</v>
          </cell>
          <cell r="W60">
            <v>0.34782608695652173</v>
          </cell>
          <cell r="X60">
            <v>0.81743869209809261</v>
          </cell>
          <cell r="Y60">
            <v>0.19723865877712032</v>
          </cell>
          <cell r="Z60">
            <v>0.77972709551656916</v>
          </cell>
          <cell r="AA60">
            <v>0.3105590062111801</v>
          </cell>
          <cell r="AB60">
            <v>0.99206349206349198</v>
          </cell>
          <cell r="AD60">
            <v>0.76457470532016558</v>
          </cell>
          <cell r="AE60" t="e">
            <v>#DIV/0!</v>
          </cell>
          <cell r="AF60" t="e">
            <v>#DIV/0!</v>
          </cell>
        </row>
        <row r="61">
          <cell r="A61" t="str">
            <v>TWI</v>
          </cell>
          <cell r="B61">
            <v>7</v>
          </cell>
          <cell r="C61">
            <v>6</v>
          </cell>
          <cell r="D61">
            <v>3</v>
          </cell>
          <cell r="E61">
            <v>5</v>
          </cell>
          <cell r="F61">
            <v>3</v>
          </cell>
          <cell r="G61">
            <v>3</v>
          </cell>
          <cell r="H61">
            <v>1</v>
          </cell>
          <cell r="I61">
            <v>3</v>
          </cell>
          <cell r="J61">
            <v>5</v>
          </cell>
          <cell r="K61">
            <v>9</v>
          </cell>
          <cell r="L61">
            <v>8</v>
          </cell>
          <cell r="N61">
            <v>53</v>
          </cell>
          <cell r="P61" t="e">
            <v>#DIV/0!</v>
          </cell>
          <cell r="Q61" t="str">
            <v>TWI</v>
          </cell>
          <cell r="R61">
            <v>1.5521064301552108</v>
          </cell>
          <cell r="S61">
            <v>1.1811023622047243</v>
          </cell>
          <cell r="T61">
            <v>0.46439628482972134</v>
          </cell>
          <cell r="U61">
            <v>0.81433224755700329</v>
          </cell>
          <cell r="V61">
            <v>0.51546391752577314</v>
          </cell>
          <cell r="W61">
            <v>0.52173913043478271</v>
          </cell>
          <cell r="X61">
            <v>0.13623978201634876</v>
          </cell>
          <cell r="Y61">
            <v>0.59171597633136097</v>
          </cell>
          <cell r="Z61">
            <v>0.97465886939571145</v>
          </cell>
          <cell r="AA61">
            <v>1.3975155279503106</v>
          </cell>
          <cell r="AB61">
            <v>1.5873015873015872</v>
          </cell>
          <cell r="AD61">
            <v>0.84421790379101624</v>
          </cell>
          <cell r="AE61" t="e">
            <v>#DIV/0!</v>
          </cell>
          <cell r="AF61" t="e">
            <v>#DIV/0!</v>
          </cell>
        </row>
        <row r="62">
          <cell r="A62" t="str">
            <v>R5</v>
          </cell>
          <cell r="J62">
            <v>19</v>
          </cell>
          <cell r="K62">
            <v>21</v>
          </cell>
          <cell r="L62">
            <v>17</v>
          </cell>
          <cell r="N62">
            <v>57</v>
          </cell>
          <cell r="P62" t="e">
            <v>#DIV/0!</v>
          </cell>
          <cell r="Q62" t="str">
            <v>R5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3.7037037037037033</v>
          </cell>
          <cell r="AA62">
            <v>3.2608695652173911</v>
          </cell>
          <cell r="AB62">
            <v>3.373015873015873</v>
          </cell>
          <cell r="AD62">
            <v>0.90793246256769666</v>
          </cell>
          <cell r="AE62" t="e">
            <v>#DIV/0!</v>
          </cell>
          <cell r="AF62" t="e">
            <v>#DIV/0!</v>
          </cell>
        </row>
        <row r="63">
          <cell r="A63" t="str">
            <v>CLIO</v>
          </cell>
          <cell r="B63">
            <v>13</v>
          </cell>
          <cell r="C63">
            <v>13</v>
          </cell>
          <cell r="D63">
            <v>13</v>
          </cell>
          <cell r="E63">
            <v>9</v>
          </cell>
          <cell r="F63">
            <v>16</v>
          </cell>
          <cell r="G63">
            <v>9</v>
          </cell>
          <cell r="H63">
            <v>7</v>
          </cell>
          <cell r="I63">
            <v>9</v>
          </cell>
          <cell r="J63">
            <v>0</v>
          </cell>
          <cell r="K63">
            <v>0</v>
          </cell>
          <cell r="L63">
            <v>0</v>
          </cell>
          <cell r="N63">
            <v>89</v>
          </cell>
          <cell r="P63" t="e">
            <v>#DIV/0!</v>
          </cell>
          <cell r="Q63" t="str">
            <v>CLIO</v>
          </cell>
          <cell r="R63">
            <v>2.8824833702882482</v>
          </cell>
          <cell r="S63">
            <v>2.5590551181102361</v>
          </cell>
          <cell r="T63">
            <v>2.0123839009287927</v>
          </cell>
          <cell r="U63">
            <v>1.4657980456026058</v>
          </cell>
          <cell r="V63">
            <v>2.7491408934707904</v>
          </cell>
          <cell r="W63">
            <v>1.5652173913043479</v>
          </cell>
          <cell r="X63">
            <v>0.9536784741144414</v>
          </cell>
          <cell r="Y63">
            <v>1.7751479289940828</v>
          </cell>
          <cell r="Z63">
            <v>0</v>
          </cell>
          <cell r="AA63">
            <v>0</v>
          </cell>
          <cell r="AB63">
            <v>0</v>
          </cell>
          <cell r="AD63">
            <v>1.4176489327811406</v>
          </cell>
          <cell r="AE63" t="e">
            <v>#DIV/0!</v>
          </cell>
          <cell r="AF63" t="e">
            <v>#DIV/0!</v>
          </cell>
        </row>
        <row r="64">
          <cell r="A64" t="str">
            <v>R19</v>
          </cell>
          <cell r="B64">
            <v>7</v>
          </cell>
          <cell r="C64">
            <v>6</v>
          </cell>
          <cell r="D64">
            <v>4</v>
          </cell>
          <cell r="E64">
            <v>0</v>
          </cell>
          <cell r="F64">
            <v>1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18</v>
          </cell>
          <cell r="P64" t="e">
            <v>#DIV/0!</v>
          </cell>
          <cell r="Q64" t="str">
            <v>R19</v>
          </cell>
          <cell r="R64">
            <v>1.5521064301552108</v>
          </cell>
          <cell r="S64">
            <v>1.1811023622047243</v>
          </cell>
          <cell r="T64">
            <v>0.61919504643962853</v>
          </cell>
          <cell r="U64">
            <v>0</v>
          </cell>
          <cell r="V64">
            <v>0.1718213058419244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D64">
            <v>0.28671551449506211</v>
          </cell>
          <cell r="AE64" t="e">
            <v>#DIV/0!</v>
          </cell>
          <cell r="AF64" t="e">
            <v>#DIV/0!</v>
          </cell>
        </row>
        <row r="65">
          <cell r="A65" t="str">
            <v>MEG</v>
          </cell>
          <cell r="B65">
            <v>1</v>
          </cell>
          <cell r="C65">
            <v>4</v>
          </cell>
          <cell r="D65">
            <v>11</v>
          </cell>
          <cell r="E65">
            <v>16</v>
          </cell>
          <cell r="F65">
            <v>11</v>
          </cell>
          <cell r="G65">
            <v>13</v>
          </cell>
          <cell r="H65">
            <v>10</v>
          </cell>
          <cell r="I65">
            <v>16</v>
          </cell>
          <cell r="J65">
            <v>15</v>
          </cell>
          <cell r="K65">
            <v>21</v>
          </cell>
          <cell r="L65">
            <v>31</v>
          </cell>
          <cell r="N65">
            <v>149</v>
          </cell>
          <cell r="P65" t="e">
            <v>#DIV/0!</v>
          </cell>
          <cell r="Q65" t="str">
            <v>MEG</v>
          </cell>
          <cell r="R65">
            <v>0.22172949002217296</v>
          </cell>
          <cell r="S65">
            <v>0.78740157480314954</v>
          </cell>
          <cell r="T65">
            <v>1.7027863777089782</v>
          </cell>
          <cell r="U65">
            <v>2.6058631921824107</v>
          </cell>
          <cell r="V65">
            <v>1.8900343642611683</v>
          </cell>
          <cell r="W65">
            <v>2.2608695652173916</v>
          </cell>
          <cell r="X65">
            <v>1.3623978201634876</v>
          </cell>
          <cell r="Y65">
            <v>3.1558185404339252</v>
          </cell>
          <cell r="Z65">
            <v>2.9239766081871341</v>
          </cell>
          <cell r="AA65">
            <v>3.2608695652173911</v>
          </cell>
          <cell r="AB65">
            <v>6.1507936507936503</v>
          </cell>
          <cell r="AD65">
            <v>2.3733673144313476</v>
          </cell>
          <cell r="AE65" t="e">
            <v>#DIV/0!</v>
          </cell>
          <cell r="AF65" t="e">
            <v>#DIV/0!</v>
          </cell>
        </row>
        <row r="66">
          <cell r="A66" t="str">
            <v>NEV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</v>
          </cell>
          <cell r="N66">
            <v>1</v>
          </cell>
          <cell r="P66" t="e">
            <v>#DIV/0!</v>
          </cell>
          <cell r="Q66" t="str">
            <v>NEV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0.1984126984126984</v>
          </cell>
          <cell r="AD66">
            <v>1.5928639694170119E-2</v>
          </cell>
          <cell r="AE66" t="e">
            <v>#DIV/0!</v>
          </cell>
          <cell r="AF66" t="e">
            <v>#DIV/0!</v>
          </cell>
        </row>
        <row r="68">
          <cell r="A68" t="str">
            <v>LAG</v>
          </cell>
          <cell r="B68">
            <v>12</v>
          </cell>
          <cell r="C68">
            <v>17</v>
          </cell>
          <cell r="D68">
            <v>11</v>
          </cell>
          <cell r="E68">
            <v>12</v>
          </cell>
          <cell r="F68">
            <v>18</v>
          </cell>
          <cell r="G68">
            <v>13</v>
          </cell>
          <cell r="H68">
            <v>14</v>
          </cell>
          <cell r="I68">
            <v>15</v>
          </cell>
          <cell r="J68">
            <v>11</v>
          </cell>
          <cell r="K68">
            <v>4</v>
          </cell>
          <cell r="L68">
            <v>6</v>
          </cell>
          <cell r="N68">
            <v>133</v>
          </cell>
          <cell r="P68" t="e">
            <v>#DIV/0!</v>
          </cell>
          <cell r="Q68" t="str">
            <v>LAG</v>
          </cell>
          <cell r="R68">
            <v>2.6607538802660753</v>
          </cell>
          <cell r="S68">
            <v>3.3464566929133861</v>
          </cell>
          <cell r="T68">
            <v>1.7027863777089782</v>
          </cell>
          <cell r="U68">
            <v>1.9543973941368076</v>
          </cell>
          <cell r="V68">
            <v>3.0927835051546393</v>
          </cell>
          <cell r="W68">
            <v>2.2608695652173916</v>
          </cell>
          <cell r="X68">
            <v>1.9073569482288828</v>
          </cell>
          <cell r="Y68">
            <v>2.9585798816568047</v>
          </cell>
          <cell r="Z68">
            <v>2.144249512670565</v>
          </cell>
          <cell r="AA68">
            <v>0.6211180124223602</v>
          </cell>
          <cell r="AB68">
            <v>1.1904761904761905</v>
          </cell>
          <cell r="AD68">
            <v>2.1185090793246255</v>
          </cell>
          <cell r="AE68" t="e">
            <v>#DIV/0!</v>
          </cell>
          <cell r="AF68" t="e">
            <v>#DIV/0!</v>
          </cell>
        </row>
        <row r="69">
          <cell r="A69" t="str">
            <v>LAG BK</v>
          </cell>
          <cell r="B69">
            <v>2</v>
          </cell>
          <cell r="C69">
            <v>1</v>
          </cell>
          <cell r="D69">
            <v>1</v>
          </cell>
          <cell r="E69">
            <v>1</v>
          </cell>
          <cell r="F69">
            <v>4</v>
          </cell>
          <cell r="G69">
            <v>1</v>
          </cell>
          <cell r="H69">
            <v>3</v>
          </cell>
          <cell r="I69">
            <v>1</v>
          </cell>
          <cell r="J69">
            <v>4</v>
          </cell>
          <cell r="K69">
            <v>5</v>
          </cell>
          <cell r="L69">
            <v>5</v>
          </cell>
          <cell r="N69">
            <v>28</v>
          </cell>
          <cell r="P69" t="e">
            <v>#DIV/0!</v>
          </cell>
          <cell r="Q69" t="str">
            <v>LAG BK</v>
          </cell>
          <cell r="R69">
            <v>0.44345898004434592</v>
          </cell>
          <cell r="S69">
            <v>0.19685039370078738</v>
          </cell>
          <cell r="T69">
            <v>0.15479876160990713</v>
          </cell>
          <cell r="U69">
            <v>0.16286644951140067</v>
          </cell>
          <cell r="V69">
            <v>0.6872852233676976</v>
          </cell>
          <cell r="W69">
            <v>0.17391304347826086</v>
          </cell>
          <cell r="X69">
            <v>0.40871934604904631</v>
          </cell>
          <cell r="Y69">
            <v>0.19723865877712032</v>
          </cell>
          <cell r="Z69">
            <v>0.77972709551656916</v>
          </cell>
          <cell r="AA69">
            <v>0.77639751552795033</v>
          </cell>
          <cell r="AB69">
            <v>0.99206349206349198</v>
          </cell>
          <cell r="AD69">
            <v>0.44600191143676332</v>
          </cell>
          <cell r="AE69" t="e">
            <v>#DIV/0!</v>
          </cell>
          <cell r="AF69" t="e">
            <v>#DIV/0!</v>
          </cell>
        </row>
        <row r="70">
          <cell r="A70" t="str">
            <v>SAF</v>
          </cell>
          <cell r="B70">
            <v>1</v>
          </cell>
          <cell r="C70">
            <v>2</v>
          </cell>
          <cell r="D70">
            <v>3</v>
          </cell>
          <cell r="E70">
            <v>1</v>
          </cell>
          <cell r="F70">
            <v>3</v>
          </cell>
          <cell r="G70">
            <v>2</v>
          </cell>
          <cell r="H70">
            <v>1</v>
          </cell>
          <cell r="I70">
            <v>5</v>
          </cell>
          <cell r="J70">
            <v>1</v>
          </cell>
          <cell r="K70">
            <v>8</v>
          </cell>
          <cell r="L70">
            <v>0</v>
          </cell>
          <cell r="N70">
            <v>27</v>
          </cell>
          <cell r="P70" t="e">
            <v>#DIV/0!</v>
          </cell>
          <cell r="Q70" t="str">
            <v>SAF</v>
          </cell>
          <cell r="R70">
            <v>0.22172949002217296</v>
          </cell>
          <cell r="S70">
            <v>0.39370078740157477</v>
          </cell>
          <cell r="T70">
            <v>0.46439628482972134</v>
          </cell>
          <cell r="U70">
            <v>0.16286644951140067</v>
          </cell>
          <cell r="V70">
            <v>0.51546391752577314</v>
          </cell>
          <cell r="W70">
            <v>0.34782608695652173</v>
          </cell>
          <cell r="X70">
            <v>0.13623978201634876</v>
          </cell>
          <cell r="Y70">
            <v>0.98619329388560162</v>
          </cell>
          <cell r="Z70">
            <v>0.19493177387914229</v>
          </cell>
          <cell r="AA70">
            <v>1.2422360248447204</v>
          </cell>
          <cell r="AB70">
            <v>0</v>
          </cell>
          <cell r="AD70">
            <v>0.43007327174259319</v>
          </cell>
          <cell r="AE70" t="e">
            <v>#DIV/0!</v>
          </cell>
          <cell r="AF70" t="e">
            <v>#DIV/0!</v>
          </cell>
        </row>
        <row r="71">
          <cell r="A71" t="str">
            <v>ESP</v>
          </cell>
          <cell r="B71">
            <v>5</v>
          </cell>
          <cell r="C71">
            <v>6</v>
          </cell>
          <cell r="D71">
            <v>4</v>
          </cell>
          <cell r="E71">
            <v>4</v>
          </cell>
          <cell r="F71">
            <v>5</v>
          </cell>
          <cell r="G71">
            <v>6</v>
          </cell>
          <cell r="H71">
            <v>9</v>
          </cell>
          <cell r="I71">
            <v>4</v>
          </cell>
          <cell r="J71">
            <v>3</v>
          </cell>
          <cell r="K71">
            <v>2</v>
          </cell>
          <cell r="L71">
            <v>4</v>
          </cell>
          <cell r="N71">
            <v>52</v>
          </cell>
          <cell r="P71" t="e">
            <v>#DIV/0!</v>
          </cell>
          <cell r="Q71" t="str">
            <v>ESP</v>
          </cell>
          <cell r="R71">
            <v>1.1086474501108647</v>
          </cell>
          <cell r="S71">
            <v>1.1811023622047243</v>
          </cell>
          <cell r="T71">
            <v>0.61919504643962853</v>
          </cell>
          <cell r="U71">
            <v>0.65146579804560267</v>
          </cell>
          <cell r="V71">
            <v>0.85910652920962205</v>
          </cell>
          <cell r="W71">
            <v>1.0434782608695654</v>
          </cell>
          <cell r="X71">
            <v>1.2261580381471391</v>
          </cell>
          <cell r="Y71">
            <v>0.78895463510848129</v>
          </cell>
          <cell r="Z71">
            <v>0.58479532163742687</v>
          </cell>
          <cell r="AA71">
            <v>0.3105590062111801</v>
          </cell>
          <cell r="AB71">
            <v>0.79365079365079361</v>
          </cell>
          <cell r="AD71">
            <v>0.82828926409684611</v>
          </cell>
          <cell r="AE71" t="e">
            <v>#DIV/0!</v>
          </cell>
          <cell r="AF71" t="e">
            <v>#DIV/0!</v>
          </cell>
        </row>
        <row r="72">
          <cell r="A72" t="str">
            <v>DIV VP</v>
          </cell>
          <cell r="B72">
            <v>1</v>
          </cell>
          <cell r="C72">
            <v>0</v>
          </cell>
          <cell r="D72">
            <v>0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N72">
            <v>2</v>
          </cell>
          <cell r="P72" t="e">
            <v>#DIV/0!</v>
          </cell>
          <cell r="Q72" t="str">
            <v>DIV VP</v>
          </cell>
          <cell r="R72">
            <v>0.22172949002217296</v>
          </cell>
          <cell r="S72">
            <v>0</v>
          </cell>
          <cell r="T72">
            <v>0</v>
          </cell>
          <cell r="U72">
            <v>0.16286644951140067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D72">
            <v>3.1857279388340237E-2</v>
          </cell>
          <cell r="AE72" t="e">
            <v>#DIV/0!</v>
          </cell>
          <cell r="AF72" t="e">
            <v>#DIV/0!</v>
          </cell>
        </row>
        <row r="73">
          <cell r="A73" t="str">
            <v>TOT VP</v>
          </cell>
          <cell r="B73">
            <v>57</v>
          </cell>
          <cell r="C73">
            <v>58</v>
          </cell>
          <cell r="D73">
            <v>54</v>
          </cell>
          <cell r="E73">
            <v>56</v>
          </cell>
          <cell r="F73">
            <v>67</v>
          </cell>
          <cell r="G73">
            <v>49</v>
          </cell>
          <cell r="H73">
            <v>51</v>
          </cell>
          <cell r="I73">
            <v>54</v>
          </cell>
          <cell r="J73">
            <v>62</v>
          </cell>
          <cell r="K73">
            <v>72</v>
          </cell>
          <cell r="L73">
            <v>77</v>
          </cell>
          <cell r="M73">
            <v>0</v>
          </cell>
          <cell r="N73">
            <v>657</v>
          </cell>
          <cell r="O73">
            <v>0</v>
          </cell>
          <cell r="P73" t="e">
            <v>#DIV/0!</v>
          </cell>
          <cell r="Q73" t="str">
            <v>TOT VP</v>
          </cell>
          <cell r="R73">
            <v>12.638580931263862</v>
          </cell>
          <cell r="S73">
            <v>11.417322834645667</v>
          </cell>
          <cell r="T73">
            <v>8.3591331269349851</v>
          </cell>
          <cell r="U73">
            <v>9.1205211726384352</v>
          </cell>
          <cell r="V73">
            <v>11.512027491408935</v>
          </cell>
          <cell r="W73">
            <v>8.5217391304347831</v>
          </cell>
          <cell r="X73">
            <v>6.9482288828337868</v>
          </cell>
          <cell r="Y73">
            <v>10.650887573964498</v>
          </cell>
          <cell r="Z73">
            <v>12.085769980506825</v>
          </cell>
          <cell r="AA73">
            <v>11.180124223602485</v>
          </cell>
          <cell r="AB73">
            <v>15.277777777777777</v>
          </cell>
          <cell r="AD73">
            <v>10.465116279069766</v>
          </cell>
          <cell r="AE73" t="e">
            <v>#DIV/0!</v>
          </cell>
          <cell r="AF73" t="e">
            <v>#DIV/0!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t"/>
      <sheetName val="TCD"/>
      <sheetName val="Base de Données"/>
      <sheetName val="BO VP"/>
      <sheetName val="BO VU"/>
      <sheetName val="VNI VP"/>
      <sheetName val="VNI VU"/>
      <sheetName val="Ste Export VP"/>
      <sheetName val="Ste Export VU"/>
      <sheetName val="BO_Non_Renseigne"/>
      <sheetName val="Valid"/>
      <sheetName val="Sté Export"/>
      <sheetName val="Libellés"/>
      <sheetName val="Ventes Renault Monde (DACIA)"/>
      <sheetName val="Ventes Renault Monde (RENAULT)"/>
      <sheetName val="Ventes Renault Monde (SAMSUNG)"/>
      <sheetName val="Validation Dacia"/>
      <sheetName val="Validation Renault"/>
      <sheetName val="Validation Samsung"/>
      <sheetName val="LiDVME"/>
      <sheetName val="Base LIDVME"/>
      <sheetName val="LiDVSE"/>
      <sheetName val="Base LIDVSE"/>
      <sheetName val="Transit Belge"/>
      <sheetName val="Base Transit Belge"/>
      <sheetName val="Pays (DOI-MERCOSUR-DRAP-RSM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A2" t="str">
            <v>Concatenation</v>
          </cell>
        </row>
        <row r="3">
          <cell r="A3" t="str">
            <v>Estonie || Renault || VP || Megane 2 || Berline || 2</v>
          </cell>
        </row>
        <row r="4">
          <cell r="A4" t="str">
            <v>Estonie || Renault || VP || Megane 2 || Berline || 3</v>
          </cell>
        </row>
        <row r="5">
          <cell r="A5" t="str">
            <v>Estonie || Renault || VP || Megane 2 || Break || 2</v>
          </cell>
        </row>
        <row r="6">
          <cell r="A6" t="str">
            <v>Estonie || Renault || VP || Megane 2 || monospace || 1</v>
          </cell>
        </row>
        <row r="7">
          <cell r="A7" t="str">
            <v>Estonie || Renault || VP || Megane 2 || Cabriolet || 3</v>
          </cell>
        </row>
        <row r="8">
          <cell r="A8" t="str">
            <v>Estonie || Renault || VP || Laguna || Berline || 2</v>
          </cell>
        </row>
        <row r="9">
          <cell r="A9" t="str">
            <v>Estonie || Renault || VP || Laguna || Break || 2</v>
          </cell>
        </row>
        <row r="10">
          <cell r="A10" t="str">
            <v xml:space="preserve">Estonie || Renault || VU || Megane 2 || Indetermine || </v>
          </cell>
        </row>
        <row r="11">
          <cell r="A11" t="str">
            <v>Afrique Du Sud || Renault || VP || Laguna || Berline || 2</v>
          </cell>
        </row>
        <row r="12">
          <cell r="A12" t="str">
            <v>Afrique Du Sud || Renault || VP || Clio || Berline || 2</v>
          </cell>
        </row>
        <row r="13">
          <cell r="A13" t="str">
            <v>Afrique Du Sud || Renault || VP || Clio 3 || Berline || 2</v>
          </cell>
        </row>
        <row r="14">
          <cell r="A14" t="str">
            <v>Afrique Du Sud || Renault || VP || Megane 2 || Berline || 2</v>
          </cell>
        </row>
        <row r="15">
          <cell r="A15" t="str">
            <v>Afrique Du Sud || Renault || VP || Megane 2 || Berline || 2</v>
          </cell>
        </row>
        <row r="16">
          <cell r="A16" t="str">
            <v>Afrique Du Sud || Renault || VP || Megane 2 || Cabriolet || 3</v>
          </cell>
        </row>
        <row r="17">
          <cell r="A17" t="str">
            <v>Afrique Du Sud || Renault || VP || Megane 2 || monospace || 1</v>
          </cell>
        </row>
        <row r="18">
          <cell r="A18" t="str">
            <v>Afrique Du Sud || Renault || VP || Megane 2 || Berline || 3</v>
          </cell>
        </row>
        <row r="19">
          <cell r="A19" t="str">
            <v>Namibie || Renault || VP || Clio || Berline || 2</v>
          </cell>
        </row>
        <row r="20">
          <cell r="A20" t="str">
            <v>Namibie || Renault || VP || Megane || Berline || 2</v>
          </cell>
        </row>
        <row r="21">
          <cell r="A21" t="str">
            <v>Australie || Renault || VP || Laguna || Berline || 2</v>
          </cell>
        </row>
        <row r="22">
          <cell r="A22" t="str">
            <v>Australie || Renault || VP || Megane 2 || Berline || 2</v>
          </cell>
        </row>
        <row r="23">
          <cell r="A23" t="str">
            <v>Australie || Renault || VP || Megane 2 || Berline || 2</v>
          </cell>
        </row>
        <row r="24">
          <cell r="A24" t="str">
            <v>Australie || Renault || VP || Megane 2 || Berline || 3</v>
          </cell>
        </row>
        <row r="25">
          <cell r="A25" t="str">
            <v>Australie || Renault || VP || Megane 2 || Cabriolet || 3</v>
          </cell>
        </row>
        <row r="26">
          <cell r="A26" t="str">
            <v>Australie || Renault || VP || Megane 2 || monospace || 1</v>
          </cell>
        </row>
        <row r="27">
          <cell r="A27" t="str">
            <v>Japon || Renault || VP || Laguna || Berline || 2</v>
          </cell>
        </row>
        <row r="28">
          <cell r="A28" t="str">
            <v>Japon || Renault || VP || Laguna || Break || 2</v>
          </cell>
        </row>
        <row r="29">
          <cell r="A29" t="str">
            <v>Roumanie || Renault || VP || Laguna || Berline || 2</v>
          </cell>
        </row>
        <row r="30">
          <cell r="A30" t="str">
            <v>Roumanie || Renault || VP || Laguna || Break || 2</v>
          </cell>
        </row>
        <row r="31">
          <cell r="A31" t="str">
            <v>Roumanie || Renault || VP || Clio || Berline || 2</v>
          </cell>
        </row>
        <row r="32">
          <cell r="A32" t="str">
            <v>Roumanie || Renault || VP || Clio 3 || Berline || 2</v>
          </cell>
        </row>
        <row r="33">
          <cell r="A33" t="str">
            <v>Roumanie || Renault || VP || Megane 2 || Berline || 2</v>
          </cell>
        </row>
        <row r="34">
          <cell r="A34" t="str">
            <v>Roumanie || Renault || VP || Megane 2 || Coupe || 2</v>
          </cell>
        </row>
        <row r="35">
          <cell r="A35" t="str">
            <v>Roumanie || Renault || VP || Megane 2 || Cabriolet || 3</v>
          </cell>
        </row>
        <row r="36">
          <cell r="A36" t="str">
            <v>Roumanie || Renault || VP || Megane 2 || monospace || 1</v>
          </cell>
        </row>
        <row r="37">
          <cell r="A37" t="str">
            <v>Roumanie || Renault || VP || Megane 2 || Break || 2</v>
          </cell>
        </row>
        <row r="38">
          <cell r="A38" t="str">
            <v>Roumanie || Renault || VP || Megane 2 || Berline || 3</v>
          </cell>
        </row>
        <row r="39">
          <cell r="A39" t="str">
            <v>Roumanie || Dacia || VP || Logan || Berline || 2</v>
          </cell>
        </row>
        <row r="40">
          <cell r="A40" t="str">
            <v>Roumanie || Dacia || VP || Logan || Break || 2</v>
          </cell>
        </row>
        <row r="41">
          <cell r="A41" t="str">
            <v xml:space="preserve">Roumanie || Dacia || VU || Logan || Fourgonnette || </v>
          </cell>
        </row>
        <row r="42">
          <cell r="A42" t="str">
            <v xml:space="preserve">Roumanie || Dacia || VU || Pick-Up(1300) || Pick-Up || </v>
          </cell>
        </row>
        <row r="43">
          <cell r="A43" t="str">
            <v>Turquie || Renault || VP || Laguna || Berline || 2</v>
          </cell>
        </row>
        <row r="44">
          <cell r="A44" t="str">
            <v>Turquie || Renault || VP || Clio || Berline || 2</v>
          </cell>
        </row>
        <row r="45">
          <cell r="A45" t="str">
            <v>Turquie || Renault || VP || Clio 3 || Berline || 2</v>
          </cell>
        </row>
        <row r="46">
          <cell r="A46" t="str">
            <v>Turquie || Renault || VP || Megane 2 || Berline || 2</v>
          </cell>
        </row>
        <row r="47">
          <cell r="A47" t="str">
            <v>Turquie || Renault || VP || Megane 2 || Coupe || 2</v>
          </cell>
        </row>
        <row r="48">
          <cell r="A48" t="str">
            <v>Turquie || Renault || VP || Megane 2 || Cabriolet || 3</v>
          </cell>
        </row>
        <row r="49">
          <cell r="A49" t="str">
            <v>Turquie || Renault || VP || Megane 2 || monospace || 1</v>
          </cell>
        </row>
        <row r="50">
          <cell r="A50" t="str">
            <v>Turquie || Renault || VP || Megane 2 || Break || 2</v>
          </cell>
        </row>
        <row r="51">
          <cell r="A51" t="str">
            <v>Turquie || Renault || VP || Megane 2 || Berline || 3</v>
          </cell>
        </row>
        <row r="52">
          <cell r="A52" t="str">
            <v>Mexique || Renault || VP || Laguna || Berline || 2</v>
          </cell>
        </row>
        <row r="53">
          <cell r="A53" t="str">
            <v>Mexique || Renault || VP || Megane 2 || Berline || 2</v>
          </cell>
        </row>
        <row r="54">
          <cell r="A54" t="str">
            <v>Mexique || Renault || VP || Megane 2 || Coupe || 2</v>
          </cell>
        </row>
        <row r="55">
          <cell r="A55" t="str">
            <v>Mexique || Renault || VP || Megane 2 || Cabriolet || 3</v>
          </cell>
        </row>
        <row r="56">
          <cell r="A56" t="str">
            <v>Mexique || Renault || VP || Megane 2 || monospace || 1</v>
          </cell>
        </row>
        <row r="57">
          <cell r="A57" t="str">
            <v>Mexique || Renault || VP || Megane 2 || Berline || 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41"/>
  <sheetViews>
    <sheetView showGridLines="0" tabSelected="1" workbookViewId="0"/>
  </sheetViews>
  <sheetFormatPr baseColWidth="10" defaultRowHeight="12.75"/>
  <cols>
    <col min="1" max="1" width="1.1640625" style="526" customWidth="1"/>
    <col min="2" max="2" width="7" style="526" customWidth="1"/>
    <col min="3" max="3" width="12.83203125" style="526" customWidth="1"/>
    <col min="4" max="4" width="14" style="526" customWidth="1"/>
    <col min="5" max="5" width="2.33203125" style="526" customWidth="1"/>
    <col min="6" max="6" width="1.1640625" style="526" customWidth="1"/>
    <col min="7" max="7" width="17.5" style="526" customWidth="1"/>
    <col min="8" max="10" width="14" style="526" customWidth="1"/>
    <col min="11" max="11" width="10.5" style="526" customWidth="1"/>
    <col min="12" max="12" width="2.33203125" style="526" customWidth="1"/>
    <col min="13" max="256" width="10.6640625" style="526" customWidth="1"/>
    <col min="257" max="16384" width="12" style="526"/>
  </cols>
  <sheetData>
    <row r="1" spans="2:12" ht="7.5" customHeight="1"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</row>
    <row r="2" spans="2:12" ht="30" customHeight="1">
      <c r="B2" s="546"/>
      <c r="C2" s="546"/>
      <c r="D2" s="546"/>
      <c r="E2" s="552" t="s">
        <v>525</v>
      </c>
      <c r="F2" s="551"/>
      <c r="G2" s="551"/>
      <c r="H2" s="551"/>
      <c r="I2" s="551"/>
      <c r="J2" s="551"/>
      <c r="K2" s="550"/>
      <c r="L2" s="546"/>
    </row>
    <row r="3" spans="2:12" ht="15" customHeight="1"/>
    <row r="4" spans="2:12" ht="7.5" customHeight="1">
      <c r="B4" s="546"/>
      <c r="C4" s="546"/>
      <c r="D4" s="546"/>
      <c r="E4" s="546"/>
      <c r="F4" s="546"/>
      <c r="G4" s="546"/>
      <c r="H4" s="546"/>
      <c r="I4" s="546"/>
      <c r="J4" s="546"/>
      <c r="K4" s="546"/>
      <c r="L4" s="546"/>
    </row>
    <row r="5" spans="2:12" ht="15.4" customHeight="1">
      <c r="B5" s="549" t="s">
        <v>524</v>
      </c>
      <c r="C5" s="548"/>
      <c r="D5" s="548"/>
      <c r="E5" s="548"/>
      <c r="F5" s="547"/>
      <c r="G5" s="546"/>
      <c r="H5" s="546"/>
      <c r="I5" s="546"/>
      <c r="J5" s="546"/>
      <c r="K5" s="546"/>
      <c r="L5" s="546"/>
    </row>
    <row r="6" spans="2:12" ht="15" customHeight="1">
      <c r="B6" s="543"/>
      <c r="C6" s="543"/>
      <c r="D6" s="542"/>
      <c r="E6" s="541"/>
      <c r="F6" s="542"/>
      <c r="G6" s="541"/>
      <c r="H6" s="545">
        <v>2013</v>
      </c>
      <c r="I6" s="545">
        <v>2013</v>
      </c>
      <c r="J6" s="545">
        <v>2014</v>
      </c>
      <c r="K6" s="544">
        <v>2014</v>
      </c>
      <c r="L6" s="538"/>
    </row>
    <row r="7" spans="2:12" ht="15" customHeight="1">
      <c r="B7" s="543"/>
      <c r="C7" s="543"/>
      <c r="D7" s="542"/>
      <c r="E7" s="541"/>
      <c r="F7" s="542"/>
      <c r="G7" s="541"/>
      <c r="H7" s="540" t="s">
        <v>522</v>
      </c>
      <c r="I7" s="540" t="s">
        <v>4</v>
      </c>
      <c r="J7" s="540" t="s">
        <v>522</v>
      </c>
      <c r="K7" s="539" t="s">
        <v>4</v>
      </c>
      <c r="L7" s="538"/>
    </row>
    <row r="8" spans="2:12" ht="15" customHeight="1">
      <c r="B8" s="531" t="s">
        <v>521</v>
      </c>
      <c r="C8" s="531" t="s">
        <v>487</v>
      </c>
      <c r="D8" s="530" t="s">
        <v>502</v>
      </c>
      <c r="E8" s="527"/>
      <c r="F8" s="530"/>
      <c r="G8" s="527"/>
      <c r="H8" s="536">
        <v>84</v>
      </c>
      <c r="I8" s="536">
        <v>84</v>
      </c>
      <c r="J8" s="536">
        <v>11460</v>
      </c>
      <c r="K8" s="535">
        <v>23199</v>
      </c>
      <c r="L8" s="534"/>
    </row>
    <row r="9" spans="2:12" ht="15" customHeight="1">
      <c r="B9" s="537"/>
      <c r="C9" s="537"/>
      <c r="D9" s="530" t="s">
        <v>501</v>
      </c>
      <c r="E9" s="527"/>
      <c r="F9" s="530"/>
      <c r="G9" s="527"/>
      <c r="H9" s="536">
        <v>3638</v>
      </c>
      <c r="I9" s="536">
        <v>8657</v>
      </c>
      <c r="J9" s="536">
        <v>1686</v>
      </c>
      <c r="K9" s="535">
        <v>3265</v>
      </c>
      <c r="L9" s="534"/>
    </row>
    <row r="10" spans="2:12" ht="15" customHeight="1">
      <c r="B10" s="537"/>
      <c r="C10" s="537"/>
      <c r="D10" s="530" t="s">
        <v>500</v>
      </c>
      <c r="E10" s="527"/>
      <c r="F10" s="530"/>
      <c r="G10" s="527"/>
      <c r="H10" s="536">
        <v>18780</v>
      </c>
      <c r="I10" s="536">
        <v>35425</v>
      </c>
      <c r="J10" s="536">
        <v>19432</v>
      </c>
      <c r="K10" s="535">
        <v>38952</v>
      </c>
      <c r="L10" s="534"/>
    </row>
    <row r="11" spans="2:12" ht="15" customHeight="1">
      <c r="B11" s="537"/>
      <c r="C11" s="537"/>
      <c r="D11" s="530" t="s">
        <v>499</v>
      </c>
      <c r="E11" s="527"/>
      <c r="F11" s="530"/>
      <c r="G11" s="527"/>
      <c r="H11" s="536">
        <v>825</v>
      </c>
      <c r="I11" s="536">
        <v>1531</v>
      </c>
      <c r="J11" s="536">
        <v>690</v>
      </c>
      <c r="K11" s="535">
        <v>1268</v>
      </c>
      <c r="L11" s="534"/>
    </row>
    <row r="12" spans="2:12" ht="15" customHeight="1">
      <c r="B12" s="537"/>
      <c r="C12" s="537"/>
      <c r="D12" s="530" t="s">
        <v>519</v>
      </c>
      <c r="E12" s="527"/>
      <c r="F12" s="530"/>
      <c r="G12" s="527"/>
      <c r="H12" s="536">
        <v>594</v>
      </c>
      <c r="I12" s="536">
        <v>1241</v>
      </c>
      <c r="J12" s="536">
        <v>433</v>
      </c>
      <c r="K12" s="535">
        <v>908</v>
      </c>
      <c r="L12" s="534"/>
    </row>
    <row r="13" spans="2:12" ht="15" customHeight="1">
      <c r="B13" s="537"/>
      <c r="C13" s="537"/>
      <c r="D13" s="530" t="s">
        <v>518</v>
      </c>
      <c r="E13" s="527"/>
      <c r="F13" s="530"/>
      <c r="G13" s="527"/>
      <c r="H13" s="536">
        <v>22</v>
      </c>
      <c r="I13" s="536">
        <v>59</v>
      </c>
      <c r="J13" s="536">
        <v>10</v>
      </c>
      <c r="K13" s="535">
        <v>15</v>
      </c>
      <c r="L13" s="534"/>
    </row>
    <row r="14" spans="2:12" ht="15" customHeight="1">
      <c r="B14" s="537"/>
      <c r="C14" s="537"/>
      <c r="D14" s="530" t="s">
        <v>498</v>
      </c>
      <c r="E14" s="527"/>
      <c r="F14" s="530"/>
      <c r="G14" s="527"/>
      <c r="H14" s="536">
        <v>1636</v>
      </c>
      <c r="I14" s="536">
        <v>3483</v>
      </c>
      <c r="J14" s="536">
        <v>1848</v>
      </c>
      <c r="K14" s="535">
        <v>3610</v>
      </c>
      <c r="L14" s="534"/>
    </row>
    <row r="15" spans="2:12" ht="15" customHeight="1">
      <c r="B15" s="537"/>
      <c r="C15" s="537"/>
      <c r="D15" s="530" t="s">
        <v>497</v>
      </c>
      <c r="E15" s="527"/>
      <c r="F15" s="530"/>
      <c r="G15" s="527"/>
      <c r="H15" s="536">
        <v>1</v>
      </c>
      <c r="I15" s="536">
        <v>1</v>
      </c>
      <c r="J15" s="536"/>
      <c r="K15" s="535">
        <v>0</v>
      </c>
      <c r="L15" s="534"/>
    </row>
    <row r="16" spans="2:12" ht="15" customHeight="1">
      <c r="B16" s="537"/>
      <c r="C16" s="537"/>
      <c r="D16" s="530" t="s">
        <v>496</v>
      </c>
      <c r="E16" s="527"/>
      <c r="F16" s="530"/>
      <c r="G16" s="527"/>
      <c r="H16" s="536">
        <v>959</v>
      </c>
      <c r="I16" s="536">
        <v>1605</v>
      </c>
      <c r="J16" s="536">
        <v>1004</v>
      </c>
      <c r="K16" s="535">
        <v>1904</v>
      </c>
      <c r="L16" s="534"/>
    </row>
    <row r="17" spans="2:12" ht="15" customHeight="1">
      <c r="B17" s="537"/>
      <c r="C17" s="537"/>
      <c r="D17" s="530" t="s">
        <v>495</v>
      </c>
      <c r="E17" s="527"/>
      <c r="F17" s="530"/>
      <c r="G17" s="527"/>
      <c r="H17" s="536">
        <v>1940</v>
      </c>
      <c r="I17" s="536">
        <v>3586</v>
      </c>
      <c r="J17" s="536">
        <v>1405</v>
      </c>
      <c r="K17" s="535">
        <v>2723</v>
      </c>
      <c r="L17" s="534"/>
    </row>
    <row r="18" spans="2:12" ht="15" customHeight="1">
      <c r="B18" s="537"/>
      <c r="C18" s="537"/>
      <c r="D18" s="530" t="s">
        <v>517</v>
      </c>
      <c r="E18" s="527"/>
      <c r="F18" s="530"/>
      <c r="G18" s="527"/>
      <c r="H18" s="536">
        <v>48</v>
      </c>
      <c r="I18" s="536">
        <v>105</v>
      </c>
      <c r="J18" s="536">
        <v>26</v>
      </c>
      <c r="K18" s="535">
        <v>62</v>
      </c>
      <c r="L18" s="534"/>
    </row>
    <row r="19" spans="2:12" ht="15" customHeight="1">
      <c r="B19" s="537"/>
      <c r="C19" s="537"/>
      <c r="D19" s="530" t="s">
        <v>494</v>
      </c>
      <c r="E19" s="527"/>
      <c r="F19" s="530"/>
      <c r="G19" s="527"/>
      <c r="H19" s="536">
        <v>95</v>
      </c>
      <c r="I19" s="536">
        <v>201</v>
      </c>
      <c r="J19" s="536">
        <v>79</v>
      </c>
      <c r="K19" s="535">
        <v>167</v>
      </c>
      <c r="L19" s="534"/>
    </row>
    <row r="20" spans="2:12" ht="15" customHeight="1">
      <c r="B20" s="537"/>
      <c r="C20" s="537"/>
      <c r="D20" s="530" t="s">
        <v>492</v>
      </c>
      <c r="E20" s="527"/>
      <c r="F20" s="530"/>
      <c r="G20" s="527"/>
      <c r="H20" s="536">
        <v>19693</v>
      </c>
      <c r="I20" s="536">
        <v>40165</v>
      </c>
      <c r="J20" s="536">
        <v>17170</v>
      </c>
      <c r="K20" s="535">
        <v>31215</v>
      </c>
      <c r="L20" s="534"/>
    </row>
    <row r="21" spans="2:12" ht="15" customHeight="1">
      <c r="B21" s="537"/>
      <c r="C21" s="537"/>
      <c r="D21" s="530" t="s">
        <v>481</v>
      </c>
      <c r="E21" s="527"/>
      <c r="F21" s="530"/>
      <c r="G21" s="527"/>
      <c r="H21" s="536">
        <v>11</v>
      </c>
      <c r="I21" s="536">
        <v>36</v>
      </c>
      <c r="J21" s="536">
        <v>3</v>
      </c>
      <c r="K21" s="535">
        <v>11</v>
      </c>
      <c r="L21" s="534"/>
    </row>
    <row r="22" spans="2:12" ht="15" customHeight="1">
      <c r="B22" s="537"/>
      <c r="C22" s="537"/>
      <c r="D22" s="530" t="s">
        <v>491</v>
      </c>
      <c r="E22" s="527"/>
      <c r="F22" s="530"/>
      <c r="G22" s="527"/>
      <c r="H22" s="536">
        <v>1227</v>
      </c>
      <c r="I22" s="536">
        <v>2637</v>
      </c>
      <c r="J22" s="536"/>
      <c r="K22" s="535">
        <v>2</v>
      </c>
      <c r="L22" s="534"/>
    </row>
    <row r="23" spans="2:12" ht="15" customHeight="1">
      <c r="B23" s="537"/>
      <c r="C23" s="537"/>
      <c r="D23" s="530" t="s">
        <v>490</v>
      </c>
      <c r="E23" s="527"/>
      <c r="F23" s="530"/>
      <c r="G23" s="527"/>
      <c r="H23" s="536">
        <v>573</v>
      </c>
      <c r="I23" s="536">
        <v>1167</v>
      </c>
      <c r="J23" s="536">
        <v>888</v>
      </c>
      <c r="K23" s="535">
        <v>1560</v>
      </c>
      <c r="L23" s="534"/>
    </row>
    <row r="24" spans="2:12" ht="15" customHeight="1">
      <c r="B24" s="537"/>
      <c r="C24" s="537"/>
      <c r="D24" s="530" t="s">
        <v>489</v>
      </c>
      <c r="E24" s="527"/>
      <c r="F24" s="530"/>
      <c r="G24" s="527"/>
      <c r="H24" s="536">
        <v>7819</v>
      </c>
      <c r="I24" s="536">
        <v>14874</v>
      </c>
      <c r="J24" s="536">
        <v>4334</v>
      </c>
      <c r="K24" s="535">
        <v>10707</v>
      </c>
      <c r="L24" s="534"/>
    </row>
    <row r="25" spans="2:12" ht="15" customHeight="1">
      <c r="B25" s="537"/>
      <c r="C25" s="537"/>
      <c r="D25" s="530" t="s">
        <v>512</v>
      </c>
      <c r="E25" s="527"/>
      <c r="F25" s="530"/>
      <c r="G25" s="527"/>
      <c r="H25" s="536">
        <v>25</v>
      </c>
      <c r="I25" s="536">
        <v>54</v>
      </c>
      <c r="J25" s="536">
        <v>12</v>
      </c>
      <c r="K25" s="535">
        <v>18</v>
      </c>
      <c r="L25" s="534"/>
    </row>
    <row r="26" spans="2:12" ht="15" customHeight="1">
      <c r="B26" s="537"/>
      <c r="C26" s="533"/>
      <c r="D26" s="530" t="s">
        <v>488</v>
      </c>
      <c r="E26" s="527"/>
      <c r="F26" s="530"/>
      <c r="G26" s="527"/>
      <c r="H26" s="536">
        <v>441</v>
      </c>
      <c r="I26" s="536">
        <v>512</v>
      </c>
      <c r="J26" s="536">
        <v>335</v>
      </c>
      <c r="K26" s="535">
        <v>591</v>
      </c>
      <c r="L26" s="534"/>
    </row>
    <row r="27" spans="2:12" ht="18.399999999999999" customHeight="1">
      <c r="B27" s="537"/>
      <c r="C27" s="532" t="s">
        <v>487</v>
      </c>
      <c r="D27" s="531"/>
      <c r="E27" s="527"/>
      <c r="F27" s="530" t="s">
        <v>486</v>
      </c>
      <c r="G27" s="527"/>
      <c r="H27" s="529">
        <v>58411</v>
      </c>
      <c r="I27" s="529">
        <v>115423</v>
      </c>
      <c r="J27" s="529">
        <v>60815</v>
      </c>
      <c r="K27" s="528">
        <v>120177</v>
      </c>
      <c r="L27" s="527"/>
    </row>
    <row r="28" spans="2:12" ht="15" customHeight="1">
      <c r="B28" s="537"/>
      <c r="C28" s="531" t="s">
        <v>478</v>
      </c>
      <c r="D28" s="530" t="s">
        <v>485</v>
      </c>
      <c r="E28" s="527"/>
      <c r="F28" s="530"/>
      <c r="G28" s="527"/>
      <c r="H28" s="536">
        <v>858</v>
      </c>
      <c r="I28" s="536">
        <v>1549</v>
      </c>
      <c r="J28" s="536">
        <v>856</v>
      </c>
      <c r="K28" s="535">
        <v>1826</v>
      </c>
      <c r="L28" s="534"/>
    </row>
    <row r="29" spans="2:12" ht="15" customHeight="1">
      <c r="B29" s="537"/>
      <c r="C29" s="537"/>
      <c r="D29" s="530" t="s">
        <v>484</v>
      </c>
      <c r="E29" s="527"/>
      <c r="F29" s="530"/>
      <c r="G29" s="527"/>
      <c r="H29" s="536">
        <v>7905</v>
      </c>
      <c r="I29" s="536">
        <v>14372</v>
      </c>
      <c r="J29" s="536">
        <v>8818</v>
      </c>
      <c r="K29" s="535">
        <v>17748</v>
      </c>
      <c r="L29" s="534"/>
    </row>
    <row r="30" spans="2:12" ht="15" customHeight="1">
      <c r="B30" s="537"/>
      <c r="C30" s="537"/>
      <c r="D30" s="530" t="s">
        <v>483</v>
      </c>
      <c r="E30" s="527"/>
      <c r="F30" s="530"/>
      <c r="G30" s="527"/>
      <c r="H30" s="536">
        <v>3676</v>
      </c>
      <c r="I30" s="536">
        <v>7409</v>
      </c>
      <c r="J30" s="536">
        <v>1581</v>
      </c>
      <c r="K30" s="535">
        <v>3246</v>
      </c>
      <c r="L30" s="534"/>
    </row>
    <row r="31" spans="2:12" ht="15" customHeight="1">
      <c r="B31" s="537"/>
      <c r="C31" s="537"/>
      <c r="D31" s="530" t="s">
        <v>482</v>
      </c>
      <c r="E31" s="527"/>
      <c r="F31" s="530"/>
      <c r="G31" s="527"/>
      <c r="H31" s="536">
        <v>522</v>
      </c>
      <c r="I31" s="536">
        <v>1338</v>
      </c>
      <c r="J31" s="536">
        <v>6</v>
      </c>
      <c r="K31" s="535">
        <v>18</v>
      </c>
      <c r="L31" s="534"/>
    </row>
    <row r="32" spans="2:12" ht="15" customHeight="1">
      <c r="B32" s="537"/>
      <c r="C32" s="537"/>
      <c r="D32" s="530" t="s">
        <v>511</v>
      </c>
      <c r="E32" s="527"/>
      <c r="F32" s="530"/>
      <c r="G32" s="527"/>
      <c r="H32" s="536">
        <v>218</v>
      </c>
      <c r="I32" s="536">
        <v>357</v>
      </c>
      <c r="J32" s="536">
        <v>3387</v>
      </c>
      <c r="K32" s="535">
        <v>6545</v>
      </c>
      <c r="L32" s="534"/>
    </row>
    <row r="33" spans="2:12" ht="15" customHeight="1">
      <c r="B33" s="537"/>
      <c r="C33" s="537"/>
      <c r="D33" s="530" t="s">
        <v>481</v>
      </c>
      <c r="E33" s="527"/>
      <c r="F33" s="530"/>
      <c r="G33" s="527"/>
      <c r="H33" s="536">
        <v>3</v>
      </c>
      <c r="I33" s="536">
        <v>18</v>
      </c>
      <c r="J33" s="536">
        <v>1</v>
      </c>
      <c r="K33" s="535">
        <v>3</v>
      </c>
      <c r="L33" s="534"/>
    </row>
    <row r="34" spans="2:12" ht="15" customHeight="1">
      <c r="B34" s="537"/>
      <c r="C34" s="537"/>
      <c r="D34" s="530" t="s">
        <v>480</v>
      </c>
      <c r="E34" s="527"/>
      <c r="F34" s="530"/>
      <c r="G34" s="527"/>
      <c r="H34" s="536">
        <v>845</v>
      </c>
      <c r="I34" s="536">
        <v>2844</v>
      </c>
      <c r="J34" s="536">
        <v>2</v>
      </c>
      <c r="K34" s="535">
        <v>27</v>
      </c>
      <c r="L34" s="534"/>
    </row>
    <row r="35" spans="2:12" ht="15" customHeight="1">
      <c r="B35" s="537"/>
      <c r="C35" s="533"/>
      <c r="D35" s="530" t="s">
        <v>479</v>
      </c>
      <c r="E35" s="527"/>
      <c r="F35" s="530"/>
      <c r="G35" s="527"/>
      <c r="H35" s="536">
        <v>5312</v>
      </c>
      <c r="I35" s="536">
        <v>11353</v>
      </c>
      <c r="J35" s="536">
        <v>11006</v>
      </c>
      <c r="K35" s="535">
        <v>23807</v>
      </c>
      <c r="L35" s="534"/>
    </row>
    <row r="36" spans="2:12" ht="18.399999999999999" customHeight="1">
      <c r="B36" s="533"/>
      <c r="C36" s="532" t="s">
        <v>478</v>
      </c>
      <c r="D36" s="531"/>
      <c r="E36" s="527"/>
      <c r="F36" s="530" t="s">
        <v>477</v>
      </c>
      <c r="G36" s="527"/>
      <c r="H36" s="529">
        <v>19339</v>
      </c>
      <c r="I36" s="529">
        <v>39240</v>
      </c>
      <c r="J36" s="529">
        <v>25657</v>
      </c>
      <c r="K36" s="528">
        <v>53220</v>
      </c>
      <c r="L36" s="527"/>
    </row>
    <row r="37" spans="2:12" ht="15" customHeight="1">
      <c r="B37" s="531" t="s">
        <v>503</v>
      </c>
      <c r="C37" s="531" t="s">
        <v>487</v>
      </c>
      <c r="D37" s="530" t="s">
        <v>502</v>
      </c>
      <c r="E37" s="527"/>
      <c r="F37" s="530"/>
      <c r="G37" s="527"/>
      <c r="H37" s="536"/>
      <c r="I37" s="536"/>
      <c r="J37" s="536">
        <v>73</v>
      </c>
      <c r="K37" s="535">
        <v>128</v>
      </c>
      <c r="L37" s="534"/>
    </row>
    <row r="38" spans="2:12" ht="15" customHeight="1">
      <c r="B38" s="537"/>
      <c r="C38" s="537"/>
      <c r="D38" s="530" t="s">
        <v>501</v>
      </c>
      <c r="E38" s="527"/>
      <c r="F38" s="530"/>
      <c r="G38" s="527"/>
      <c r="H38" s="536">
        <v>1381</v>
      </c>
      <c r="I38" s="536">
        <v>2582</v>
      </c>
      <c r="J38" s="536">
        <v>318</v>
      </c>
      <c r="K38" s="535">
        <v>680</v>
      </c>
      <c r="L38" s="534"/>
    </row>
    <row r="39" spans="2:12" ht="15" customHeight="1">
      <c r="B39" s="537"/>
      <c r="C39" s="537"/>
      <c r="D39" s="530" t="s">
        <v>500</v>
      </c>
      <c r="E39" s="527"/>
      <c r="F39" s="530"/>
      <c r="G39" s="527"/>
      <c r="H39" s="536">
        <v>1160</v>
      </c>
      <c r="I39" s="536">
        <v>2197</v>
      </c>
      <c r="J39" s="536">
        <v>2275</v>
      </c>
      <c r="K39" s="535">
        <v>3909</v>
      </c>
      <c r="L39" s="534"/>
    </row>
    <row r="40" spans="2:12" ht="15" customHeight="1">
      <c r="B40" s="537"/>
      <c r="C40" s="537"/>
      <c r="D40" s="530" t="s">
        <v>499</v>
      </c>
      <c r="E40" s="527"/>
      <c r="F40" s="530"/>
      <c r="G40" s="527"/>
      <c r="H40" s="536">
        <v>7</v>
      </c>
      <c r="I40" s="536">
        <v>13</v>
      </c>
      <c r="J40" s="536">
        <v>11</v>
      </c>
      <c r="K40" s="535">
        <v>13</v>
      </c>
      <c r="L40" s="534"/>
    </row>
    <row r="41" spans="2:12" ht="15" customHeight="1">
      <c r="B41" s="537"/>
      <c r="C41" s="537"/>
      <c r="D41" s="530" t="s">
        <v>498</v>
      </c>
      <c r="E41" s="527"/>
      <c r="F41" s="530"/>
      <c r="G41" s="527"/>
      <c r="H41" s="536">
        <v>3954</v>
      </c>
      <c r="I41" s="536">
        <v>8114</v>
      </c>
      <c r="J41" s="536">
        <v>5416</v>
      </c>
      <c r="K41" s="535">
        <v>9904</v>
      </c>
      <c r="L41" s="534"/>
    </row>
    <row r="42" spans="2:12" ht="15" customHeight="1">
      <c r="B42" s="537"/>
      <c r="C42" s="537"/>
      <c r="D42" s="530" t="s">
        <v>497</v>
      </c>
      <c r="E42" s="527"/>
      <c r="F42" s="530"/>
      <c r="G42" s="527"/>
      <c r="H42" s="536">
        <v>447</v>
      </c>
      <c r="I42" s="536">
        <v>1097</v>
      </c>
      <c r="J42" s="536">
        <v>268</v>
      </c>
      <c r="K42" s="535">
        <v>457</v>
      </c>
      <c r="L42" s="534"/>
    </row>
    <row r="43" spans="2:12" ht="15" customHeight="1">
      <c r="B43" s="537"/>
      <c r="C43" s="537"/>
      <c r="D43" s="530" t="s">
        <v>496</v>
      </c>
      <c r="E43" s="527"/>
      <c r="F43" s="530"/>
      <c r="G43" s="527"/>
      <c r="H43" s="536">
        <v>9</v>
      </c>
      <c r="I43" s="536">
        <v>22</v>
      </c>
      <c r="J43" s="536">
        <v>4</v>
      </c>
      <c r="K43" s="535">
        <v>11</v>
      </c>
      <c r="L43" s="534"/>
    </row>
    <row r="44" spans="2:12" ht="15" customHeight="1">
      <c r="B44" s="537"/>
      <c r="C44" s="537"/>
      <c r="D44" s="530" t="s">
        <v>495</v>
      </c>
      <c r="E44" s="527"/>
      <c r="F44" s="530"/>
      <c r="G44" s="527"/>
      <c r="H44" s="536">
        <v>10</v>
      </c>
      <c r="I44" s="536">
        <v>20</v>
      </c>
      <c r="J44" s="536">
        <v>7</v>
      </c>
      <c r="K44" s="535">
        <v>12</v>
      </c>
      <c r="L44" s="534"/>
    </row>
    <row r="45" spans="2:12" ht="15" customHeight="1">
      <c r="B45" s="537"/>
      <c r="C45" s="537"/>
      <c r="D45" s="530" t="s">
        <v>494</v>
      </c>
      <c r="E45" s="527"/>
      <c r="F45" s="530"/>
      <c r="G45" s="527"/>
      <c r="H45" s="536">
        <v>4212</v>
      </c>
      <c r="I45" s="536">
        <v>8548</v>
      </c>
      <c r="J45" s="536">
        <v>4055</v>
      </c>
      <c r="K45" s="535">
        <v>7849</v>
      </c>
      <c r="L45" s="534"/>
    </row>
    <row r="46" spans="2:12" ht="15" customHeight="1">
      <c r="B46" s="537"/>
      <c r="C46" s="537"/>
      <c r="D46" s="530" t="s">
        <v>493</v>
      </c>
      <c r="E46" s="527"/>
      <c r="F46" s="530"/>
      <c r="G46" s="527"/>
      <c r="H46" s="536">
        <v>490</v>
      </c>
      <c r="I46" s="536">
        <v>1093</v>
      </c>
      <c r="J46" s="536">
        <v>479</v>
      </c>
      <c r="K46" s="535">
        <v>1048</v>
      </c>
      <c r="L46" s="534"/>
    </row>
    <row r="47" spans="2:12" ht="15" customHeight="1">
      <c r="B47" s="537"/>
      <c r="C47" s="537"/>
      <c r="D47" s="530" t="s">
        <v>492</v>
      </c>
      <c r="E47" s="527"/>
      <c r="F47" s="530"/>
      <c r="G47" s="527"/>
      <c r="H47" s="536">
        <v>735</v>
      </c>
      <c r="I47" s="536">
        <v>1386</v>
      </c>
      <c r="J47" s="536">
        <v>709</v>
      </c>
      <c r="K47" s="535">
        <v>1137</v>
      </c>
      <c r="L47" s="534"/>
    </row>
    <row r="48" spans="2:12" ht="15" customHeight="1">
      <c r="B48" s="537"/>
      <c r="C48" s="537"/>
      <c r="D48" s="530" t="s">
        <v>481</v>
      </c>
      <c r="E48" s="527"/>
      <c r="F48" s="530"/>
      <c r="G48" s="527"/>
      <c r="H48" s="536">
        <v>25</v>
      </c>
      <c r="I48" s="536">
        <v>34</v>
      </c>
      <c r="J48" s="536">
        <v>1</v>
      </c>
      <c r="K48" s="535">
        <v>21</v>
      </c>
      <c r="L48" s="534"/>
    </row>
    <row r="49" spans="2:12" ht="15" customHeight="1">
      <c r="B49" s="537"/>
      <c r="C49" s="537"/>
      <c r="D49" s="530" t="s">
        <v>491</v>
      </c>
      <c r="E49" s="527"/>
      <c r="F49" s="530"/>
      <c r="G49" s="527"/>
      <c r="H49" s="536">
        <v>4</v>
      </c>
      <c r="I49" s="536">
        <v>7</v>
      </c>
      <c r="J49" s="536"/>
      <c r="K49" s="535">
        <v>0</v>
      </c>
      <c r="L49" s="534"/>
    </row>
    <row r="50" spans="2:12" ht="15" customHeight="1">
      <c r="B50" s="537"/>
      <c r="C50" s="537"/>
      <c r="D50" s="530" t="s">
        <v>490</v>
      </c>
      <c r="E50" s="527"/>
      <c r="F50" s="530"/>
      <c r="G50" s="527"/>
      <c r="H50" s="536">
        <v>3492</v>
      </c>
      <c r="I50" s="536">
        <v>6876</v>
      </c>
      <c r="J50" s="536">
        <v>3322</v>
      </c>
      <c r="K50" s="535">
        <v>6917</v>
      </c>
      <c r="L50" s="534"/>
    </row>
    <row r="51" spans="2:12" ht="15" customHeight="1">
      <c r="B51" s="537"/>
      <c r="C51" s="537"/>
      <c r="D51" s="530" t="s">
        <v>489</v>
      </c>
      <c r="E51" s="527"/>
      <c r="F51" s="530"/>
      <c r="G51" s="527"/>
      <c r="H51" s="536">
        <v>317</v>
      </c>
      <c r="I51" s="536">
        <v>637</v>
      </c>
      <c r="J51" s="536">
        <v>160</v>
      </c>
      <c r="K51" s="535">
        <v>341</v>
      </c>
      <c r="L51" s="534"/>
    </row>
    <row r="52" spans="2:12" ht="15" customHeight="1">
      <c r="B52" s="537"/>
      <c r="C52" s="533"/>
      <c r="D52" s="530" t="s">
        <v>488</v>
      </c>
      <c r="E52" s="527"/>
      <c r="F52" s="530"/>
      <c r="G52" s="527"/>
      <c r="H52" s="536"/>
      <c r="I52" s="536"/>
      <c r="J52" s="536">
        <v>2</v>
      </c>
      <c r="K52" s="535">
        <v>7</v>
      </c>
      <c r="L52" s="534"/>
    </row>
    <row r="53" spans="2:12" ht="18.399999999999999" customHeight="1">
      <c r="B53" s="537"/>
      <c r="C53" s="532" t="s">
        <v>487</v>
      </c>
      <c r="D53" s="531"/>
      <c r="E53" s="527"/>
      <c r="F53" s="530" t="s">
        <v>486</v>
      </c>
      <c r="G53" s="527"/>
      <c r="H53" s="529">
        <v>16243</v>
      </c>
      <c r="I53" s="529">
        <v>32626</v>
      </c>
      <c r="J53" s="529">
        <v>17100</v>
      </c>
      <c r="K53" s="528">
        <v>32434</v>
      </c>
      <c r="L53" s="527"/>
    </row>
    <row r="54" spans="2:12" ht="15" customHeight="1">
      <c r="B54" s="537"/>
      <c r="C54" s="531" t="s">
        <v>478</v>
      </c>
      <c r="D54" s="530" t="s">
        <v>485</v>
      </c>
      <c r="E54" s="527"/>
      <c r="F54" s="530"/>
      <c r="G54" s="527"/>
      <c r="H54" s="536">
        <v>398</v>
      </c>
      <c r="I54" s="536">
        <v>739</v>
      </c>
      <c r="J54" s="536">
        <v>1595</v>
      </c>
      <c r="K54" s="535">
        <v>3371</v>
      </c>
      <c r="L54" s="534"/>
    </row>
    <row r="55" spans="2:12" ht="15" customHeight="1">
      <c r="B55" s="537"/>
      <c r="C55" s="537"/>
      <c r="D55" s="530" t="s">
        <v>484</v>
      </c>
      <c r="E55" s="527"/>
      <c r="F55" s="530"/>
      <c r="G55" s="527"/>
      <c r="H55" s="536">
        <v>171</v>
      </c>
      <c r="I55" s="536">
        <v>348</v>
      </c>
      <c r="J55" s="536">
        <v>120</v>
      </c>
      <c r="K55" s="535">
        <v>260</v>
      </c>
      <c r="L55" s="534"/>
    </row>
    <row r="56" spans="2:12" ht="15" customHeight="1">
      <c r="B56" s="537"/>
      <c r="C56" s="537"/>
      <c r="D56" s="530" t="s">
        <v>483</v>
      </c>
      <c r="E56" s="527"/>
      <c r="F56" s="530"/>
      <c r="G56" s="527"/>
      <c r="H56" s="536">
        <v>3</v>
      </c>
      <c r="I56" s="536">
        <v>5</v>
      </c>
      <c r="J56" s="536"/>
      <c r="K56" s="535">
        <v>1</v>
      </c>
      <c r="L56" s="534"/>
    </row>
    <row r="57" spans="2:12" ht="15" customHeight="1">
      <c r="B57" s="537"/>
      <c r="C57" s="537"/>
      <c r="D57" s="530" t="s">
        <v>482</v>
      </c>
      <c r="E57" s="527"/>
      <c r="F57" s="530"/>
      <c r="G57" s="527"/>
      <c r="H57" s="536">
        <v>45</v>
      </c>
      <c r="I57" s="536">
        <v>74</v>
      </c>
      <c r="J57" s="536"/>
      <c r="K57" s="535">
        <v>1</v>
      </c>
      <c r="L57" s="534"/>
    </row>
    <row r="58" spans="2:12" ht="15" customHeight="1">
      <c r="B58" s="537"/>
      <c r="C58" s="537"/>
      <c r="D58" s="530" t="s">
        <v>480</v>
      </c>
      <c r="E58" s="527"/>
      <c r="F58" s="530"/>
      <c r="G58" s="527"/>
      <c r="H58" s="536">
        <v>1</v>
      </c>
      <c r="I58" s="536">
        <v>9</v>
      </c>
      <c r="J58" s="536"/>
      <c r="K58" s="535">
        <v>0</v>
      </c>
      <c r="L58" s="534"/>
    </row>
    <row r="59" spans="2:12" ht="15" customHeight="1">
      <c r="B59" s="537"/>
      <c r="C59" s="533"/>
      <c r="D59" s="530" t="s">
        <v>479</v>
      </c>
      <c r="E59" s="527"/>
      <c r="F59" s="530"/>
      <c r="G59" s="527"/>
      <c r="H59" s="536"/>
      <c r="I59" s="536">
        <v>1</v>
      </c>
      <c r="J59" s="536">
        <v>17</v>
      </c>
      <c r="K59" s="535">
        <v>34</v>
      </c>
      <c r="L59" s="534"/>
    </row>
    <row r="60" spans="2:12" ht="18.399999999999999" customHeight="1">
      <c r="B60" s="533"/>
      <c r="C60" s="532" t="s">
        <v>478</v>
      </c>
      <c r="D60" s="531"/>
      <c r="E60" s="527"/>
      <c r="F60" s="530" t="s">
        <v>477</v>
      </c>
      <c r="G60" s="527"/>
      <c r="H60" s="529">
        <v>618</v>
      </c>
      <c r="I60" s="529">
        <v>1176</v>
      </c>
      <c r="J60" s="529">
        <v>1732</v>
      </c>
      <c r="K60" s="528">
        <v>3667</v>
      </c>
      <c r="L60" s="527"/>
    </row>
    <row r="61" spans="2:12" ht="10.5" customHeight="1"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</row>
    <row r="62" spans="2:12" ht="15.4" customHeight="1">
      <c r="B62" s="549" t="s">
        <v>523</v>
      </c>
      <c r="C62" s="548"/>
      <c r="D62" s="548"/>
      <c r="E62" s="548"/>
      <c r="F62" s="547"/>
      <c r="G62" s="546"/>
      <c r="H62" s="546"/>
      <c r="I62" s="546"/>
      <c r="J62" s="546"/>
      <c r="K62" s="546"/>
      <c r="L62" s="546"/>
    </row>
    <row r="63" spans="2:12" ht="15" customHeight="1">
      <c r="B63" s="543"/>
      <c r="C63" s="543"/>
      <c r="D63" s="542"/>
      <c r="E63" s="541"/>
      <c r="F63" s="542"/>
      <c r="G63" s="541"/>
      <c r="H63" s="545">
        <v>2013</v>
      </c>
      <c r="I63" s="545">
        <v>2013</v>
      </c>
      <c r="J63" s="545">
        <v>2014</v>
      </c>
      <c r="K63" s="544">
        <v>2014</v>
      </c>
      <c r="L63" s="538"/>
    </row>
    <row r="64" spans="2:12" ht="15" customHeight="1">
      <c r="B64" s="543"/>
      <c r="C64" s="543"/>
      <c r="D64" s="542"/>
      <c r="E64" s="541"/>
      <c r="F64" s="542"/>
      <c r="G64" s="541"/>
      <c r="H64" s="540" t="s">
        <v>522</v>
      </c>
      <c r="I64" s="540" t="s">
        <v>4</v>
      </c>
      <c r="J64" s="540" t="s">
        <v>522</v>
      </c>
      <c r="K64" s="539" t="s">
        <v>4</v>
      </c>
      <c r="L64" s="538"/>
    </row>
    <row r="65" spans="2:12" ht="15" customHeight="1">
      <c r="B65" s="531" t="s">
        <v>521</v>
      </c>
      <c r="C65" s="531" t="s">
        <v>487</v>
      </c>
      <c r="D65" s="530" t="s">
        <v>502</v>
      </c>
      <c r="E65" s="527"/>
      <c r="F65" s="530"/>
      <c r="G65" s="527"/>
      <c r="H65" s="536">
        <v>84</v>
      </c>
      <c r="I65" s="536">
        <v>84</v>
      </c>
      <c r="J65" s="536">
        <v>12286</v>
      </c>
      <c r="K65" s="535">
        <v>24759</v>
      </c>
      <c r="L65" s="534"/>
    </row>
    <row r="66" spans="2:12" ht="15" customHeight="1">
      <c r="B66" s="537"/>
      <c r="C66" s="537"/>
      <c r="D66" s="530" t="s">
        <v>501</v>
      </c>
      <c r="E66" s="527"/>
      <c r="F66" s="530"/>
      <c r="G66" s="527"/>
      <c r="H66" s="536">
        <v>9737</v>
      </c>
      <c r="I66" s="536">
        <v>21115</v>
      </c>
      <c r="J66" s="536">
        <v>5497</v>
      </c>
      <c r="K66" s="535">
        <v>11511</v>
      </c>
      <c r="L66" s="534"/>
    </row>
    <row r="67" spans="2:12" ht="15" customHeight="1">
      <c r="B67" s="537"/>
      <c r="C67" s="537"/>
      <c r="D67" s="530" t="s">
        <v>520</v>
      </c>
      <c r="E67" s="527"/>
      <c r="F67" s="530"/>
      <c r="G67" s="527"/>
      <c r="H67" s="536">
        <v>1760</v>
      </c>
      <c r="I67" s="536">
        <v>5781</v>
      </c>
      <c r="J67" s="536">
        <v>2397</v>
      </c>
      <c r="K67" s="535">
        <v>5335</v>
      </c>
      <c r="L67" s="534"/>
    </row>
    <row r="68" spans="2:12" ht="15" customHeight="1">
      <c r="B68" s="537"/>
      <c r="C68" s="537"/>
      <c r="D68" s="530" t="s">
        <v>500</v>
      </c>
      <c r="E68" s="527"/>
      <c r="F68" s="530"/>
      <c r="G68" s="527"/>
      <c r="H68" s="536">
        <v>24195</v>
      </c>
      <c r="I68" s="536">
        <v>43119</v>
      </c>
      <c r="J68" s="536">
        <v>22692</v>
      </c>
      <c r="K68" s="535">
        <v>44376</v>
      </c>
      <c r="L68" s="534"/>
    </row>
    <row r="69" spans="2:12" ht="15" customHeight="1">
      <c r="B69" s="537"/>
      <c r="C69" s="537"/>
      <c r="D69" s="530" t="s">
        <v>485</v>
      </c>
      <c r="E69" s="527"/>
      <c r="F69" s="530"/>
      <c r="G69" s="527"/>
      <c r="H69" s="536"/>
      <c r="I69" s="536"/>
      <c r="J69" s="536">
        <v>20</v>
      </c>
      <c r="K69" s="535">
        <v>22</v>
      </c>
      <c r="L69" s="534"/>
    </row>
    <row r="70" spans="2:12" ht="15" customHeight="1">
      <c r="B70" s="537"/>
      <c r="C70" s="537"/>
      <c r="D70" s="530" t="s">
        <v>484</v>
      </c>
      <c r="E70" s="527"/>
      <c r="F70" s="530"/>
      <c r="G70" s="527"/>
      <c r="H70" s="536">
        <v>16969</v>
      </c>
      <c r="I70" s="536">
        <v>35751</v>
      </c>
      <c r="J70" s="536">
        <v>18700</v>
      </c>
      <c r="K70" s="535">
        <v>38187</v>
      </c>
      <c r="L70" s="534"/>
    </row>
    <row r="71" spans="2:12" ht="15" customHeight="1">
      <c r="B71" s="537"/>
      <c r="C71" s="537"/>
      <c r="D71" s="530" t="s">
        <v>499</v>
      </c>
      <c r="E71" s="527"/>
      <c r="F71" s="530"/>
      <c r="G71" s="527"/>
      <c r="H71" s="536">
        <v>825</v>
      </c>
      <c r="I71" s="536">
        <v>1531</v>
      </c>
      <c r="J71" s="536">
        <v>690</v>
      </c>
      <c r="K71" s="535">
        <v>1269</v>
      </c>
      <c r="L71" s="534"/>
    </row>
    <row r="72" spans="2:12" ht="15" customHeight="1">
      <c r="B72" s="537"/>
      <c r="C72" s="537"/>
      <c r="D72" s="530" t="s">
        <v>519</v>
      </c>
      <c r="E72" s="527"/>
      <c r="F72" s="530"/>
      <c r="G72" s="527"/>
      <c r="H72" s="536">
        <v>7174</v>
      </c>
      <c r="I72" s="536">
        <v>14688</v>
      </c>
      <c r="J72" s="536">
        <v>5323</v>
      </c>
      <c r="K72" s="535">
        <v>11629</v>
      </c>
      <c r="L72" s="534"/>
    </row>
    <row r="73" spans="2:12" ht="15" customHeight="1">
      <c r="B73" s="537"/>
      <c r="C73" s="537"/>
      <c r="D73" s="530" t="s">
        <v>518</v>
      </c>
      <c r="E73" s="527"/>
      <c r="F73" s="530"/>
      <c r="G73" s="527"/>
      <c r="H73" s="536">
        <v>142</v>
      </c>
      <c r="I73" s="536">
        <v>288</v>
      </c>
      <c r="J73" s="536">
        <v>10</v>
      </c>
      <c r="K73" s="535">
        <v>17</v>
      </c>
      <c r="L73" s="534"/>
    </row>
    <row r="74" spans="2:12" ht="15" customHeight="1">
      <c r="B74" s="537"/>
      <c r="C74" s="537"/>
      <c r="D74" s="530" t="s">
        <v>498</v>
      </c>
      <c r="E74" s="527"/>
      <c r="F74" s="530"/>
      <c r="G74" s="527"/>
      <c r="H74" s="536">
        <v>3260</v>
      </c>
      <c r="I74" s="536">
        <v>6879</v>
      </c>
      <c r="J74" s="536">
        <v>2846</v>
      </c>
      <c r="K74" s="535">
        <v>5560</v>
      </c>
      <c r="L74" s="534"/>
    </row>
    <row r="75" spans="2:12" ht="15" customHeight="1">
      <c r="B75" s="537"/>
      <c r="C75" s="537"/>
      <c r="D75" s="530" t="s">
        <v>497</v>
      </c>
      <c r="E75" s="527"/>
      <c r="F75" s="530"/>
      <c r="G75" s="527"/>
      <c r="H75" s="536">
        <v>1</v>
      </c>
      <c r="I75" s="536">
        <v>1</v>
      </c>
      <c r="J75" s="536"/>
      <c r="K75" s="535">
        <v>0</v>
      </c>
      <c r="L75" s="534"/>
    </row>
    <row r="76" spans="2:12" ht="15" customHeight="1">
      <c r="B76" s="537"/>
      <c r="C76" s="537"/>
      <c r="D76" s="530" t="s">
        <v>496</v>
      </c>
      <c r="E76" s="527"/>
      <c r="F76" s="530"/>
      <c r="G76" s="527"/>
      <c r="H76" s="536">
        <v>1857</v>
      </c>
      <c r="I76" s="536">
        <v>3357</v>
      </c>
      <c r="J76" s="536">
        <v>1664</v>
      </c>
      <c r="K76" s="535">
        <v>3324</v>
      </c>
      <c r="L76" s="534"/>
    </row>
    <row r="77" spans="2:12" ht="15" customHeight="1">
      <c r="B77" s="537"/>
      <c r="C77" s="537"/>
      <c r="D77" s="530" t="s">
        <v>495</v>
      </c>
      <c r="E77" s="527"/>
      <c r="F77" s="530"/>
      <c r="G77" s="527"/>
      <c r="H77" s="536">
        <v>1959</v>
      </c>
      <c r="I77" s="536">
        <v>3616</v>
      </c>
      <c r="J77" s="536">
        <v>1417</v>
      </c>
      <c r="K77" s="535">
        <v>2750</v>
      </c>
      <c r="L77" s="534"/>
    </row>
    <row r="78" spans="2:12" ht="15" customHeight="1">
      <c r="B78" s="537"/>
      <c r="C78" s="537"/>
      <c r="D78" s="530" t="s">
        <v>517</v>
      </c>
      <c r="E78" s="527"/>
      <c r="F78" s="530"/>
      <c r="G78" s="527"/>
      <c r="H78" s="536">
        <v>431</v>
      </c>
      <c r="I78" s="536">
        <v>807</v>
      </c>
      <c r="J78" s="536">
        <v>259</v>
      </c>
      <c r="K78" s="535">
        <v>625</v>
      </c>
      <c r="L78" s="534"/>
    </row>
    <row r="79" spans="2:12" ht="15" customHeight="1">
      <c r="B79" s="537"/>
      <c r="C79" s="537"/>
      <c r="D79" s="530" t="s">
        <v>483</v>
      </c>
      <c r="E79" s="527"/>
      <c r="F79" s="530"/>
      <c r="G79" s="527"/>
      <c r="H79" s="536"/>
      <c r="I79" s="536">
        <v>0</v>
      </c>
      <c r="J79" s="536">
        <v>73</v>
      </c>
      <c r="K79" s="535">
        <v>120</v>
      </c>
      <c r="L79" s="534"/>
    </row>
    <row r="80" spans="2:12" ht="15" customHeight="1">
      <c r="B80" s="537"/>
      <c r="C80" s="537"/>
      <c r="D80" s="530" t="s">
        <v>482</v>
      </c>
      <c r="E80" s="527"/>
      <c r="F80" s="530"/>
      <c r="G80" s="527"/>
      <c r="H80" s="536">
        <v>12501</v>
      </c>
      <c r="I80" s="536">
        <v>23572</v>
      </c>
      <c r="J80" s="536">
        <v>6908</v>
      </c>
      <c r="K80" s="535">
        <v>12718</v>
      </c>
      <c r="L80" s="534"/>
    </row>
    <row r="81" spans="2:12" ht="15" customHeight="1">
      <c r="B81" s="537"/>
      <c r="C81" s="537"/>
      <c r="D81" s="530" t="s">
        <v>511</v>
      </c>
      <c r="E81" s="527"/>
      <c r="F81" s="530"/>
      <c r="G81" s="527"/>
      <c r="H81" s="536">
        <v>1648</v>
      </c>
      <c r="I81" s="536">
        <v>1678</v>
      </c>
      <c r="J81" s="536">
        <v>7958</v>
      </c>
      <c r="K81" s="535">
        <v>15678</v>
      </c>
      <c r="L81" s="534"/>
    </row>
    <row r="82" spans="2:12" ht="15" customHeight="1">
      <c r="B82" s="537"/>
      <c r="C82" s="537"/>
      <c r="D82" s="530" t="s">
        <v>494</v>
      </c>
      <c r="E82" s="527"/>
      <c r="F82" s="530"/>
      <c r="G82" s="527"/>
      <c r="H82" s="536">
        <v>154</v>
      </c>
      <c r="I82" s="536">
        <v>328</v>
      </c>
      <c r="J82" s="536">
        <v>134</v>
      </c>
      <c r="K82" s="535">
        <v>271</v>
      </c>
      <c r="L82" s="534"/>
    </row>
    <row r="83" spans="2:12" ht="15" customHeight="1">
      <c r="B83" s="537"/>
      <c r="C83" s="537"/>
      <c r="D83" s="530" t="s">
        <v>493</v>
      </c>
      <c r="E83" s="527"/>
      <c r="F83" s="530"/>
      <c r="G83" s="527"/>
      <c r="H83" s="536">
        <v>1</v>
      </c>
      <c r="I83" s="536">
        <v>2</v>
      </c>
      <c r="J83" s="536">
        <v>1</v>
      </c>
      <c r="K83" s="535">
        <v>1</v>
      </c>
      <c r="L83" s="534"/>
    </row>
    <row r="84" spans="2:12" ht="15" customHeight="1">
      <c r="B84" s="537"/>
      <c r="C84" s="537"/>
      <c r="D84" s="530" t="s">
        <v>492</v>
      </c>
      <c r="E84" s="527"/>
      <c r="F84" s="530"/>
      <c r="G84" s="527"/>
      <c r="H84" s="536">
        <v>23668</v>
      </c>
      <c r="I84" s="536">
        <v>47010</v>
      </c>
      <c r="J84" s="536">
        <v>18757</v>
      </c>
      <c r="K84" s="535">
        <v>34326</v>
      </c>
      <c r="L84" s="534"/>
    </row>
    <row r="85" spans="2:12" ht="15" customHeight="1">
      <c r="B85" s="537"/>
      <c r="C85" s="537"/>
      <c r="D85" s="530" t="s">
        <v>481</v>
      </c>
      <c r="E85" s="527"/>
      <c r="F85" s="530"/>
      <c r="G85" s="527"/>
      <c r="H85" s="536">
        <v>20</v>
      </c>
      <c r="I85" s="536">
        <v>57</v>
      </c>
      <c r="J85" s="536">
        <v>6</v>
      </c>
      <c r="K85" s="535">
        <v>17</v>
      </c>
      <c r="L85" s="534"/>
    </row>
    <row r="86" spans="2:12" ht="15" customHeight="1">
      <c r="B86" s="537"/>
      <c r="C86" s="537"/>
      <c r="D86" s="530" t="s">
        <v>491</v>
      </c>
      <c r="E86" s="527"/>
      <c r="F86" s="530"/>
      <c r="G86" s="527"/>
      <c r="H86" s="536">
        <v>1228</v>
      </c>
      <c r="I86" s="536">
        <v>2639</v>
      </c>
      <c r="J86" s="536"/>
      <c r="K86" s="535">
        <v>2</v>
      </c>
      <c r="L86" s="534"/>
    </row>
    <row r="87" spans="2:12" ht="15" customHeight="1">
      <c r="B87" s="537"/>
      <c r="C87" s="537"/>
      <c r="D87" s="530" t="s">
        <v>516</v>
      </c>
      <c r="E87" s="527"/>
      <c r="F87" s="530"/>
      <c r="G87" s="527"/>
      <c r="H87" s="536">
        <v>420</v>
      </c>
      <c r="I87" s="536">
        <v>823</v>
      </c>
      <c r="J87" s="536">
        <v>569</v>
      </c>
      <c r="K87" s="535">
        <v>663</v>
      </c>
      <c r="L87" s="534"/>
    </row>
    <row r="88" spans="2:12" ht="15" customHeight="1">
      <c r="B88" s="537"/>
      <c r="C88" s="537"/>
      <c r="D88" s="530" t="s">
        <v>515</v>
      </c>
      <c r="E88" s="527"/>
      <c r="F88" s="530"/>
      <c r="G88" s="527"/>
      <c r="H88" s="536">
        <v>12</v>
      </c>
      <c r="I88" s="536">
        <v>21</v>
      </c>
      <c r="J88" s="536">
        <v>15</v>
      </c>
      <c r="K88" s="535">
        <v>29</v>
      </c>
      <c r="L88" s="534"/>
    </row>
    <row r="89" spans="2:12" ht="15" customHeight="1">
      <c r="B89" s="537"/>
      <c r="C89" s="537"/>
      <c r="D89" s="530" t="s">
        <v>480</v>
      </c>
      <c r="E89" s="527"/>
      <c r="F89" s="530"/>
      <c r="G89" s="527"/>
      <c r="H89" s="536">
        <v>10781</v>
      </c>
      <c r="I89" s="536">
        <v>25846</v>
      </c>
      <c r="J89" s="536">
        <v>13618</v>
      </c>
      <c r="K89" s="535">
        <v>30054</v>
      </c>
      <c r="L89" s="534"/>
    </row>
    <row r="90" spans="2:12" ht="15" customHeight="1">
      <c r="B90" s="537"/>
      <c r="C90" s="537"/>
      <c r="D90" s="530" t="s">
        <v>479</v>
      </c>
      <c r="E90" s="527"/>
      <c r="F90" s="530"/>
      <c r="G90" s="527"/>
      <c r="H90" s="536"/>
      <c r="I90" s="536"/>
      <c r="J90" s="536">
        <v>256</v>
      </c>
      <c r="K90" s="535">
        <v>447</v>
      </c>
      <c r="L90" s="534"/>
    </row>
    <row r="91" spans="2:12" ht="15" customHeight="1">
      <c r="B91" s="537"/>
      <c r="C91" s="537"/>
      <c r="D91" s="530" t="s">
        <v>514</v>
      </c>
      <c r="E91" s="527"/>
      <c r="F91" s="530"/>
      <c r="G91" s="527"/>
      <c r="H91" s="536">
        <v>829</v>
      </c>
      <c r="I91" s="536">
        <v>1837</v>
      </c>
      <c r="J91" s="536">
        <v>213</v>
      </c>
      <c r="K91" s="535">
        <v>364</v>
      </c>
      <c r="L91" s="534"/>
    </row>
    <row r="92" spans="2:12" ht="15" customHeight="1">
      <c r="B92" s="537"/>
      <c r="C92" s="537"/>
      <c r="D92" s="530" t="s">
        <v>513</v>
      </c>
      <c r="E92" s="527"/>
      <c r="F92" s="530"/>
      <c r="G92" s="527"/>
      <c r="H92" s="536">
        <v>6</v>
      </c>
      <c r="I92" s="536">
        <v>31</v>
      </c>
      <c r="J92" s="536">
        <v>26</v>
      </c>
      <c r="K92" s="535">
        <v>41</v>
      </c>
      <c r="L92" s="534"/>
    </row>
    <row r="93" spans="2:12" ht="15" customHeight="1">
      <c r="B93" s="537"/>
      <c r="C93" s="537"/>
      <c r="D93" s="530" t="s">
        <v>490</v>
      </c>
      <c r="E93" s="527"/>
      <c r="F93" s="530"/>
      <c r="G93" s="527"/>
      <c r="H93" s="536">
        <v>627</v>
      </c>
      <c r="I93" s="536">
        <v>1250</v>
      </c>
      <c r="J93" s="536">
        <v>975</v>
      </c>
      <c r="K93" s="535">
        <v>1670</v>
      </c>
      <c r="L93" s="534"/>
    </row>
    <row r="94" spans="2:12" ht="15" customHeight="1">
      <c r="B94" s="537"/>
      <c r="C94" s="537"/>
      <c r="D94" s="530" t="s">
        <v>489</v>
      </c>
      <c r="E94" s="527"/>
      <c r="F94" s="530"/>
      <c r="G94" s="527"/>
      <c r="H94" s="536">
        <v>8002</v>
      </c>
      <c r="I94" s="536">
        <v>15192</v>
      </c>
      <c r="J94" s="536">
        <v>4421</v>
      </c>
      <c r="K94" s="535">
        <v>10881</v>
      </c>
      <c r="L94" s="534"/>
    </row>
    <row r="95" spans="2:12" ht="15" customHeight="1">
      <c r="B95" s="537"/>
      <c r="C95" s="537"/>
      <c r="D95" s="530" t="s">
        <v>512</v>
      </c>
      <c r="E95" s="527"/>
      <c r="F95" s="530"/>
      <c r="G95" s="527"/>
      <c r="H95" s="536">
        <v>42</v>
      </c>
      <c r="I95" s="536">
        <v>75</v>
      </c>
      <c r="J95" s="536">
        <v>12</v>
      </c>
      <c r="K95" s="535">
        <v>18</v>
      </c>
      <c r="L95" s="534"/>
    </row>
    <row r="96" spans="2:12" ht="15" customHeight="1">
      <c r="B96" s="537"/>
      <c r="C96" s="533"/>
      <c r="D96" s="530" t="s">
        <v>488</v>
      </c>
      <c r="E96" s="527"/>
      <c r="F96" s="530"/>
      <c r="G96" s="527"/>
      <c r="H96" s="536">
        <v>441</v>
      </c>
      <c r="I96" s="536">
        <v>512</v>
      </c>
      <c r="J96" s="536">
        <v>338</v>
      </c>
      <c r="K96" s="535">
        <v>594</v>
      </c>
      <c r="L96" s="534"/>
    </row>
    <row r="97" spans="2:12" ht="18.399999999999999" customHeight="1">
      <c r="B97" s="537"/>
      <c r="C97" s="532" t="s">
        <v>487</v>
      </c>
      <c r="D97" s="531"/>
      <c r="E97" s="527"/>
      <c r="F97" s="530" t="s">
        <v>486</v>
      </c>
      <c r="G97" s="527"/>
      <c r="H97" s="529">
        <v>128774</v>
      </c>
      <c r="I97" s="529">
        <v>257890</v>
      </c>
      <c r="J97" s="529">
        <v>128081</v>
      </c>
      <c r="K97" s="528">
        <v>257258</v>
      </c>
      <c r="L97" s="527"/>
    </row>
    <row r="98" spans="2:12" ht="15" customHeight="1">
      <c r="B98" s="537"/>
      <c r="C98" s="531" t="s">
        <v>478</v>
      </c>
      <c r="D98" s="530" t="s">
        <v>485</v>
      </c>
      <c r="E98" s="527"/>
      <c r="F98" s="530"/>
      <c r="G98" s="527"/>
      <c r="H98" s="536">
        <v>1415</v>
      </c>
      <c r="I98" s="536">
        <v>2638</v>
      </c>
      <c r="J98" s="536">
        <v>1663</v>
      </c>
      <c r="K98" s="535">
        <v>3229</v>
      </c>
      <c r="L98" s="534"/>
    </row>
    <row r="99" spans="2:12" ht="15" customHeight="1">
      <c r="B99" s="537"/>
      <c r="C99" s="537"/>
      <c r="D99" s="530" t="s">
        <v>484</v>
      </c>
      <c r="E99" s="527"/>
      <c r="F99" s="530"/>
      <c r="G99" s="527"/>
      <c r="H99" s="536">
        <v>9759</v>
      </c>
      <c r="I99" s="536">
        <v>18109</v>
      </c>
      <c r="J99" s="536">
        <v>10774</v>
      </c>
      <c r="K99" s="535">
        <v>21524</v>
      </c>
      <c r="L99" s="534"/>
    </row>
    <row r="100" spans="2:12" ht="15" customHeight="1">
      <c r="B100" s="537"/>
      <c r="C100" s="537"/>
      <c r="D100" s="530" t="s">
        <v>483</v>
      </c>
      <c r="E100" s="527"/>
      <c r="F100" s="530"/>
      <c r="G100" s="527"/>
      <c r="H100" s="536">
        <v>3944</v>
      </c>
      <c r="I100" s="536">
        <v>7843</v>
      </c>
      <c r="J100" s="536">
        <v>1867</v>
      </c>
      <c r="K100" s="535">
        <v>3911</v>
      </c>
      <c r="L100" s="534"/>
    </row>
    <row r="101" spans="2:12" ht="15" customHeight="1">
      <c r="B101" s="537"/>
      <c r="C101" s="537"/>
      <c r="D101" s="530" t="s">
        <v>482</v>
      </c>
      <c r="E101" s="527"/>
      <c r="F101" s="530"/>
      <c r="G101" s="527"/>
      <c r="H101" s="536">
        <v>7939</v>
      </c>
      <c r="I101" s="536">
        <v>15026</v>
      </c>
      <c r="J101" s="536">
        <v>751</v>
      </c>
      <c r="K101" s="535">
        <v>1263</v>
      </c>
      <c r="L101" s="534"/>
    </row>
    <row r="102" spans="2:12" ht="15" customHeight="1">
      <c r="B102" s="537"/>
      <c r="C102" s="537"/>
      <c r="D102" s="530" t="s">
        <v>511</v>
      </c>
      <c r="E102" s="527"/>
      <c r="F102" s="530"/>
      <c r="G102" s="527"/>
      <c r="H102" s="536">
        <v>219</v>
      </c>
      <c r="I102" s="536">
        <v>363</v>
      </c>
      <c r="J102" s="536">
        <v>5952</v>
      </c>
      <c r="K102" s="535">
        <v>10718</v>
      </c>
      <c r="L102" s="534"/>
    </row>
    <row r="103" spans="2:12" ht="15" customHeight="1">
      <c r="B103" s="537"/>
      <c r="C103" s="537"/>
      <c r="D103" s="530" t="s">
        <v>481</v>
      </c>
      <c r="E103" s="527"/>
      <c r="F103" s="530"/>
      <c r="G103" s="527"/>
      <c r="H103" s="536">
        <v>3</v>
      </c>
      <c r="I103" s="536">
        <v>19</v>
      </c>
      <c r="J103" s="536">
        <v>1</v>
      </c>
      <c r="K103" s="535">
        <v>3</v>
      </c>
      <c r="L103" s="534"/>
    </row>
    <row r="104" spans="2:12" ht="15" customHeight="1">
      <c r="B104" s="537"/>
      <c r="C104" s="537"/>
      <c r="D104" s="530" t="s">
        <v>480</v>
      </c>
      <c r="E104" s="527"/>
      <c r="F104" s="530"/>
      <c r="G104" s="527"/>
      <c r="H104" s="536">
        <v>1617</v>
      </c>
      <c r="I104" s="536">
        <v>4513</v>
      </c>
      <c r="J104" s="536">
        <v>497</v>
      </c>
      <c r="K104" s="535">
        <v>838</v>
      </c>
      <c r="L104" s="534"/>
    </row>
    <row r="105" spans="2:12" ht="15" customHeight="1">
      <c r="B105" s="537"/>
      <c r="C105" s="533"/>
      <c r="D105" s="530" t="s">
        <v>479</v>
      </c>
      <c r="E105" s="527"/>
      <c r="F105" s="530"/>
      <c r="G105" s="527"/>
      <c r="H105" s="536">
        <v>6114</v>
      </c>
      <c r="I105" s="536">
        <v>12753</v>
      </c>
      <c r="J105" s="536">
        <v>13014</v>
      </c>
      <c r="K105" s="535">
        <v>26972</v>
      </c>
      <c r="L105" s="534"/>
    </row>
    <row r="106" spans="2:12" ht="18.399999999999999" customHeight="1">
      <c r="B106" s="537"/>
      <c r="C106" s="532" t="s">
        <v>478</v>
      </c>
      <c r="D106" s="531"/>
      <c r="E106" s="527"/>
      <c r="F106" s="530" t="s">
        <v>477</v>
      </c>
      <c r="G106" s="527"/>
      <c r="H106" s="529">
        <v>31010</v>
      </c>
      <c r="I106" s="529">
        <v>61264</v>
      </c>
      <c r="J106" s="529">
        <v>34519</v>
      </c>
      <c r="K106" s="528">
        <v>68458</v>
      </c>
      <c r="L106" s="527"/>
    </row>
    <row r="107" spans="2:12" ht="15" customHeight="1">
      <c r="B107" s="537"/>
      <c r="C107" s="531" t="s">
        <v>505</v>
      </c>
      <c r="D107" s="530" t="s">
        <v>510</v>
      </c>
      <c r="E107" s="527"/>
      <c r="F107" s="530"/>
      <c r="G107" s="527"/>
      <c r="H107" s="536"/>
      <c r="I107" s="536"/>
      <c r="J107" s="536">
        <v>16</v>
      </c>
      <c r="K107" s="535">
        <v>194</v>
      </c>
      <c r="L107" s="534"/>
    </row>
    <row r="108" spans="2:12" ht="15" customHeight="1">
      <c r="B108" s="537"/>
      <c r="C108" s="537"/>
      <c r="D108" s="530" t="s">
        <v>509</v>
      </c>
      <c r="E108" s="527"/>
      <c r="F108" s="530"/>
      <c r="G108" s="527"/>
      <c r="H108" s="536">
        <v>291</v>
      </c>
      <c r="I108" s="536">
        <v>549</v>
      </c>
      <c r="J108" s="536">
        <v>1012</v>
      </c>
      <c r="K108" s="535">
        <v>1626</v>
      </c>
      <c r="L108" s="534"/>
    </row>
    <row r="109" spans="2:12" ht="15" customHeight="1">
      <c r="B109" s="537"/>
      <c r="C109" s="537"/>
      <c r="D109" s="530" t="s">
        <v>508</v>
      </c>
      <c r="E109" s="527"/>
      <c r="F109" s="530"/>
      <c r="G109" s="527"/>
      <c r="H109" s="536">
        <v>1660</v>
      </c>
      <c r="I109" s="536">
        <v>3263</v>
      </c>
      <c r="J109" s="536">
        <v>1905</v>
      </c>
      <c r="K109" s="535">
        <v>3744</v>
      </c>
      <c r="L109" s="534"/>
    </row>
    <row r="110" spans="2:12" ht="15" customHeight="1">
      <c r="B110" s="537"/>
      <c r="C110" s="537"/>
      <c r="D110" s="530" t="s">
        <v>507</v>
      </c>
      <c r="E110" s="527"/>
      <c r="F110" s="530"/>
      <c r="G110" s="527"/>
      <c r="H110" s="536">
        <v>2509</v>
      </c>
      <c r="I110" s="536">
        <v>4933</v>
      </c>
      <c r="J110" s="536">
        <v>1925</v>
      </c>
      <c r="K110" s="535">
        <v>3811</v>
      </c>
      <c r="L110" s="534"/>
    </row>
    <row r="111" spans="2:12" ht="15" customHeight="1">
      <c r="B111" s="537"/>
      <c r="C111" s="533"/>
      <c r="D111" s="530" t="s">
        <v>506</v>
      </c>
      <c r="E111" s="527"/>
      <c r="F111" s="530"/>
      <c r="G111" s="527"/>
      <c r="H111" s="536">
        <v>238</v>
      </c>
      <c r="I111" s="536">
        <v>460</v>
      </c>
      <c r="J111" s="536">
        <v>290</v>
      </c>
      <c r="K111" s="535">
        <v>647</v>
      </c>
      <c r="L111" s="534"/>
    </row>
    <row r="112" spans="2:12" ht="18.399999999999999" customHeight="1">
      <c r="B112" s="533"/>
      <c r="C112" s="532" t="s">
        <v>505</v>
      </c>
      <c r="D112" s="531"/>
      <c r="E112" s="527"/>
      <c r="F112" s="530" t="s">
        <v>504</v>
      </c>
      <c r="G112" s="527"/>
      <c r="H112" s="529">
        <v>4698</v>
      </c>
      <c r="I112" s="529">
        <v>9205</v>
      </c>
      <c r="J112" s="529">
        <v>5148</v>
      </c>
      <c r="K112" s="528">
        <v>10022</v>
      </c>
      <c r="L112" s="527"/>
    </row>
    <row r="113" spans="2:12" ht="15" customHeight="1">
      <c r="B113" s="531" t="s">
        <v>503</v>
      </c>
      <c r="C113" s="531" t="s">
        <v>487</v>
      </c>
      <c r="D113" s="530" t="s">
        <v>502</v>
      </c>
      <c r="E113" s="527"/>
      <c r="F113" s="530"/>
      <c r="G113" s="527"/>
      <c r="H113" s="536"/>
      <c r="I113" s="536"/>
      <c r="J113" s="536">
        <v>73</v>
      </c>
      <c r="K113" s="535">
        <v>128</v>
      </c>
      <c r="L113" s="534"/>
    </row>
    <row r="114" spans="2:12" ht="15" customHeight="1">
      <c r="B114" s="537"/>
      <c r="C114" s="537"/>
      <c r="D114" s="530" t="s">
        <v>501</v>
      </c>
      <c r="E114" s="527"/>
      <c r="F114" s="530"/>
      <c r="G114" s="527"/>
      <c r="H114" s="536">
        <v>1397</v>
      </c>
      <c r="I114" s="536">
        <v>2641</v>
      </c>
      <c r="J114" s="536">
        <v>323</v>
      </c>
      <c r="K114" s="535">
        <v>689</v>
      </c>
      <c r="L114" s="534"/>
    </row>
    <row r="115" spans="2:12" ht="15" customHeight="1">
      <c r="B115" s="537"/>
      <c r="C115" s="537"/>
      <c r="D115" s="530" t="s">
        <v>500</v>
      </c>
      <c r="E115" s="527"/>
      <c r="F115" s="530"/>
      <c r="G115" s="527"/>
      <c r="H115" s="536">
        <v>1163</v>
      </c>
      <c r="I115" s="536">
        <v>2201</v>
      </c>
      <c r="J115" s="536">
        <v>2309</v>
      </c>
      <c r="K115" s="535">
        <v>3965</v>
      </c>
      <c r="L115" s="534"/>
    </row>
    <row r="116" spans="2:12" ht="15" customHeight="1">
      <c r="B116" s="537"/>
      <c r="C116" s="537"/>
      <c r="D116" s="530" t="s">
        <v>485</v>
      </c>
      <c r="E116" s="527"/>
      <c r="F116" s="530"/>
      <c r="G116" s="527"/>
      <c r="H116" s="536"/>
      <c r="I116" s="536"/>
      <c r="J116" s="536">
        <v>160</v>
      </c>
      <c r="K116" s="535">
        <v>287</v>
      </c>
      <c r="L116" s="534"/>
    </row>
    <row r="117" spans="2:12" ht="15" customHeight="1">
      <c r="B117" s="537"/>
      <c r="C117" s="537"/>
      <c r="D117" s="530" t="s">
        <v>484</v>
      </c>
      <c r="E117" s="527"/>
      <c r="F117" s="530"/>
      <c r="G117" s="527"/>
      <c r="H117" s="536">
        <v>757</v>
      </c>
      <c r="I117" s="536">
        <v>1627</v>
      </c>
      <c r="J117" s="536">
        <v>1035</v>
      </c>
      <c r="K117" s="535">
        <v>1984</v>
      </c>
      <c r="L117" s="534"/>
    </row>
    <row r="118" spans="2:12" ht="15" customHeight="1">
      <c r="B118" s="537"/>
      <c r="C118" s="537"/>
      <c r="D118" s="530" t="s">
        <v>499</v>
      </c>
      <c r="E118" s="527"/>
      <c r="F118" s="530"/>
      <c r="G118" s="527"/>
      <c r="H118" s="536">
        <v>7</v>
      </c>
      <c r="I118" s="536">
        <v>13</v>
      </c>
      <c r="J118" s="536">
        <v>11</v>
      </c>
      <c r="K118" s="535">
        <v>13</v>
      </c>
      <c r="L118" s="534"/>
    </row>
    <row r="119" spans="2:12" ht="15" customHeight="1">
      <c r="B119" s="537"/>
      <c r="C119" s="537"/>
      <c r="D119" s="530" t="s">
        <v>498</v>
      </c>
      <c r="E119" s="527"/>
      <c r="F119" s="530"/>
      <c r="G119" s="527"/>
      <c r="H119" s="536">
        <v>6469</v>
      </c>
      <c r="I119" s="536">
        <v>13794</v>
      </c>
      <c r="J119" s="536">
        <v>8153</v>
      </c>
      <c r="K119" s="535">
        <v>15494</v>
      </c>
      <c r="L119" s="534"/>
    </row>
    <row r="120" spans="2:12" ht="15" customHeight="1">
      <c r="B120" s="537"/>
      <c r="C120" s="537"/>
      <c r="D120" s="530" t="s">
        <v>497</v>
      </c>
      <c r="E120" s="527"/>
      <c r="F120" s="530"/>
      <c r="G120" s="527"/>
      <c r="H120" s="536">
        <v>447</v>
      </c>
      <c r="I120" s="536">
        <v>1097</v>
      </c>
      <c r="J120" s="536">
        <v>269</v>
      </c>
      <c r="K120" s="535">
        <v>458</v>
      </c>
      <c r="L120" s="534"/>
    </row>
    <row r="121" spans="2:12" ht="15" customHeight="1">
      <c r="B121" s="537"/>
      <c r="C121" s="537"/>
      <c r="D121" s="530" t="s">
        <v>496</v>
      </c>
      <c r="E121" s="527"/>
      <c r="F121" s="530"/>
      <c r="G121" s="527"/>
      <c r="H121" s="536">
        <v>62</v>
      </c>
      <c r="I121" s="536">
        <v>124</v>
      </c>
      <c r="J121" s="536">
        <v>70</v>
      </c>
      <c r="K121" s="535">
        <v>159</v>
      </c>
      <c r="L121" s="534"/>
    </row>
    <row r="122" spans="2:12" ht="15" customHeight="1">
      <c r="B122" s="537"/>
      <c r="C122" s="537"/>
      <c r="D122" s="530" t="s">
        <v>495</v>
      </c>
      <c r="E122" s="527"/>
      <c r="F122" s="530"/>
      <c r="G122" s="527"/>
      <c r="H122" s="536">
        <v>10</v>
      </c>
      <c r="I122" s="536">
        <v>20</v>
      </c>
      <c r="J122" s="536">
        <v>7</v>
      </c>
      <c r="K122" s="535">
        <v>12</v>
      </c>
      <c r="L122" s="534"/>
    </row>
    <row r="123" spans="2:12" ht="15" customHeight="1">
      <c r="B123" s="537"/>
      <c r="C123" s="537"/>
      <c r="D123" s="530" t="s">
        <v>482</v>
      </c>
      <c r="E123" s="527"/>
      <c r="F123" s="530"/>
      <c r="G123" s="527"/>
      <c r="H123" s="536">
        <v>131</v>
      </c>
      <c r="I123" s="536">
        <v>241</v>
      </c>
      <c r="J123" s="536">
        <v>4</v>
      </c>
      <c r="K123" s="535">
        <v>13</v>
      </c>
      <c r="L123" s="534"/>
    </row>
    <row r="124" spans="2:12" ht="15" customHeight="1">
      <c r="B124" s="537"/>
      <c r="C124" s="537"/>
      <c r="D124" s="530" t="s">
        <v>494</v>
      </c>
      <c r="E124" s="527"/>
      <c r="F124" s="530"/>
      <c r="G124" s="527"/>
      <c r="H124" s="536">
        <v>6581</v>
      </c>
      <c r="I124" s="536">
        <v>13300</v>
      </c>
      <c r="J124" s="536">
        <v>6118</v>
      </c>
      <c r="K124" s="535">
        <v>12354</v>
      </c>
      <c r="L124" s="534"/>
    </row>
    <row r="125" spans="2:12" ht="15" customHeight="1">
      <c r="B125" s="537"/>
      <c r="C125" s="537"/>
      <c r="D125" s="530" t="s">
        <v>493</v>
      </c>
      <c r="E125" s="527"/>
      <c r="F125" s="530"/>
      <c r="G125" s="527"/>
      <c r="H125" s="536">
        <v>494</v>
      </c>
      <c r="I125" s="536">
        <v>1103</v>
      </c>
      <c r="J125" s="536">
        <v>494</v>
      </c>
      <c r="K125" s="535">
        <v>1077</v>
      </c>
      <c r="L125" s="534"/>
    </row>
    <row r="126" spans="2:12" ht="15" customHeight="1">
      <c r="B126" s="537"/>
      <c r="C126" s="537"/>
      <c r="D126" s="530" t="s">
        <v>492</v>
      </c>
      <c r="E126" s="527"/>
      <c r="F126" s="530"/>
      <c r="G126" s="527"/>
      <c r="H126" s="536">
        <v>740</v>
      </c>
      <c r="I126" s="536">
        <v>1394</v>
      </c>
      <c r="J126" s="536">
        <v>710</v>
      </c>
      <c r="K126" s="535">
        <v>1139</v>
      </c>
      <c r="L126" s="534"/>
    </row>
    <row r="127" spans="2:12" ht="15" customHeight="1">
      <c r="B127" s="537"/>
      <c r="C127" s="537"/>
      <c r="D127" s="530" t="s">
        <v>481</v>
      </c>
      <c r="E127" s="527"/>
      <c r="F127" s="530"/>
      <c r="G127" s="527"/>
      <c r="H127" s="536">
        <v>25</v>
      </c>
      <c r="I127" s="536">
        <v>34</v>
      </c>
      <c r="J127" s="536">
        <v>1</v>
      </c>
      <c r="K127" s="535">
        <v>21</v>
      </c>
      <c r="L127" s="534"/>
    </row>
    <row r="128" spans="2:12" ht="15" customHeight="1">
      <c r="B128" s="537"/>
      <c r="C128" s="537"/>
      <c r="D128" s="530" t="s">
        <v>491</v>
      </c>
      <c r="E128" s="527"/>
      <c r="F128" s="530"/>
      <c r="G128" s="527"/>
      <c r="H128" s="536">
        <v>4</v>
      </c>
      <c r="I128" s="536">
        <v>7</v>
      </c>
      <c r="J128" s="536"/>
      <c r="K128" s="535">
        <v>0</v>
      </c>
      <c r="L128" s="534"/>
    </row>
    <row r="129" spans="2:12" ht="15" customHeight="1">
      <c r="B129" s="537"/>
      <c r="C129" s="537"/>
      <c r="D129" s="530" t="s">
        <v>490</v>
      </c>
      <c r="E129" s="527"/>
      <c r="F129" s="530"/>
      <c r="G129" s="527"/>
      <c r="H129" s="536">
        <v>4026</v>
      </c>
      <c r="I129" s="536">
        <v>7724</v>
      </c>
      <c r="J129" s="536">
        <v>3717</v>
      </c>
      <c r="K129" s="535">
        <v>7699</v>
      </c>
      <c r="L129" s="534"/>
    </row>
    <row r="130" spans="2:12" ht="15" customHeight="1">
      <c r="B130" s="537"/>
      <c r="C130" s="537"/>
      <c r="D130" s="530" t="s">
        <v>489</v>
      </c>
      <c r="E130" s="527"/>
      <c r="F130" s="530"/>
      <c r="G130" s="527"/>
      <c r="H130" s="536">
        <v>319</v>
      </c>
      <c r="I130" s="536">
        <v>649</v>
      </c>
      <c r="J130" s="536">
        <v>164</v>
      </c>
      <c r="K130" s="535">
        <v>357</v>
      </c>
      <c r="L130" s="534"/>
    </row>
    <row r="131" spans="2:12" ht="15" customHeight="1">
      <c r="B131" s="537"/>
      <c r="C131" s="533"/>
      <c r="D131" s="530" t="s">
        <v>488</v>
      </c>
      <c r="E131" s="527"/>
      <c r="F131" s="530"/>
      <c r="G131" s="527"/>
      <c r="H131" s="536"/>
      <c r="I131" s="536"/>
      <c r="J131" s="536">
        <v>2</v>
      </c>
      <c r="K131" s="535">
        <v>7</v>
      </c>
      <c r="L131" s="534"/>
    </row>
    <row r="132" spans="2:12" ht="18.399999999999999" customHeight="1">
      <c r="B132" s="537"/>
      <c r="C132" s="532" t="s">
        <v>487</v>
      </c>
      <c r="D132" s="531"/>
      <c r="E132" s="527"/>
      <c r="F132" s="530" t="s">
        <v>486</v>
      </c>
      <c r="G132" s="527"/>
      <c r="H132" s="529">
        <v>22632</v>
      </c>
      <c r="I132" s="529">
        <v>45969</v>
      </c>
      <c r="J132" s="529">
        <v>23620</v>
      </c>
      <c r="K132" s="528">
        <v>45856</v>
      </c>
      <c r="L132" s="527"/>
    </row>
    <row r="133" spans="2:12" ht="15" customHeight="1">
      <c r="B133" s="537"/>
      <c r="C133" s="531" t="s">
        <v>478</v>
      </c>
      <c r="D133" s="530" t="s">
        <v>485</v>
      </c>
      <c r="E133" s="527"/>
      <c r="F133" s="530"/>
      <c r="G133" s="527"/>
      <c r="H133" s="536">
        <v>652</v>
      </c>
      <c r="I133" s="536">
        <v>1116</v>
      </c>
      <c r="J133" s="536">
        <v>2222</v>
      </c>
      <c r="K133" s="535">
        <v>4660</v>
      </c>
      <c r="L133" s="534"/>
    </row>
    <row r="134" spans="2:12" ht="15" customHeight="1">
      <c r="B134" s="537"/>
      <c r="C134" s="537"/>
      <c r="D134" s="530" t="s">
        <v>484</v>
      </c>
      <c r="E134" s="527"/>
      <c r="F134" s="530"/>
      <c r="G134" s="527"/>
      <c r="H134" s="536">
        <v>173</v>
      </c>
      <c r="I134" s="536">
        <v>400</v>
      </c>
      <c r="J134" s="536">
        <v>123</v>
      </c>
      <c r="K134" s="535">
        <v>264</v>
      </c>
      <c r="L134" s="534"/>
    </row>
    <row r="135" spans="2:12" ht="15" customHeight="1">
      <c r="B135" s="537"/>
      <c r="C135" s="537"/>
      <c r="D135" s="530" t="s">
        <v>483</v>
      </c>
      <c r="E135" s="527"/>
      <c r="F135" s="530"/>
      <c r="G135" s="527"/>
      <c r="H135" s="536">
        <v>3</v>
      </c>
      <c r="I135" s="536">
        <v>5</v>
      </c>
      <c r="J135" s="536"/>
      <c r="K135" s="535">
        <v>1</v>
      </c>
      <c r="L135" s="534"/>
    </row>
    <row r="136" spans="2:12" ht="15" customHeight="1">
      <c r="B136" s="537"/>
      <c r="C136" s="537"/>
      <c r="D136" s="530" t="s">
        <v>482</v>
      </c>
      <c r="E136" s="527"/>
      <c r="F136" s="530"/>
      <c r="G136" s="527"/>
      <c r="H136" s="536">
        <v>85</v>
      </c>
      <c r="I136" s="536">
        <v>198</v>
      </c>
      <c r="J136" s="536">
        <v>11</v>
      </c>
      <c r="K136" s="535">
        <v>18</v>
      </c>
      <c r="L136" s="534"/>
    </row>
    <row r="137" spans="2:12" ht="15" customHeight="1">
      <c r="B137" s="537"/>
      <c r="C137" s="537"/>
      <c r="D137" s="530" t="s">
        <v>481</v>
      </c>
      <c r="E137" s="527"/>
      <c r="F137" s="530"/>
      <c r="G137" s="527"/>
      <c r="H137" s="536"/>
      <c r="I137" s="536">
        <v>0</v>
      </c>
      <c r="J137" s="536">
        <v>3</v>
      </c>
      <c r="K137" s="535">
        <v>3</v>
      </c>
      <c r="L137" s="534"/>
    </row>
    <row r="138" spans="2:12" ht="15" customHeight="1">
      <c r="B138" s="537"/>
      <c r="C138" s="537"/>
      <c r="D138" s="530" t="s">
        <v>480</v>
      </c>
      <c r="E138" s="527"/>
      <c r="F138" s="530"/>
      <c r="G138" s="527"/>
      <c r="H138" s="536">
        <v>1</v>
      </c>
      <c r="I138" s="536">
        <v>9</v>
      </c>
      <c r="J138" s="536"/>
      <c r="K138" s="535">
        <v>0</v>
      </c>
      <c r="L138" s="534"/>
    </row>
    <row r="139" spans="2:12" ht="15" customHeight="1">
      <c r="B139" s="537"/>
      <c r="C139" s="533"/>
      <c r="D139" s="530" t="s">
        <v>479</v>
      </c>
      <c r="E139" s="527"/>
      <c r="F139" s="530"/>
      <c r="G139" s="527"/>
      <c r="H139" s="536"/>
      <c r="I139" s="536">
        <v>1</v>
      </c>
      <c r="J139" s="536">
        <v>17</v>
      </c>
      <c r="K139" s="535">
        <v>34</v>
      </c>
      <c r="L139" s="534"/>
    </row>
    <row r="140" spans="2:12" ht="18.399999999999999" customHeight="1">
      <c r="B140" s="533"/>
      <c r="C140" s="532" t="s">
        <v>478</v>
      </c>
      <c r="D140" s="531"/>
      <c r="E140" s="527"/>
      <c r="F140" s="530" t="s">
        <v>477</v>
      </c>
      <c r="G140" s="527"/>
      <c r="H140" s="529">
        <v>914</v>
      </c>
      <c r="I140" s="529">
        <v>1729</v>
      </c>
      <c r="J140" s="529">
        <v>2376</v>
      </c>
      <c r="K140" s="528">
        <v>4980</v>
      </c>
      <c r="L140" s="527"/>
    </row>
    <row r="141" spans="2:12" ht="55.5" customHeight="1"/>
  </sheetData>
  <mergeCells count="415">
    <mergeCell ref="E2:K2"/>
    <mergeCell ref="B5:F5"/>
    <mergeCell ref="B62:F62"/>
    <mergeCell ref="D6:E6"/>
    <mergeCell ref="F6:G6"/>
    <mergeCell ref="K6:L6"/>
    <mergeCell ref="D7:E7"/>
    <mergeCell ref="F7:G7"/>
    <mergeCell ref="K7:L7"/>
    <mergeCell ref="B8:B36"/>
    <mergeCell ref="C8:C26"/>
    <mergeCell ref="D8:E8"/>
    <mergeCell ref="F8:G8"/>
    <mergeCell ref="K8:L8"/>
    <mergeCell ref="D9:E9"/>
    <mergeCell ref="F9:G9"/>
    <mergeCell ref="K9:L9"/>
    <mergeCell ref="D10:E10"/>
    <mergeCell ref="F10:G10"/>
    <mergeCell ref="K10:L10"/>
    <mergeCell ref="D11:E11"/>
    <mergeCell ref="F11:G11"/>
    <mergeCell ref="K11:L11"/>
    <mergeCell ref="D12:E12"/>
    <mergeCell ref="F12:G12"/>
    <mergeCell ref="K12:L12"/>
    <mergeCell ref="D13:E13"/>
    <mergeCell ref="F13:G13"/>
    <mergeCell ref="K13:L13"/>
    <mergeCell ref="D14:E14"/>
    <mergeCell ref="F14:G14"/>
    <mergeCell ref="K14:L14"/>
    <mergeCell ref="D15:E15"/>
    <mergeCell ref="F15:G15"/>
    <mergeCell ref="K15:L15"/>
    <mergeCell ref="D16:E16"/>
    <mergeCell ref="F16:G16"/>
    <mergeCell ref="K16:L16"/>
    <mergeCell ref="D17:E17"/>
    <mergeCell ref="F17:G17"/>
    <mergeCell ref="K17:L17"/>
    <mergeCell ref="D18:E18"/>
    <mergeCell ref="F18:G18"/>
    <mergeCell ref="K18:L18"/>
    <mergeCell ref="D19:E19"/>
    <mergeCell ref="F19:G19"/>
    <mergeCell ref="K19:L19"/>
    <mergeCell ref="D20:E20"/>
    <mergeCell ref="F20:G20"/>
    <mergeCell ref="K20:L20"/>
    <mergeCell ref="D21:E21"/>
    <mergeCell ref="F21:G21"/>
    <mergeCell ref="K21:L21"/>
    <mergeCell ref="D22:E22"/>
    <mergeCell ref="F22:G22"/>
    <mergeCell ref="K22:L22"/>
    <mergeCell ref="D23:E23"/>
    <mergeCell ref="F23:G23"/>
    <mergeCell ref="K23:L23"/>
    <mergeCell ref="D24:E24"/>
    <mergeCell ref="F24:G24"/>
    <mergeCell ref="K24:L24"/>
    <mergeCell ref="D25:E25"/>
    <mergeCell ref="F25:G25"/>
    <mergeCell ref="K25:L25"/>
    <mergeCell ref="D26:E26"/>
    <mergeCell ref="F26:G26"/>
    <mergeCell ref="K26:L26"/>
    <mergeCell ref="D27:E27"/>
    <mergeCell ref="F27:G27"/>
    <mergeCell ref="K27:L27"/>
    <mergeCell ref="C28:C35"/>
    <mergeCell ref="D28:E28"/>
    <mergeCell ref="F28:G28"/>
    <mergeCell ref="K28:L28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2:E32"/>
    <mergeCell ref="F32:G32"/>
    <mergeCell ref="K32:L32"/>
    <mergeCell ref="D33:E33"/>
    <mergeCell ref="F33:G33"/>
    <mergeCell ref="K33:L33"/>
    <mergeCell ref="D34:E34"/>
    <mergeCell ref="F34:G34"/>
    <mergeCell ref="K34:L34"/>
    <mergeCell ref="D35:E35"/>
    <mergeCell ref="F35:G35"/>
    <mergeCell ref="K35:L35"/>
    <mergeCell ref="D36:E36"/>
    <mergeCell ref="F36:G36"/>
    <mergeCell ref="K36:L36"/>
    <mergeCell ref="B37:B60"/>
    <mergeCell ref="C37:C52"/>
    <mergeCell ref="D37:E37"/>
    <mergeCell ref="F37:G37"/>
    <mergeCell ref="K37:L37"/>
    <mergeCell ref="D38:E38"/>
    <mergeCell ref="F38:G38"/>
    <mergeCell ref="K38:L38"/>
    <mergeCell ref="D39:E39"/>
    <mergeCell ref="F39:G39"/>
    <mergeCell ref="K39:L39"/>
    <mergeCell ref="D40:E40"/>
    <mergeCell ref="F40:G40"/>
    <mergeCell ref="K40:L40"/>
    <mergeCell ref="D41:E41"/>
    <mergeCell ref="F41:G41"/>
    <mergeCell ref="K41:L41"/>
    <mergeCell ref="D42:E42"/>
    <mergeCell ref="F42:G42"/>
    <mergeCell ref="K42:L42"/>
    <mergeCell ref="D43:E43"/>
    <mergeCell ref="F43:G43"/>
    <mergeCell ref="K43:L43"/>
    <mergeCell ref="D44:E44"/>
    <mergeCell ref="F44:G44"/>
    <mergeCell ref="K44:L44"/>
    <mergeCell ref="D45:E45"/>
    <mergeCell ref="F45:G45"/>
    <mergeCell ref="K45:L45"/>
    <mergeCell ref="D46:E46"/>
    <mergeCell ref="F46:G46"/>
    <mergeCell ref="K46:L46"/>
    <mergeCell ref="D47:E47"/>
    <mergeCell ref="F47:G47"/>
    <mergeCell ref="K47:L47"/>
    <mergeCell ref="D48:E48"/>
    <mergeCell ref="F48:G48"/>
    <mergeCell ref="K48:L48"/>
    <mergeCell ref="D49:E49"/>
    <mergeCell ref="F49:G49"/>
    <mergeCell ref="K49:L49"/>
    <mergeCell ref="D50:E50"/>
    <mergeCell ref="F50:G50"/>
    <mergeCell ref="K50:L50"/>
    <mergeCell ref="D51:E51"/>
    <mergeCell ref="F51:G51"/>
    <mergeCell ref="K51:L51"/>
    <mergeCell ref="D52:E52"/>
    <mergeCell ref="F52:G52"/>
    <mergeCell ref="K52:L52"/>
    <mergeCell ref="D53:E53"/>
    <mergeCell ref="F53:G53"/>
    <mergeCell ref="K53:L53"/>
    <mergeCell ref="C54:C59"/>
    <mergeCell ref="D54:E54"/>
    <mergeCell ref="F54:G54"/>
    <mergeCell ref="K54:L54"/>
    <mergeCell ref="D55:E55"/>
    <mergeCell ref="F55:G55"/>
    <mergeCell ref="K55:L55"/>
    <mergeCell ref="D56:E56"/>
    <mergeCell ref="F56:G56"/>
    <mergeCell ref="K56:L56"/>
    <mergeCell ref="D57:E57"/>
    <mergeCell ref="F57:G57"/>
    <mergeCell ref="K57:L57"/>
    <mergeCell ref="D58:E58"/>
    <mergeCell ref="F58:G58"/>
    <mergeCell ref="K58:L58"/>
    <mergeCell ref="D59:E59"/>
    <mergeCell ref="F59:G59"/>
    <mergeCell ref="K59:L59"/>
    <mergeCell ref="D60:E60"/>
    <mergeCell ref="F60:G60"/>
    <mergeCell ref="K60:L60"/>
    <mergeCell ref="D63:E63"/>
    <mergeCell ref="F63:G63"/>
    <mergeCell ref="K63:L63"/>
    <mergeCell ref="D64:E64"/>
    <mergeCell ref="F64:G64"/>
    <mergeCell ref="K64:L64"/>
    <mergeCell ref="B65:B112"/>
    <mergeCell ref="C65:C96"/>
    <mergeCell ref="D65:E65"/>
    <mergeCell ref="F65:G65"/>
    <mergeCell ref="K65:L65"/>
    <mergeCell ref="D66:E66"/>
    <mergeCell ref="F66:G66"/>
    <mergeCell ref="K66:L66"/>
    <mergeCell ref="D67:E67"/>
    <mergeCell ref="F67:G67"/>
    <mergeCell ref="K67:L67"/>
    <mergeCell ref="D68:E68"/>
    <mergeCell ref="F68:G68"/>
    <mergeCell ref="K68:L68"/>
    <mergeCell ref="D69:E69"/>
    <mergeCell ref="F69:G69"/>
    <mergeCell ref="K69:L69"/>
    <mergeCell ref="D70:E70"/>
    <mergeCell ref="F70:G70"/>
    <mergeCell ref="K70:L70"/>
    <mergeCell ref="D71:E71"/>
    <mergeCell ref="F71:G71"/>
    <mergeCell ref="K71:L71"/>
    <mergeCell ref="D72:E72"/>
    <mergeCell ref="F72:G72"/>
    <mergeCell ref="K72:L72"/>
    <mergeCell ref="D73:E73"/>
    <mergeCell ref="F73:G73"/>
    <mergeCell ref="K73:L73"/>
    <mergeCell ref="D74:E74"/>
    <mergeCell ref="F74:G74"/>
    <mergeCell ref="K74:L74"/>
    <mergeCell ref="D75:E75"/>
    <mergeCell ref="F75:G75"/>
    <mergeCell ref="K75:L75"/>
    <mergeCell ref="D76:E76"/>
    <mergeCell ref="F76:G76"/>
    <mergeCell ref="K76:L76"/>
    <mergeCell ref="D77:E77"/>
    <mergeCell ref="F77:G77"/>
    <mergeCell ref="K77:L77"/>
    <mergeCell ref="D78:E78"/>
    <mergeCell ref="F78:G78"/>
    <mergeCell ref="K78:L78"/>
    <mergeCell ref="D79:E79"/>
    <mergeCell ref="F79:G79"/>
    <mergeCell ref="K79:L79"/>
    <mergeCell ref="D80:E80"/>
    <mergeCell ref="F80:G80"/>
    <mergeCell ref="K80:L80"/>
    <mergeCell ref="D81:E81"/>
    <mergeCell ref="F81:G81"/>
    <mergeCell ref="K81:L81"/>
    <mergeCell ref="D82:E82"/>
    <mergeCell ref="F82:G82"/>
    <mergeCell ref="K82:L82"/>
    <mergeCell ref="D83:E83"/>
    <mergeCell ref="F83:G83"/>
    <mergeCell ref="K83:L83"/>
    <mergeCell ref="D84:E84"/>
    <mergeCell ref="F84:G84"/>
    <mergeCell ref="K84:L84"/>
    <mergeCell ref="D85:E85"/>
    <mergeCell ref="F85:G85"/>
    <mergeCell ref="K85:L85"/>
    <mergeCell ref="D86:E86"/>
    <mergeCell ref="F86:G86"/>
    <mergeCell ref="K86:L86"/>
    <mergeCell ref="D87:E87"/>
    <mergeCell ref="F87:G87"/>
    <mergeCell ref="K87:L87"/>
    <mergeCell ref="D88:E88"/>
    <mergeCell ref="F88:G88"/>
    <mergeCell ref="K88:L88"/>
    <mergeCell ref="D89:E89"/>
    <mergeCell ref="F89:G89"/>
    <mergeCell ref="K89:L89"/>
    <mergeCell ref="D90:E90"/>
    <mergeCell ref="F90:G90"/>
    <mergeCell ref="K90:L90"/>
    <mergeCell ref="D91:E91"/>
    <mergeCell ref="F91:G91"/>
    <mergeCell ref="K91:L91"/>
    <mergeCell ref="D92:E92"/>
    <mergeCell ref="F92:G92"/>
    <mergeCell ref="K92:L92"/>
    <mergeCell ref="D93:E93"/>
    <mergeCell ref="F93:G93"/>
    <mergeCell ref="K93:L93"/>
    <mergeCell ref="D94:E94"/>
    <mergeCell ref="F94:G94"/>
    <mergeCell ref="K94:L94"/>
    <mergeCell ref="D95:E95"/>
    <mergeCell ref="F95:G95"/>
    <mergeCell ref="K95:L95"/>
    <mergeCell ref="D96:E96"/>
    <mergeCell ref="F96:G96"/>
    <mergeCell ref="K96:L96"/>
    <mergeCell ref="D97:E97"/>
    <mergeCell ref="F97:G97"/>
    <mergeCell ref="K97:L97"/>
    <mergeCell ref="C98:C105"/>
    <mergeCell ref="D98:E98"/>
    <mergeCell ref="F98:G98"/>
    <mergeCell ref="K98:L98"/>
    <mergeCell ref="D99:E99"/>
    <mergeCell ref="F99:G99"/>
    <mergeCell ref="K99:L99"/>
    <mergeCell ref="D100:E100"/>
    <mergeCell ref="F100:G100"/>
    <mergeCell ref="K100:L100"/>
    <mergeCell ref="D101:E101"/>
    <mergeCell ref="F101:G101"/>
    <mergeCell ref="K101:L101"/>
    <mergeCell ref="D102:E102"/>
    <mergeCell ref="F102:G102"/>
    <mergeCell ref="K102:L102"/>
    <mergeCell ref="D103:E103"/>
    <mergeCell ref="F103:G103"/>
    <mergeCell ref="K103:L103"/>
    <mergeCell ref="D104:E104"/>
    <mergeCell ref="F104:G104"/>
    <mergeCell ref="K104:L104"/>
    <mergeCell ref="D105:E105"/>
    <mergeCell ref="F105:G105"/>
    <mergeCell ref="K105:L105"/>
    <mergeCell ref="D106:E106"/>
    <mergeCell ref="F106:G106"/>
    <mergeCell ref="K106:L106"/>
    <mergeCell ref="C107:C111"/>
    <mergeCell ref="D107:E107"/>
    <mergeCell ref="F107:G107"/>
    <mergeCell ref="K107:L107"/>
    <mergeCell ref="D108:E108"/>
    <mergeCell ref="F108:G108"/>
    <mergeCell ref="K108:L108"/>
    <mergeCell ref="D109:E109"/>
    <mergeCell ref="F109:G109"/>
    <mergeCell ref="K109:L109"/>
    <mergeCell ref="D110:E110"/>
    <mergeCell ref="F110:G110"/>
    <mergeCell ref="K110:L110"/>
    <mergeCell ref="D111:E111"/>
    <mergeCell ref="F111:G111"/>
    <mergeCell ref="K111:L111"/>
    <mergeCell ref="D112:E112"/>
    <mergeCell ref="F112:G112"/>
    <mergeCell ref="K112:L112"/>
    <mergeCell ref="B113:B140"/>
    <mergeCell ref="C113:C131"/>
    <mergeCell ref="D113:E113"/>
    <mergeCell ref="F113:G113"/>
    <mergeCell ref="K113:L113"/>
    <mergeCell ref="D114:E114"/>
    <mergeCell ref="F114:G114"/>
    <mergeCell ref="K114:L114"/>
    <mergeCell ref="D115:E115"/>
    <mergeCell ref="F115:G115"/>
    <mergeCell ref="K115:L115"/>
    <mergeCell ref="D116:E116"/>
    <mergeCell ref="F116:G116"/>
    <mergeCell ref="K116:L116"/>
    <mergeCell ref="D117:E117"/>
    <mergeCell ref="F117:G117"/>
    <mergeCell ref="K117:L117"/>
    <mergeCell ref="D118:E118"/>
    <mergeCell ref="F118:G118"/>
    <mergeCell ref="K118:L118"/>
    <mergeCell ref="D119:E119"/>
    <mergeCell ref="F119:G119"/>
    <mergeCell ref="K119:L119"/>
    <mergeCell ref="D120:E120"/>
    <mergeCell ref="F120:G120"/>
    <mergeCell ref="K120:L120"/>
    <mergeCell ref="D121:E121"/>
    <mergeCell ref="F121:G121"/>
    <mergeCell ref="K121:L121"/>
    <mergeCell ref="D122:E122"/>
    <mergeCell ref="F122:G122"/>
    <mergeCell ref="K122:L122"/>
    <mergeCell ref="D123:E123"/>
    <mergeCell ref="F123:G123"/>
    <mergeCell ref="K123:L123"/>
    <mergeCell ref="D124:E124"/>
    <mergeCell ref="F124:G124"/>
    <mergeCell ref="K124:L124"/>
    <mergeCell ref="D125:E125"/>
    <mergeCell ref="F125:G125"/>
    <mergeCell ref="K125:L125"/>
    <mergeCell ref="D126:E126"/>
    <mergeCell ref="F126:G126"/>
    <mergeCell ref="K126:L126"/>
    <mergeCell ref="D127:E127"/>
    <mergeCell ref="F127:G127"/>
    <mergeCell ref="K127:L127"/>
    <mergeCell ref="D128:E128"/>
    <mergeCell ref="F128:G128"/>
    <mergeCell ref="K128:L128"/>
    <mergeCell ref="D129:E129"/>
    <mergeCell ref="F129:G129"/>
    <mergeCell ref="K129:L129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C133:C139"/>
    <mergeCell ref="D133:E133"/>
    <mergeCell ref="F133:G133"/>
    <mergeCell ref="K133:L133"/>
    <mergeCell ref="D134:E134"/>
    <mergeCell ref="F134:G134"/>
    <mergeCell ref="K134:L134"/>
    <mergeCell ref="D135:E135"/>
    <mergeCell ref="F135:G135"/>
    <mergeCell ref="K135:L135"/>
    <mergeCell ref="D136:E136"/>
    <mergeCell ref="F136:G136"/>
    <mergeCell ref="K136:L136"/>
    <mergeCell ref="D137:E137"/>
    <mergeCell ref="F137:G137"/>
    <mergeCell ref="K137:L137"/>
    <mergeCell ref="D138:E138"/>
    <mergeCell ref="F138:G138"/>
    <mergeCell ref="K138:L138"/>
    <mergeCell ref="D139:E139"/>
    <mergeCell ref="F139:G139"/>
    <mergeCell ref="K139:L139"/>
    <mergeCell ref="D140:E140"/>
    <mergeCell ref="F140:G140"/>
    <mergeCell ref="K140:L140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>
    <tabColor indexed="42"/>
  </sheetPr>
  <dimension ref="A1:BW323"/>
  <sheetViews>
    <sheetView showGridLines="0" showZeros="0" zoomScale="60" zoomScaleNormal="60" workbookViewId="0">
      <pane xSplit="5" ySplit="6" topLeftCell="H241" activePane="bottomRight" state="frozen"/>
      <selection activeCell="M271" sqref="M271"/>
      <selection pane="topRight" activeCell="M271" sqref="M271"/>
      <selection pane="bottomLeft" activeCell="M271" sqref="M271"/>
      <selection pane="bottomRight" activeCell="AE22" sqref="AE22"/>
    </sheetView>
  </sheetViews>
  <sheetFormatPr baseColWidth="10" defaultColWidth="12" defaultRowHeight="14.25" outlineLevelRow="3"/>
  <cols>
    <col min="1" max="1" width="5" style="1" customWidth="1"/>
    <col min="2" max="2" width="3.83203125" style="484" customWidth="1"/>
    <col min="3" max="3" width="22.5" style="1" customWidth="1"/>
    <col min="4" max="4" width="25.5" style="4" hidden="1" customWidth="1"/>
    <col min="5" max="5" width="20.33203125" style="12" hidden="1" customWidth="1"/>
    <col min="6" max="6" width="19.33203125" style="485" bestFit="1" customWidth="1"/>
    <col min="7" max="7" width="17.1640625" style="485" bestFit="1" customWidth="1"/>
    <col min="8" max="10" width="19.6640625" style="485" bestFit="1" customWidth="1"/>
    <col min="11" max="11" width="12.5" style="485" customWidth="1"/>
    <col min="12" max="12" width="1.1640625" style="4" customWidth="1"/>
    <col min="13" max="13" width="16.33203125" style="1" bestFit="1" customWidth="1"/>
    <col min="14" max="14" width="14.33203125" style="1" bestFit="1" customWidth="1"/>
    <col min="15" max="15" width="15.1640625" style="1" customWidth="1"/>
    <col min="16" max="16" width="13.33203125" style="1" customWidth="1"/>
    <col min="17" max="17" width="17.1640625" style="1" bestFit="1" customWidth="1"/>
    <col min="18" max="18" width="16.5" style="1" bestFit="1" customWidth="1"/>
    <col min="19" max="20" width="13.6640625" style="1" customWidth="1"/>
    <col min="21" max="21" width="1.1640625" style="4" customWidth="1"/>
    <col min="22" max="22" width="12.1640625" style="431" customWidth="1"/>
    <col min="23" max="23" width="11" style="431" customWidth="1"/>
    <col min="24" max="24" width="20.1640625" style="431" bestFit="1" customWidth="1"/>
    <col min="25" max="26" width="9.33203125" style="431" customWidth="1"/>
    <col min="27" max="27" width="13.6640625" style="431" customWidth="1"/>
    <col min="28" max="28" width="2" style="4" customWidth="1"/>
    <col min="29" max="16384" width="12" style="4"/>
  </cols>
  <sheetData>
    <row r="1" spans="1:30" ht="26.25">
      <c r="A1" s="493"/>
      <c r="B1" s="493"/>
      <c r="C1" s="493"/>
      <c r="D1" s="2"/>
      <c r="E1" s="3"/>
      <c r="F1" s="513" t="s">
        <v>473</v>
      </c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D1" s="4">
        <v>0</v>
      </c>
    </row>
    <row r="2" spans="1:30" ht="23.25" customHeight="1">
      <c r="B2" s="5"/>
      <c r="C2" s="5"/>
      <c r="D2" s="6"/>
      <c r="E2" s="7"/>
      <c r="F2" s="514" t="s">
        <v>474</v>
      </c>
      <c r="G2" s="514"/>
      <c r="H2" s="514"/>
      <c r="I2" s="514"/>
      <c r="J2" s="514"/>
      <c r="K2" s="514"/>
      <c r="L2" s="514"/>
      <c r="M2" s="514"/>
      <c r="N2" s="514"/>
      <c r="O2" s="514"/>
      <c r="P2" s="514"/>
      <c r="Q2" s="514"/>
      <c r="R2" s="514"/>
      <c r="S2" s="514"/>
      <c r="T2" s="514"/>
      <c r="U2" s="514"/>
      <c r="V2" s="514"/>
      <c r="W2" s="514"/>
      <c r="X2" s="514"/>
      <c r="Y2" s="514"/>
      <c r="Z2" s="514"/>
      <c r="AA2" s="514"/>
    </row>
    <row r="3" spans="1:30" s="9" customFormat="1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8"/>
    </row>
    <row r="4" spans="1:30" s="9" customFormat="1" ht="15" customHeight="1">
      <c r="A4" s="515" t="s">
        <v>472</v>
      </c>
      <c r="B4" s="516"/>
      <c r="C4" s="517"/>
      <c r="D4" s="10"/>
      <c r="E4" s="11"/>
      <c r="F4" s="524" t="s">
        <v>0</v>
      </c>
      <c r="G4" s="525"/>
      <c r="H4" s="525"/>
      <c r="I4" s="525"/>
      <c r="J4" s="525"/>
      <c r="K4" s="525"/>
      <c r="M4" s="524" t="s">
        <v>1</v>
      </c>
      <c r="N4" s="525"/>
      <c r="O4" s="525"/>
      <c r="P4" s="525"/>
      <c r="Q4" s="525"/>
      <c r="R4" s="525"/>
      <c r="S4" s="525"/>
      <c r="T4" s="525"/>
      <c r="V4" s="524" t="s">
        <v>2</v>
      </c>
      <c r="W4" s="525"/>
      <c r="X4" s="525"/>
      <c r="Y4" s="525"/>
      <c r="Z4" s="525"/>
      <c r="AA4" s="525"/>
    </row>
    <row r="5" spans="1:30" ht="26.25">
      <c r="A5" s="518"/>
      <c r="B5" s="519"/>
      <c r="C5" s="520"/>
      <c r="D5" s="10"/>
      <c r="F5" s="500" t="s">
        <v>3</v>
      </c>
      <c r="G5" s="501"/>
      <c r="H5" s="501"/>
      <c r="I5" s="500" t="s">
        <v>4</v>
      </c>
      <c r="J5" s="501"/>
      <c r="K5" s="501"/>
      <c r="M5" s="500" t="s">
        <v>3</v>
      </c>
      <c r="N5" s="501"/>
      <c r="O5" s="501"/>
      <c r="P5" s="501"/>
      <c r="Q5" s="500" t="s">
        <v>4</v>
      </c>
      <c r="R5" s="501"/>
      <c r="S5" s="501"/>
      <c r="T5" s="501"/>
      <c r="V5" s="500" t="s">
        <v>3</v>
      </c>
      <c r="W5" s="501"/>
      <c r="X5" s="501"/>
      <c r="Y5" s="500" t="s">
        <v>4</v>
      </c>
      <c r="Z5" s="501"/>
      <c r="AA5" s="501"/>
    </row>
    <row r="6" spans="1:30" ht="30">
      <c r="A6" s="521"/>
      <c r="B6" s="522"/>
      <c r="C6" s="523"/>
      <c r="D6" s="10"/>
      <c r="F6" s="13" t="s">
        <v>475</v>
      </c>
      <c r="G6" s="14" t="s">
        <v>5</v>
      </c>
      <c r="H6" s="15" t="s">
        <v>6</v>
      </c>
      <c r="I6" s="16">
        <v>2014</v>
      </c>
      <c r="J6" s="14" t="s">
        <v>5</v>
      </c>
      <c r="K6" s="15" t="s">
        <v>6</v>
      </c>
      <c r="L6" s="17"/>
      <c r="M6" s="18" t="s">
        <v>475</v>
      </c>
      <c r="N6" s="14" t="s">
        <v>5</v>
      </c>
      <c r="O6" s="19" t="s">
        <v>7</v>
      </c>
      <c r="P6" s="15" t="s">
        <v>6</v>
      </c>
      <c r="Q6" s="20">
        <v>2014</v>
      </c>
      <c r="R6" s="14" t="s">
        <v>5</v>
      </c>
      <c r="S6" s="19" t="s">
        <v>7</v>
      </c>
      <c r="T6" s="15" t="s">
        <v>6</v>
      </c>
      <c r="U6" s="17"/>
      <c r="V6" s="21" t="s">
        <v>475</v>
      </c>
      <c r="W6" s="14" t="s">
        <v>5</v>
      </c>
      <c r="X6" s="15" t="s">
        <v>8</v>
      </c>
      <c r="Y6" s="16">
        <v>2014</v>
      </c>
      <c r="Z6" s="14" t="s">
        <v>5</v>
      </c>
      <c r="AA6" s="15" t="s">
        <v>8</v>
      </c>
    </row>
    <row r="7" spans="1:30" s="24" customFormat="1" ht="24" customHeight="1">
      <c r="A7" s="22"/>
      <c r="B7" s="23"/>
      <c r="C7" s="22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11</v>
      </c>
      <c r="J7" s="24">
        <v>12</v>
      </c>
      <c r="K7" s="24">
        <v>13</v>
      </c>
      <c r="L7" s="24">
        <v>16</v>
      </c>
      <c r="M7" s="24">
        <v>17</v>
      </c>
      <c r="N7" s="24">
        <v>18</v>
      </c>
      <c r="O7" s="24">
        <v>19</v>
      </c>
      <c r="P7" s="24">
        <v>20</v>
      </c>
      <c r="Q7" s="24">
        <v>27</v>
      </c>
      <c r="R7" s="24">
        <v>28</v>
      </c>
      <c r="S7" s="24">
        <v>29</v>
      </c>
      <c r="T7" s="24">
        <v>30</v>
      </c>
      <c r="U7" s="24">
        <v>34</v>
      </c>
      <c r="V7" s="24">
        <v>35</v>
      </c>
      <c r="W7" s="24">
        <v>36</v>
      </c>
      <c r="X7" s="24">
        <v>37</v>
      </c>
      <c r="Y7" s="24">
        <v>42</v>
      </c>
      <c r="Z7" s="24">
        <v>43</v>
      </c>
      <c r="AA7" s="24">
        <v>44</v>
      </c>
      <c r="AB7" s="24">
        <v>47</v>
      </c>
    </row>
    <row r="8" spans="1:30" s="38" customFormat="1" ht="15.75">
      <c r="A8" s="25"/>
      <c r="B8" s="26"/>
      <c r="C8" s="27" t="s">
        <v>9</v>
      </c>
      <c r="D8" s="28" t="s">
        <v>9</v>
      </c>
      <c r="E8" s="29" t="s">
        <v>9</v>
      </c>
      <c r="F8" s="30">
        <v>171518</v>
      </c>
      <c r="G8" s="30">
        <v>173048</v>
      </c>
      <c r="H8" s="31">
        <v>-8.8414775091304465E-3</v>
      </c>
      <c r="I8" s="33">
        <v>324353</v>
      </c>
      <c r="J8" s="30">
        <v>327508</v>
      </c>
      <c r="K8" s="32">
        <v>-9.6333524677260085E-3</v>
      </c>
      <c r="L8" s="34"/>
      <c r="M8" s="33">
        <v>45681</v>
      </c>
      <c r="N8" s="30">
        <v>45001</v>
      </c>
      <c r="O8" s="30">
        <v>680</v>
      </c>
      <c r="P8" s="31">
        <v>1.5110775316104164E-2</v>
      </c>
      <c r="Q8" s="33">
        <v>88246</v>
      </c>
      <c r="R8" s="30">
        <v>85287</v>
      </c>
      <c r="S8" s="30">
        <v>2959</v>
      </c>
      <c r="T8" s="31">
        <v>3.46946193440969E-2</v>
      </c>
      <c r="U8" s="34"/>
      <c r="V8" s="35">
        <v>26.633356265814669</v>
      </c>
      <c r="W8" s="36">
        <v>26.004923489436454</v>
      </c>
      <c r="X8" s="37">
        <v>0.62843277637821515</v>
      </c>
      <c r="Y8" s="35">
        <v>27.206777800729459</v>
      </c>
      <c r="Z8" s="36">
        <v>26.041195940251843</v>
      </c>
      <c r="AA8" s="37">
        <v>1.1655818604776158</v>
      </c>
    </row>
    <row r="9" spans="1:30" s="54" customFormat="1" outlineLevel="1">
      <c r="A9" s="39"/>
      <c r="B9" s="40"/>
      <c r="C9" s="41" t="s">
        <v>10</v>
      </c>
      <c r="D9" s="42"/>
      <c r="E9" s="43" t="s">
        <v>11</v>
      </c>
      <c r="F9" s="44"/>
      <c r="G9" s="45"/>
      <c r="H9" s="46"/>
      <c r="I9" s="48"/>
      <c r="J9" s="47"/>
      <c r="K9" s="49"/>
      <c r="L9" s="50"/>
      <c r="M9" s="48">
        <v>0</v>
      </c>
      <c r="N9" s="47">
        <v>0</v>
      </c>
      <c r="O9" s="47">
        <v>0</v>
      </c>
      <c r="P9" s="49" t="s">
        <v>476</v>
      </c>
      <c r="Q9" s="48">
        <v>0</v>
      </c>
      <c r="R9" s="47">
        <v>0</v>
      </c>
      <c r="S9" s="47">
        <v>0</v>
      </c>
      <c r="T9" s="49" t="e">
        <v>#DIV/0!</v>
      </c>
      <c r="U9" s="50"/>
      <c r="V9" s="51"/>
      <c r="W9" s="52"/>
      <c r="X9" s="53"/>
      <c r="Y9" s="51"/>
      <c r="Z9" s="52"/>
      <c r="AA9" s="53"/>
    </row>
    <row r="10" spans="1:30" ht="14.25" customHeight="1" outlineLevel="1">
      <c r="A10" s="502" t="s">
        <v>12</v>
      </c>
      <c r="B10" s="55"/>
      <c r="C10" s="56" t="s">
        <v>13</v>
      </c>
      <c r="D10" s="57" t="s">
        <v>13</v>
      </c>
      <c r="E10" s="58" t="s">
        <v>13</v>
      </c>
      <c r="F10" s="59">
        <v>224229</v>
      </c>
      <c r="G10" s="60">
        <v>213761</v>
      </c>
      <c r="H10" s="61">
        <v>4.8970579291826022E-2</v>
      </c>
      <c r="I10" s="63">
        <v>445556</v>
      </c>
      <c r="J10" s="60">
        <v>420463</v>
      </c>
      <c r="K10" s="62">
        <v>5.9679448607844243E-2</v>
      </c>
      <c r="L10" s="64"/>
      <c r="M10" s="63">
        <v>12068</v>
      </c>
      <c r="N10" s="60">
        <v>11940</v>
      </c>
      <c r="O10" s="60">
        <v>128</v>
      </c>
      <c r="P10" s="61">
        <v>1.0720268006700229E-2</v>
      </c>
      <c r="Q10" s="63">
        <v>23088</v>
      </c>
      <c r="R10" s="60">
        <v>22763</v>
      </c>
      <c r="S10" s="60">
        <v>325</v>
      </c>
      <c r="T10" s="61">
        <v>1.4277555682467247E-2</v>
      </c>
      <c r="U10" s="64"/>
      <c r="V10" s="65">
        <v>5.3819978682507621</v>
      </c>
      <c r="W10" s="66">
        <v>5.5856774622124714</v>
      </c>
      <c r="X10" s="67">
        <v>-0.20367959396170932</v>
      </c>
      <c r="Y10" s="65">
        <v>5.1818402176157425</v>
      </c>
      <c r="Z10" s="66">
        <v>5.413793841550862</v>
      </c>
      <c r="AA10" s="67">
        <v>-0.23195362393511942</v>
      </c>
    </row>
    <row r="11" spans="1:30" ht="15" outlineLevel="1">
      <c r="A11" s="503"/>
      <c r="B11" s="68"/>
      <c r="C11" s="56" t="s">
        <v>14</v>
      </c>
      <c r="D11" s="57" t="s">
        <v>14</v>
      </c>
      <c r="E11" s="69" t="s">
        <v>14</v>
      </c>
      <c r="F11" s="59">
        <v>126549</v>
      </c>
      <c r="G11" s="60">
        <v>116736</v>
      </c>
      <c r="H11" s="61">
        <v>8.4061472039473673E-2</v>
      </c>
      <c r="I11" s="63">
        <v>253106</v>
      </c>
      <c r="J11" s="60">
        <v>238892</v>
      </c>
      <c r="K11" s="61">
        <v>5.9499690236592295E-2</v>
      </c>
      <c r="L11" s="64"/>
      <c r="M11" s="63">
        <v>9459</v>
      </c>
      <c r="N11" s="60">
        <v>7578</v>
      </c>
      <c r="O11" s="60">
        <v>1881</v>
      </c>
      <c r="P11" s="61">
        <v>0.24821852731591454</v>
      </c>
      <c r="Q11" s="63">
        <v>19857</v>
      </c>
      <c r="R11" s="60">
        <v>14841</v>
      </c>
      <c r="S11" s="60">
        <v>5016</v>
      </c>
      <c r="T11" s="61">
        <v>0.33798261572670296</v>
      </c>
      <c r="U11" s="64"/>
      <c r="V11" s="65">
        <v>7.474575065784796</v>
      </c>
      <c r="W11" s="66">
        <v>6.4915707236842115</v>
      </c>
      <c r="X11" s="67">
        <v>0.98300434210058452</v>
      </c>
      <c r="Y11" s="65">
        <v>7.8453296247422033</v>
      </c>
      <c r="Z11" s="66">
        <v>6.2124307218324599</v>
      </c>
      <c r="AA11" s="67">
        <v>1.6328989029097434</v>
      </c>
    </row>
    <row r="12" spans="1:30" outlineLevel="1">
      <c r="A12" s="503"/>
      <c r="B12" s="68"/>
      <c r="C12" s="43" t="s">
        <v>15</v>
      </c>
      <c r="D12" s="4" t="s">
        <v>15</v>
      </c>
      <c r="E12" s="70" t="s">
        <v>15</v>
      </c>
      <c r="F12" s="71">
        <v>80896</v>
      </c>
      <c r="G12" s="72">
        <v>76246</v>
      </c>
      <c r="H12" s="73">
        <v>6.0986805865225646E-2</v>
      </c>
      <c r="I12" s="74">
        <v>254016</v>
      </c>
      <c r="J12" s="72">
        <v>236468</v>
      </c>
      <c r="K12" s="73">
        <v>7.4208772434325221E-2</v>
      </c>
      <c r="M12" s="74">
        <v>2122</v>
      </c>
      <c r="N12" s="72">
        <v>1508</v>
      </c>
      <c r="O12" s="72">
        <v>614</v>
      </c>
      <c r="P12" s="73">
        <v>0.40716180371352784</v>
      </c>
      <c r="Q12" s="74">
        <v>7048</v>
      </c>
      <c r="R12" s="72">
        <v>4827</v>
      </c>
      <c r="S12" s="72">
        <v>2221</v>
      </c>
      <c r="T12" s="73">
        <v>0.46012015744769008</v>
      </c>
      <c r="V12" s="75">
        <v>2.6231210443037978</v>
      </c>
      <c r="W12" s="76">
        <v>1.9778086719303307</v>
      </c>
      <c r="X12" s="77">
        <v>0.64531237237346706</v>
      </c>
      <c r="Y12" s="75">
        <v>2.7746283698664649</v>
      </c>
      <c r="Z12" s="76">
        <v>2.0412909992049664</v>
      </c>
      <c r="AA12" s="77">
        <v>0.73333737066149851</v>
      </c>
    </row>
    <row r="13" spans="1:30" outlineLevel="1">
      <c r="A13" s="503"/>
      <c r="B13" s="68"/>
      <c r="C13" s="43" t="s">
        <v>16</v>
      </c>
      <c r="D13" s="78" t="s">
        <v>16</v>
      </c>
      <c r="E13" s="79" t="s">
        <v>16</v>
      </c>
      <c r="F13" s="71">
        <v>14376</v>
      </c>
      <c r="G13" s="72">
        <v>11727</v>
      </c>
      <c r="H13" s="73">
        <v>0.22588897416218989</v>
      </c>
      <c r="I13" s="74">
        <v>40119</v>
      </c>
      <c r="J13" s="72">
        <v>30965</v>
      </c>
      <c r="K13" s="73">
        <v>0.2956240917164541</v>
      </c>
      <c r="M13" s="74">
        <v>927</v>
      </c>
      <c r="N13" s="72">
        <v>1004</v>
      </c>
      <c r="O13" s="72">
        <v>-77</v>
      </c>
      <c r="P13" s="73">
        <v>-7.6693227091633509E-2</v>
      </c>
      <c r="Q13" s="74">
        <v>2806</v>
      </c>
      <c r="R13" s="72">
        <v>1874</v>
      </c>
      <c r="S13" s="72">
        <v>932</v>
      </c>
      <c r="T13" s="73">
        <v>0.49733191035218782</v>
      </c>
      <c r="V13" s="75">
        <v>6.4482470784641075</v>
      </c>
      <c r="W13" s="76">
        <v>8.5614394133196896</v>
      </c>
      <c r="X13" s="77">
        <v>-2.1131923348555821</v>
      </c>
      <c r="Y13" s="75">
        <v>6.9941922779730294</v>
      </c>
      <c r="Z13" s="76">
        <v>6.051994186985306</v>
      </c>
      <c r="AA13" s="77">
        <v>0.94219809098772345</v>
      </c>
    </row>
    <row r="14" spans="1:30" outlineLevel="1">
      <c r="A14" s="503"/>
      <c r="B14" s="68"/>
      <c r="C14" s="43" t="s">
        <v>17</v>
      </c>
      <c r="D14" s="4" t="s">
        <v>17</v>
      </c>
      <c r="E14" s="12" t="s">
        <v>17</v>
      </c>
      <c r="F14" s="71">
        <v>800</v>
      </c>
      <c r="G14" s="72">
        <v>717</v>
      </c>
      <c r="H14" s="73">
        <v>0.11576011157601118</v>
      </c>
      <c r="I14" s="74">
        <v>1606</v>
      </c>
      <c r="J14" s="72">
        <v>1632</v>
      </c>
      <c r="K14" s="73">
        <v>-1.5931372549019662E-2</v>
      </c>
      <c r="M14" s="74">
        <v>36</v>
      </c>
      <c r="N14" s="72">
        <v>23</v>
      </c>
      <c r="O14" s="72">
        <v>13</v>
      </c>
      <c r="P14" s="73">
        <v>0.56521739130434789</v>
      </c>
      <c r="Q14" s="74">
        <v>85</v>
      </c>
      <c r="R14" s="72">
        <v>50</v>
      </c>
      <c r="S14" s="72">
        <v>35</v>
      </c>
      <c r="T14" s="73">
        <v>0.7</v>
      </c>
      <c r="V14" s="75">
        <v>4.5000000000000009</v>
      </c>
      <c r="W14" s="76">
        <v>3.2078103207810322</v>
      </c>
      <c r="X14" s="77">
        <v>1.2921896792189687</v>
      </c>
      <c r="Y14" s="75">
        <v>5.2926525529265263</v>
      </c>
      <c r="Z14" s="76">
        <v>3.0637254901960782</v>
      </c>
      <c r="AA14" s="77">
        <v>2.228927062730448</v>
      </c>
    </row>
    <row r="15" spans="1:30" outlineLevel="1">
      <c r="A15" s="503"/>
      <c r="B15" s="68"/>
      <c r="C15" s="43" t="s">
        <v>18</v>
      </c>
      <c r="D15" s="4" t="s">
        <v>18</v>
      </c>
      <c r="E15" s="12" t="s">
        <v>18</v>
      </c>
      <c r="F15" s="71">
        <v>490</v>
      </c>
      <c r="G15" s="72">
        <v>413</v>
      </c>
      <c r="H15" s="73">
        <v>0.18644067796610164</v>
      </c>
      <c r="I15" s="74">
        <v>944</v>
      </c>
      <c r="J15" s="72">
        <v>850</v>
      </c>
      <c r="K15" s="73">
        <v>0.11058823529411765</v>
      </c>
      <c r="M15" s="74">
        <v>31</v>
      </c>
      <c r="N15" s="72">
        <v>10</v>
      </c>
      <c r="O15" s="72">
        <v>21</v>
      </c>
      <c r="P15" s="73">
        <v>2.1</v>
      </c>
      <c r="Q15" s="74">
        <v>71</v>
      </c>
      <c r="R15" s="72">
        <v>19</v>
      </c>
      <c r="S15" s="72">
        <v>52</v>
      </c>
      <c r="T15" s="73">
        <v>2.736842105263158</v>
      </c>
      <c r="V15" s="75">
        <v>6.3265306122448974</v>
      </c>
      <c r="W15" s="76">
        <v>2.4213075060532687</v>
      </c>
      <c r="X15" s="77">
        <v>3.9052231061916287</v>
      </c>
      <c r="Y15" s="75">
        <v>7.5211864406779654</v>
      </c>
      <c r="Z15" s="76">
        <v>2.2352941176470589</v>
      </c>
      <c r="AA15" s="77">
        <v>5.2858923230309065</v>
      </c>
    </row>
    <row r="16" spans="1:30" s="64" customFormat="1" ht="15" outlineLevel="1">
      <c r="A16" s="503"/>
      <c r="B16" s="80"/>
      <c r="C16" s="81" t="s">
        <v>19</v>
      </c>
      <c r="D16" s="82" t="s">
        <v>19</v>
      </c>
      <c r="E16" s="83" t="s">
        <v>19</v>
      </c>
      <c r="F16" s="84">
        <v>96562</v>
      </c>
      <c r="G16" s="85">
        <v>89103</v>
      </c>
      <c r="H16" s="86">
        <v>8.371210845874999E-2</v>
      </c>
      <c r="I16" s="87">
        <v>296685</v>
      </c>
      <c r="J16" s="85">
        <v>269915</v>
      </c>
      <c r="K16" s="86">
        <v>9.9179371283552253E-2</v>
      </c>
      <c r="M16" s="87">
        <v>3116</v>
      </c>
      <c r="N16" s="85">
        <v>2545</v>
      </c>
      <c r="O16" s="85">
        <v>571</v>
      </c>
      <c r="P16" s="86">
        <v>0.22436149312377207</v>
      </c>
      <c r="Q16" s="87">
        <v>10010</v>
      </c>
      <c r="R16" s="85">
        <v>6770</v>
      </c>
      <c r="S16" s="85">
        <v>3240</v>
      </c>
      <c r="T16" s="86">
        <v>0.4785819793205317</v>
      </c>
      <c r="V16" s="88">
        <v>3.2269422754292578</v>
      </c>
      <c r="W16" s="89">
        <v>2.8562450198085361</v>
      </c>
      <c r="X16" s="90">
        <v>0.37069725562072176</v>
      </c>
      <c r="Y16" s="88">
        <v>3.3739488009167968</v>
      </c>
      <c r="Z16" s="89">
        <v>2.5081970249893488</v>
      </c>
      <c r="AA16" s="90">
        <v>0.86575177592744801</v>
      </c>
    </row>
    <row r="17" spans="1:27" s="54" customFormat="1" outlineLevel="1">
      <c r="A17" s="503"/>
      <c r="B17" s="68"/>
      <c r="C17" s="43" t="s">
        <v>20</v>
      </c>
      <c r="D17" s="4" t="s">
        <v>20</v>
      </c>
      <c r="E17" s="70" t="s">
        <v>21</v>
      </c>
      <c r="F17" s="71">
        <v>77250</v>
      </c>
      <c r="G17" s="72">
        <v>64017</v>
      </c>
      <c r="H17" s="73">
        <v>0.20671071746567327</v>
      </c>
      <c r="I17" s="74">
        <v>137597</v>
      </c>
      <c r="J17" s="72">
        <v>118374</v>
      </c>
      <c r="K17" s="73">
        <v>0.16239207934174726</v>
      </c>
      <c r="L17" s="4"/>
      <c r="M17" s="74">
        <v>8320</v>
      </c>
      <c r="N17" s="72">
        <v>6279</v>
      </c>
      <c r="O17" s="72">
        <v>2041</v>
      </c>
      <c r="P17" s="73">
        <v>0.32505175983436851</v>
      </c>
      <c r="Q17" s="74">
        <v>14577</v>
      </c>
      <c r="R17" s="72">
        <v>12208</v>
      </c>
      <c r="S17" s="72">
        <v>2369</v>
      </c>
      <c r="T17" s="73">
        <v>0.19405307994757526</v>
      </c>
      <c r="U17" s="4"/>
      <c r="V17" s="75">
        <v>10.770226537216828</v>
      </c>
      <c r="W17" s="76">
        <v>9.8083321617695312</v>
      </c>
      <c r="X17" s="77">
        <v>0.96189437544729728</v>
      </c>
      <c r="Y17" s="75">
        <v>10.593980973422386</v>
      </c>
      <c r="Z17" s="76">
        <v>10.313075506445673</v>
      </c>
      <c r="AA17" s="77">
        <v>0.28090546697671392</v>
      </c>
    </row>
    <row r="18" spans="1:27" s="54" customFormat="1" outlineLevel="1">
      <c r="A18" s="503"/>
      <c r="B18" s="68"/>
      <c r="C18" s="43" t="s">
        <v>22</v>
      </c>
      <c r="D18" s="78" t="s">
        <v>22</v>
      </c>
      <c r="E18" s="79" t="s">
        <v>22</v>
      </c>
      <c r="F18" s="71">
        <v>12541</v>
      </c>
      <c r="G18" s="72">
        <v>8660</v>
      </c>
      <c r="H18" s="73">
        <v>0.44815242494226326</v>
      </c>
      <c r="I18" s="74">
        <v>23121.000000000004</v>
      </c>
      <c r="J18" s="72">
        <v>16708</v>
      </c>
      <c r="K18" s="73">
        <v>0.38382810629638509</v>
      </c>
      <c r="L18" s="4"/>
      <c r="M18" s="74">
        <v>1909</v>
      </c>
      <c r="N18" s="72">
        <v>1041</v>
      </c>
      <c r="O18" s="72">
        <v>868</v>
      </c>
      <c r="P18" s="73">
        <v>0.83381364073006714</v>
      </c>
      <c r="Q18" s="74">
        <v>3259</v>
      </c>
      <c r="R18" s="72">
        <v>2014</v>
      </c>
      <c r="S18" s="72">
        <v>1245</v>
      </c>
      <c r="T18" s="73">
        <v>0.6181727904667329</v>
      </c>
      <c r="U18" s="4"/>
      <c r="V18" s="75">
        <v>15.222071605135156</v>
      </c>
      <c r="W18" s="76">
        <v>12.020785219399539</v>
      </c>
      <c r="X18" s="77">
        <v>3.2012863857356173</v>
      </c>
      <c r="Y18" s="75">
        <v>14.095411098135891</v>
      </c>
      <c r="Z18" s="76">
        <v>12.05410581757242</v>
      </c>
      <c r="AA18" s="77">
        <v>2.0413052805634706</v>
      </c>
    </row>
    <row r="19" spans="1:27" s="91" customFormat="1" ht="15" outlineLevel="1">
      <c r="A19" s="503"/>
      <c r="B19" s="80"/>
      <c r="C19" s="81" t="s">
        <v>23</v>
      </c>
      <c r="D19" s="82" t="s">
        <v>23</v>
      </c>
      <c r="E19" s="83" t="s">
        <v>23</v>
      </c>
      <c r="F19" s="84">
        <v>89791</v>
      </c>
      <c r="G19" s="85">
        <v>72677</v>
      </c>
      <c r="H19" s="86">
        <v>0.23548027574060559</v>
      </c>
      <c r="I19" s="87">
        <v>160718</v>
      </c>
      <c r="J19" s="85">
        <v>135082</v>
      </c>
      <c r="K19" s="86">
        <v>0.18978102189781021</v>
      </c>
      <c r="L19" s="64"/>
      <c r="M19" s="87">
        <v>10229</v>
      </c>
      <c r="N19" s="85">
        <v>7320</v>
      </c>
      <c r="O19" s="85">
        <v>2909</v>
      </c>
      <c r="P19" s="86">
        <v>0.39740437158469955</v>
      </c>
      <c r="Q19" s="87">
        <v>17836</v>
      </c>
      <c r="R19" s="85">
        <v>14222</v>
      </c>
      <c r="S19" s="85">
        <v>3614</v>
      </c>
      <c r="T19" s="86">
        <v>0.25411334552102383</v>
      </c>
      <c r="U19" s="64"/>
      <c r="V19" s="88">
        <v>11.392010335111538</v>
      </c>
      <c r="W19" s="89">
        <v>10.071962243901099</v>
      </c>
      <c r="X19" s="90">
        <v>1.3200480912104382</v>
      </c>
      <c r="Y19" s="88">
        <v>11.097699075399143</v>
      </c>
      <c r="Z19" s="89">
        <v>10.528419774655394</v>
      </c>
      <c r="AA19" s="90">
        <v>0.56927930074374977</v>
      </c>
    </row>
    <row r="20" spans="1:27" s="91" customFormat="1" ht="15" outlineLevel="1">
      <c r="A20" s="503"/>
      <c r="B20" s="80"/>
      <c r="C20" s="43" t="s">
        <v>24</v>
      </c>
      <c r="D20" s="78" t="s">
        <v>24</v>
      </c>
      <c r="E20" s="79" t="s">
        <v>24</v>
      </c>
      <c r="F20" s="71">
        <v>38078</v>
      </c>
      <c r="G20" s="72">
        <v>36074</v>
      </c>
      <c r="H20" s="73">
        <v>5.5552475467095519E-2</v>
      </c>
      <c r="I20" s="74">
        <v>88699.000000000015</v>
      </c>
      <c r="J20" s="72">
        <v>90803</v>
      </c>
      <c r="K20" s="73">
        <v>-2.3171040604385129E-2</v>
      </c>
      <c r="L20" s="4"/>
      <c r="M20" s="74">
        <v>3013</v>
      </c>
      <c r="N20" s="72">
        <v>3014</v>
      </c>
      <c r="O20" s="72">
        <v>-1</v>
      </c>
      <c r="P20" s="73">
        <v>-3.3178500331787486E-4</v>
      </c>
      <c r="Q20" s="74">
        <v>7747</v>
      </c>
      <c r="R20" s="72">
        <v>7665</v>
      </c>
      <c r="S20" s="72">
        <v>82</v>
      </c>
      <c r="T20" s="73">
        <v>1.069797782126547E-2</v>
      </c>
      <c r="U20" s="4"/>
      <c r="V20" s="75">
        <v>7.9127054992384052</v>
      </c>
      <c r="W20" s="76">
        <v>8.3550479569773231</v>
      </c>
      <c r="X20" s="77">
        <v>-0.44234245773891789</v>
      </c>
      <c r="Y20" s="75">
        <v>8.7340330781632254</v>
      </c>
      <c r="Z20" s="76">
        <v>8.4413510566831498</v>
      </c>
      <c r="AA20" s="77">
        <v>0.2926820214800756</v>
      </c>
    </row>
    <row r="21" spans="1:27" s="91" customFormat="1" ht="15" outlineLevel="1">
      <c r="A21" s="503"/>
      <c r="B21" s="80"/>
      <c r="C21" s="92" t="s">
        <v>25</v>
      </c>
      <c r="D21" s="78" t="s">
        <v>25</v>
      </c>
      <c r="E21" s="79"/>
      <c r="F21" s="71"/>
      <c r="G21" s="72"/>
      <c r="H21" s="73"/>
      <c r="I21" s="74"/>
      <c r="J21" s="72"/>
      <c r="K21" s="73"/>
      <c r="L21" s="4"/>
      <c r="M21" s="71">
        <v>18</v>
      </c>
      <c r="N21" s="72">
        <v>0</v>
      </c>
      <c r="O21" s="72">
        <v>18</v>
      </c>
      <c r="P21" s="73" t="s">
        <v>476</v>
      </c>
      <c r="Q21" s="74">
        <v>18</v>
      </c>
      <c r="R21" s="72">
        <v>0</v>
      </c>
      <c r="S21" s="72">
        <v>18</v>
      </c>
      <c r="T21" s="73" t="e">
        <v>#DIV/0!</v>
      </c>
      <c r="U21" s="4"/>
      <c r="V21" s="75"/>
      <c r="W21" s="76"/>
      <c r="X21" s="77"/>
      <c r="Y21" s="75"/>
      <c r="Z21" s="76"/>
      <c r="AA21" s="77"/>
    </row>
    <row r="22" spans="1:27" s="91" customFormat="1" ht="15" outlineLevel="1">
      <c r="A22" s="503"/>
      <c r="B22" s="80"/>
      <c r="C22" s="43" t="s">
        <v>26</v>
      </c>
      <c r="D22" s="78" t="s">
        <v>26</v>
      </c>
      <c r="E22" s="12" t="s">
        <v>26</v>
      </c>
      <c r="F22" s="71">
        <v>55236</v>
      </c>
      <c r="G22" s="72">
        <v>54452</v>
      </c>
      <c r="H22" s="73">
        <v>1.4398001909939007E-2</v>
      </c>
      <c r="I22" s="74">
        <v>114273.00000000001</v>
      </c>
      <c r="J22" s="72">
        <v>114489</v>
      </c>
      <c r="K22" s="73">
        <v>-1.8866441317505478E-3</v>
      </c>
      <c r="L22" s="4"/>
      <c r="M22" s="74">
        <v>6785</v>
      </c>
      <c r="N22" s="72">
        <v>6136</v>
      </c>
      <c r="O22" s="72">
        <v>649</v>
      </c>
      <c r="P22" s="73">
        <v>0.10576923076923084</v>
      </c>
      <c r="Q22" s="74">
        <v>13926</v>
      </c>
      <c r="R22" s="72">
        <v>13519</v>
      </c>
      <c r="S22" s="72">
        <v>407</v>
      </c>
      <c r="T22" s="73">
        <v>3.0105777054515892E-2</v>
      </c>
      <c r="U22" s="4"/>
      <c r="V22" s="75">
        <v>12.283655586936055</v>
      </c>
      <c r="W22" s="76">
        <v>11.268640270329831</v>
      </c>
      <c r="X22" s="77">
        <v>1.0150153166062239</v>
      </c>
      <c r="Y22" s="75">
        <v>12.186605759890787</v>
      </c>
      <c r="Z22" s="76">
        <v>11.808121304230101</v>
      </c>
      <c r="AA22" s="77">
        <v>0.37848445566068634</v>
      </c>
    </row>
    <row r="23" spans="1:27" s="91" customFormat="1" ht="15" outlineLevel="1">
      <c r="A23" s="503"/>
      <c r="B23" s="80"/>
      <c r="C23" s="92" t="s">
        <v>27</v>
      </c>
      <c r="D23" s="78" t="s">
        <v>27</v>
      </c>
      <c r="E23" s="12" t="s">
        <v>11</v>
      </c>
      <c r="F23" s="71"/>
      <c r="G23" s="72"/>
      <c r="H23" s="73"/>
      <c r="I23" s="74"/>
      <c r="J23" s="72"/>
      <c r="K23" s="73"/>
      <c r="L23" s="4"/>
      <c r="M23" s="71">
        <v>13</v>
      </c>
      <c r="N23" s="72">
        <v>12</v>
      </c>
      <c r="O23" s="72">
        <v>1</v>
      </c>
      <c r="P23" s="73">
        <v>8.3333333333333259E-2</v>
      </c>
      <c r="Q23" s="74">
        <v>19</v>
      </c>
      <c r="R23" s="72">
        <v>21</v>
      </c>
      <c r="S23" s="72">
        <v>-2</v>
      </c>
      <c r="T23" s="73">
        <v>-9.5238095238095233E-2</v>
      </c>
      <c r="U23" s="4"/>
      <c r="V23" s="75"/>
      <c r="W23" s="76"/>
      <c r="X23" s="77">
        <v>0</v>
      </c>
      <c r="Y23" s="75"/>
      <c r="Z23" s="76"/>
      <c r="AA23" s="77">
        <v>0</v>
      </c>
    </row>
    <row r="24" spans="1:27" s="91" customFormat="1" ht="15" outlineLevel="1">
      <c r="A24" s="503"/>
      <c r="B24" s="80"/>
      <c r="C24" s="94" t="s">
        <v>28</v>
      </c>
      <c r="D24" s="95" t="s">
        <v>28</v>
      </c>
      <c r="E24" s="96" t="s">
        <v>28</v>
      </c>
      <c r="F24" s="97">
        <v>93314</v>
      </c>
      <c r="G24" s="98">
        <v>90526</v>
      </c>
      <c r="H24" s="99">
        <v>3.0797781852727413E-2</v>
      </c>
      <c r="I24" s="100">
        <v>202972.00000000003</v>
      </c>
      <c r="J24" s="98">
        <v>205292</v>
      </c>
      <c r="K24" s="99">
        <v>-1.1300976170527721E-2</v>
      </c>
      <c r="L24" s="64"/>
      <c r="M24" s="100">
        <v>9798</v>
      </c>
      <c r="N24" s="98">
        <v>9150</v>
      </c>
      <c r="O24" s="98">
        <v>648</v>
      </c>
      <c r="P24" s="99">
        <v>7.0819672131147593E-2</v>
      </c>
      <c r="Q24" s="100">
        <v>21673</v>
      </c>
      <c r="R24" s="98">
        <v>21184</v>
      </c>
      <c r="S24" s="98">
        <v>489</v>
      </c>
      <c r="T24" s="99">
        <v>2.3083459214501501E-2</v>
      </c>
      <c r="U24" s="64"/>
      <c r="V24" s="101">
        <v>10.500032149516686</v>
      </c>
      <c r="W24" s="102">
        <v>10.107593398581622</v>
      </c>
      <c r="X24" s="103">
        <v>0.39243875093506375</v>
      </c>
      <c r="Y24" s="101">
        <v>10.677827483593795</v>
      </c>
      <c r="Z24" s="102">
        <v>10.318960310192312</v>
      </c>
      <c r="AA24" s="103">
        <v>0.35886717340148344</v>
      </c>
    </row>
    <row r="25" spans="1:27" s="54" customFormat="1" outlineLevel="1">
      <c r="A25" s="503"/>
      <c r="B25" s="68"/>
      <c r="C25" s="104" t="s">
        <v>29</v>
      </c>
      <c r="D25" s="104" t="s">
        <v>29</v>
      </c>
      <c r="E25" s="104" t="s">
        <v>29</v>
      </c>
      <c r="F25" s="105"/>
      <c r="G25" s="106"/>
      <c r="H25" s="93"/>
      <c r="I25" s="107"/>
      <c r="J25" s="106"/>
      <c r="K25" s="93"/>
      <c r="L25" s="4"/>
      <c r="M25" s="107">
        <v>9829</v>
      </c>
      <c r="N25" s="106">
        <v>9162</v>
      </c>
      <c r="O25" s="106">
        <v>667</v>
      </c>
      <c r="P25" s="93">
        <v>7.2800698537437203E-2</v>
      </c>
      <c r="Q25" s="107">
        <v>21710</v>
      </c>
      <c r="R25" s="106">
        <v>21205</v>
      </c>
      <c r="S25" s="106">
        <v>505</v>
      </c>
      <c r="T25" s="93">
        <v>2.3815137939165343E-2</v>
      </c>
      <c r="U25" s="4"/>
      <c r="V25" s="108"/>
      <c r="W25" s="109"/>
      <c r="X25" s="110"/>
      <c r="Y25" s="108"/>
      <c r="Z25" s="109"/>
      <c r="AA25" s="110"/>
    </row>
    <row r="26" spans="1:27" s="54" customFormat="1" outlineLevel="1">
      <c r="A26" s="503"/>
      <c r="B26" s="68"/>
      <c r="C26" s="43" t="s">
        <v>30</v>
      </c>
      <c r="D26" s="78" t="s">
        <v>30</v>
      </c>
      <c r="E26" s="12" t="s">
        <v>30</v>
      </c>
      <c r="F26" s="71">
        <v>24173</v>
      </c>
      <c r="G26" s="72">
        <v>24687</v>
      </c>
      <c r="H26" s="73">
        <v>-2.0820674849110876E-2</v>
      </c>
      <c r="I26" s="74">
        <v>46654.000000000007</v>
      </c>
      <c r="J26" s="72">
        <v>48335</v>
      </c>
      <c r="K26" s="73">
        <v>-3.4778111099617148E-2</v>
      </c>
      <c r="L26" s="4"/>
      <c r="M26" s="74">
        <v>1778</v>
      </c>
      <c r="N26" s="72">
        <v>1803</v>
      </c>
      <c r="O26" s="72">
        <v>-25</v>
      </c>
      <c r="P26" s="73">
        <v>-1.386577925679422E-2</v>
      </c>
      <c r="Q26" s="74">
        <v>3236</v>
      </c>
      <c r="R26" s="72">
        <v>3436</v>
      </c>
      <c r="S26" s="72">
        <v>-200</v>
      </c>
      <c r="T26" s="73">
        <v>-5.8207217694994151E-2</v>
      </c>
      <c r="U26" s="4"/>
      <c r="V26" s="75">
        <v>7.3553137798370081</v>
      </c>
      <c r="W26" s="76">
        <v>7.3034390569935601</v>
      </c>
      <c r="X26" s="77">
        <v>5.1874722843447962E-2</v>
      </c>
      <c r="Y26" s="75">
        <v>6.9361683885626091</v>
      </c>
      <c r="Z26" s="76">
        <v>7.108720388952106</v>
      </c>
      <c r="AA26" s="77">
        <v>-0.17255200038949692</v>
      </c>
    </row>
    <row r="27" spans="1:27" s="54" customFormat="1" outlineLevel="1">
      <c r="A27" s="503"/>
      <c r="B27" s="68"/>
      <c r="C27" s="43" t="s">
        <v>31</v>
      </c>
      <c r="D27" s="111" t="s">
        <v>31</v>
      </c>
      <c r="E27" s="43" t="s">
        <v>31</v>
      </c>
      <c r="F27" s="71">
        <v>29807</v>
      </c>
      <c r="G27" s="72">
        <v>23189</v>
      </c>
      <c r="H27" s="73">
        <v>0.28539393678036995</v>
      </c>
      <c r="I27" s="74">
        <v>55997</v>
      </c>
      <c r="J27" s="72">
        <v>53139</v>
      </c>
      <c r="K27" s="73">
        <v>5.3783473531681114E-2</v>
      </c>
      <c r="L27" s="4"/>
      <c r="M27" s="74">
        <v>2474</v>
      </c>
      <c r="N27" s="72">
        <v>1871</v>
      </c>
      <c r="O27" s="72">
        <v>603</v>
      </c>
      <c r="P27" s="73">
        <v>0.32228754676643501</v>
      </c>
      <c r="Q27" s="74">
        <v>4837</v>
      </c>
      <c r="R27" s="72">
        <v>3857</v>
      </c>
      <c r="S27" s="72">
        <v>980</v>
      </c>
      <c r="T27" s="73">
        <v>0.25408348457350272</v>
      </c>
      <c r="U27" s="4"/>
      <c r="V27" s="75">
        <v>8.3000637434159756</v>
      </c>
      <c r="W27" s="76">
        <v>8.0684807451809046</v>
      </c>
      <c r="X27" s="77">
        <v>0.231582998235071</v>
      </c>
      <c r="Y27" s="75">
        <v>8.637962748004357</v>
      </c>
      <c r="Z27" s="76">
        <v>7.2583225126554876</v>
      </c>
      <c r="AA27" s="77">
        <v>1.3796402353488695</v>
      </c>
    </row>
    <row r="28" spans="1:27" s="54" customFormat="1" ht="15" outlineLevel="1">
      <c r="A28" s="503"/>
      <c r="B28" s="68"/>
      <c r="C28" s="81" t="s">
        <v>32</v>
      </c>
      <c r="D28" s="82" t="s">
        <v>32</v>
      </c>
      <c r="E28" s="83" t="s">
        <v>32</v>
      </c>
      <c r="F28" s="84">
        <v>53980</v>
      </c>
      <c r="G28" s="85">
        <v>47876</v>
      </c>
      <c r="H28" s="86">
        <v>0.12749603141448751</v>
      </c>
      <c r="I28" s="87">
        <v>102651</v>
      </c>
      <c r="J28" s="85">
        <v>101474</v>
      </c>
      <c r="K28" s="86">
        <v>1.1599030293474089E-2</v>
      </c>
      <c r="L28" s="64"/>
      <c r="M28" s="87">
        <v>4252</v>
      </c>
      <c r="N28" s="85">
        <v>3674</v>
      </c>
      <c r="O28" s="85">
        <v>578</v>
      </c>
      <c r="P28" s="86">
        <v>0.15732172019597179</v>
      </c>
      <c r="Q28" s="87">
        <v>8073</v>
      </c>
      <c r="R28" s="85">
        <v>7293</v>
      </c>
      <c r="S28" s="85">
        <v>780</v>
      </c>
      <c r="T28" s="86">
        <v>0.10695187165775399</v>
      </c>
      <c r="U28" s="64"/>
      <c r="V28" s="88">
        <v>7.8769914783253041</v>
      </c>
      <c r="W28" s="89">
        <v>7.6739911437881201</v>
      </c>
      <c r="X28" s="90">
        <v>0.20300033453718402</v>
      </c>
      <c r="Y28" s="88">
        <v>7.8645117923839019</v>
      </c>
      <c r="Z28" s="89">
        <v>7.1870626958629797</v>
      </c>
      <c r="AA28" s="90">
        <v>0.67744909652092211</v>
      </c>
    </row>
    <row r="29" spans="1:27" s="54" customFormat="1" outlineLevel="1">
      <c r="A29" s="503"/>
      <c r="B29" s="68"/>
      <c r="C29" s="43" t="s">
        <v>33</v>
      </c>
      <c r="D29" s="54" t="s">
        <v>33</v>
      </c>
      <c r="E29" s="79" t="s">
        <v>33</v>
      </c>
      <c r="F29" s="71">
        <v>24675</v>
      </c>
      <c r="G29" s="72">
        <v>20699</v>
      </c>
      <c r="H29" s="73">
        <v>0.19208657423063924</v>
      </c>
      <c r="I29" s="74">
        <v>46171.999999999993</v>
      </c>
      <c r="J29" s="72">
        <v>39015</v>
      </c>
      <c r="K29" s="73">
        <v>0.18344226579520684</v>
      </c>
      <c r="L29" s="4"/>
      <c r="M29" s="74">
        <v>1392</v>
      </c>
      <c r="N29" s="72">
        <v>851</v>
      </c>
      <c r="O29" s="72">
        <v>541</v>
      </c>
      <c r="P29" s="73">
        <v>0.63572267920094006</v>
      </c>
      <c r="Q29" s="74">
        <v>2695</v>
      </c>
      <c r="R29" s="72">
        <v>1957</v>
      </c>
      <c r="S29" s="72">
        <v>738</v>
      </c>
      <c r="T29" s="73">
        <v>0.37710781808891158</v>
      </c>
      <c r="U29" s="4"/>
      <c r="V29" s="75">
        <v>5.6413373860182379</v>
      </c>
      <c r="W29" s="76">
        <v>4.1113097251074944</v>
      </c>
      <c r="X29" s="77">
        <v>1.5300276609107435</v>
      </c>
      <c r="Y29" s="75">
        <v>5.8368708308065491</v>
      </c>
      <c r="Z29" s="76">
        <v>5.0160194796872997</v>
      </c>
      <c r="AA29" s="77">
        <v>0.82085135111924945</v>
      </c>
    </row>
    <row r="30" spans="1:27" s="54" customFormat="1" outlineLevel="1">
      <c r="A30" s="503"/>
      <c r="B30" s="112"/>
      <c r="C30" s="43" t="s">
        <v>34</v>
      </c>
      <c r="D30" s="54" t="s">
        <v>34</v>
      </c>
      <c r="E30" s="79" t="s">
        <v>34</v>
      </c>
      <c r="F30" s="71">
        <v>16678</v>
      </c>
      <c r="G30" s="72">
        <v>13957</v>
      </c>
      <c r="H30" s="73">
        <v>0.19495593608941753</v>
      </c>
      <c r="I30" s="74">
        <v>35071.999999999993</v>
      </c>
      <c r="J30" s="72">
        <v>30467</v>
      </c>
      <c r="K30" s="73">
        <v>0.15114714281025354</v>
      </c>
      <c r="L30" s="4"/>
      <c r="M30" s="74">
        <v>1068</v>
      </c>
      <c r="N30" s="72">
        <v>794</v>
      </c>
      <c r="O30" s="72">
        <v>274</v>
      </c>
      <c r="P30" s="73">
        <v>0.34508816120906793</v>
      </c>
      <c r="Q30" s="74">
        <v>2272</v>
      </c>
      <c r="R30" s="72">
        <v>1656</v>
      </c>
      <c r="S30" s="72">
        <v>616</v>
      </c>
      <c r="T30" s="73">
        <v>0.37198067632850251</v>
      </c>
      <c r="U30" s="4"/>
      <c r="V30" s="75">
        <v>6.4036455210456911</v>
      </c>
      <c r="W30" s="76">
        <v>5.6889016264240162</v>
      </c>
      <c r="X30" s="77">
        <v>0.71474389462167487</v>
      </c>
      <c r="Y30" s="75">
        <v>6.4781021897810236</v>
      </c>
      <c r="Z30" s="76">
        <v>5.4353891095283418</v>
      </c>
      <c r="AA30" s="77">
        <v>1.0427130802526818</v>
      </c>
    </row>
    <row r="31" spans="1:27" s="54" customFormat="1" outlineLevel="1">
      <c r="A31" s="503"/>
      <c r="B31" s="112"/>
      <c r="C31" s="43" t="s">
        <v>35</v>
      </c>
      <c r="D31" s="54" t="s">
        <v>35</v>
      </c>
      <c r="E31" s="79" t="s">
        <v>35</v>
      </c>
      <c r="F31" s="71">
        <v>9073</v>
      </c>
      <c r="G31" s="72">
        <v>8722</v>
      </c>
      <c r="H31" s="73">
        <v>4.0243063517541922E-2</v>
      </c>
      <c r="I31" s="74">
        <v>22845.999999999996</v>
      </c>
      <c r="J31" s="72">
        <v>19998</v>
      </c>
      <c r="K31" s="73">
        <v>0.14241424142414227</v>
      </c>
      <c r="L31" s="4"/>
      <c r="M31" s="74">
        <v>255</v>
      </c>
      <c r="N31" s="72">
        <v>160</v>
      </c>
      <c r="O31" s="72">
        <v>95</v>
      </c>
      <c r="P31" s="73">
        <v>0.59375</v>
      </c>
      <c r="Q31" s="74">
        <v>560</v>
      </c>
      <c r="R31" s="72">
        <v>382</v>
      </c>
      <c r="S31" s="72">
        <v>178</v>
      </c>
      <c r="T31" s="73">
        <v>0.46596858638743455</v>
      </c>
      <c r="U31" s="4"/>
      <c r="V31" s="75">
        <v>2.8105367574121018</v>
      </c>
      <c r="W31" s="76">
        <v>1.8344416418252696</v>
      </c>
      <c r="X31" s="77">
        <v>0.97609511558683226</v>
      </c>
      <c r="Y31" s="75">
        <v>2.4511949575418019</v>
      </c>
      <c r="Z31" s="76">
        <v>1.9101910191019102</v>
      </c>
      <c r="AA31" s="77">
        <v>0.5410039384398917</v>
      </c>
    </row>
    <row r="32" spans="1:27" s="54" customFormat="1" outlineLevel="1">
      <c r="A32" s="503"/>
      <c r="B32" s="112"/>
      <c r="C32" s="43" t="s">
        <v>36</v>
      </c>
      <c r="D32" s="54" t="s">
        <v>36</v>
      </c>
      <c r="E32" s="79" t="s">
        <v>36</v>
      </c>
      <c r="F32" s="71">
        <v>13512</v>
      </c>
      <c r="G32" s="72">
        <v>13815</v>
      </c>
      <c r="H32" s="73">
        <v>-2.1932681867535275E-2</v>
      </c>
      <c r="I32" s="74">
        <v>26901</v>
      </c>
      <c r="J32" s="72">
        <v>28289</v>
      </c>
      <c r="K32" s="73">
        <v>-4.906500760012722E-2</v>
      </c>
      <c r="L32" s="4"/>
      <c r="M32" s="74">
        <v>102</v>
      </c>
      <c r="N32" s="72">
        <v>95</v>
      </c>
      <c r="O32" s="72">
        <v>7</v>
      </c>
      <c r="P32" s="73">
        <v>7.3684210526315796E-2</v>
      </c>
      <c r="Q32" s="74">
        <v>210</v>
      </c>
      <c r="R32" s="72">
        <v>229</v>
      </c>
      <c r="S32" s="72">
        <v>-19</v>
      </c>
      <c r="T32" s="73">
        <v>-8.2969432314410452E-2</v>
      </c>
      <c r="U32" s="4"/>
      <c r="V32" s="75">
        <v>0.75488454706927177</v>
      </c>
      <c r="W32" s="76">
        <v>0.68765834238146939</v>
      </c>
      <c r="X32" s="77">
        <v>6.7226204687802382E-2</v>
      </c>
      <c r="Y32" s="75">
        <v>0.78064012490241996</v>
      </c>
      <c r="Z32" s="76">
        <v>0.80950192654388642</v>
      </c>
      <c r="AA32" s="77">
        <v>-2.8861801641466456E-2</v>
      </c>
    </row>
    <row r="33" spans="1:27" s="54" customFormat="1" outlineLevel="1">
      <c r="A33" s="503"/>
      <c r="B33" s="112"/>
      <c r="C33" s="43" t="s">
        <v>37</v>
      </c>
      <c r="D33" s="4" t="s">
        <v>37</v>
      </c>
      <c r="E33" s="12" t="s">
        <v>37</v>
      </c>
      <c r="F33" s="71">
        <v>557</v>
      </c>
      <c r="G33" s="72">
        <v>422</v>
      </c>
      <c r="H33" s="73">
        <v>0.3199052132701421</v>
      </c>
      <c r="I33" s="74">
        <v>1159</v>
      </c>
      <c r="J33" s="72">
        <v>922</v>
      </c>
      <c r="K33" s="73">
        <v>0.25704989154013025</v>
      </c>
      <c r="L33" s="4"/>
      <c r="M33" s="74">
        <v>32</v>
      </c>
      <c r="N33" s="72">
        <v>19</v>
      </c>
      <c r="O33" s="72">
        <v>13</v>
      </c>
      <c r="P33" s="73">
        <v>0.68421052631578938</v>
      </c>
      <c r="Q33" s="74">
        <v>72</v>
      </c>
      <c r="R33" s="72">
        <v>48</v>
      </c>
      <c r="S33" s="72">
        <v>24</v>
      </c>
      <c r="T33" s="73">
        <v>0.5</v>
      </c>
      <c r="U33" s="4"/>
      <c r="V33" s="75">
        <v>5.7450628366247765</v>
      </c>
      <c r="W33" s="76">
        <v>4.5023696682464456</v>
      </c>
      <c r="X33" s="77">
        <v>1.2426931683783309</v>
      </c>
      <c r="Y33" s="75">
        <v>6.2122519413287325</v>
      </c>
      <c r="Z33" s="76">
        <v>5.2060737527114975</v>
      </c>
      <c r="AA33" s="77">
        <v>1.006178188617235</v>
      </c>
    </row>
    <row r="34" spans="1:27" s="64" customFormat="1" ht="15">
      <c r="A34" s="503"/>
      <c r="B34" s="80"/>
      <c r="C34" s="81" t="s">
        <v>38</v>
      </c>
      <c r="D34" s="82" t="s">
        <v>38</v>
      </c>
      <c r="E34" s="83" t="s">
        <v>38</v>
      </c>
      <c r="F34" s="84">
        <v>64495</v>
      </c>
      <c r="G34" s="85">
        <v>57615</v>
      </c>
      <c r="H34" s="86">
        <v>0.1194133472186063</v>
      </c>
      <c r="I34" s="87">
        <v>132150</v>
      </c>
      <c r="J34" s="85">
        <v>118691</v>
      </c>
      <c r="K34" s="86">
        <v>0.11339528692150203</v>
      </c>
      <c r="M34" s="87">
        <v>2849</v>
      </c>
      <c r="N34" s="85">
        <v>1919</v>
      </c>
      <c r="O34" s="85">
        <v>930</v>
      </c>
      <c r="P34" s="86">
        <v>0.48462741010943189</v>
      </c>
      <c r="Q34" s="87">
        <v>5809</v>
      </c>
      <c r="R34" s="85">
        <v>4272</v>
      </c>
      <c r="S34" s="85">
        <v>1537</v>
      </c>
      <c r="T34" s="86">
        <v>0.35978464419475653</v>
      </c>
      <c r="V34" s="88">
        <v>4.4173966974184049</v>
      </c>
      <c r="W34" s="89">
        <v>3.3307298446585096</v>
      </c>
      <c r="X34" s="90">
        <v>1.0866668527598953</v>
      </c>
      <c r="Y34" s="88">
        <v>4.395762391222096</v>
      </c>
      <c r="Z34" s="89">
        <v>3.599261949094708</v>
      </c>
      <c r="AA34" s="90">
        <v>0.79650044212738802</v>
      </c>
    </row>
    <row r="35" spans="1:27" outlineLevel="1">
      <c r="A35" s="503"/>
      <c r="B35" s="68"/>
      <c r="C35" s="113" t="s">
        <v>39</v>
      </c>
      <c r="D35" s="4" t="s">
        <v>39</v>
      </c>
      <c r="E35" s="12" t="s">
        <v>39</v>
      </c>
      <c r="F35" s="114">
        <v>35943</v>
      </c>
      <c r="G35" s="115">
        <v>26876</v>
      </c>
      <c r="H35" s="116">
        <v>0.33736419109986615</v>
      </c>
      <c r="I35" s="117">
        <v>68226</v>
      </c>
      <c r="J35" s="115">
        <v>56741</v>
      </c>
      <c r="K35" s="116">
        <v>0.20241095504132822</v>
      </c>
      <c r="M35" s="117">
        <v>3466</v>
      </c>
      <c r="N35" s="115">
        <v>2227</v>
      </c>
      <c r="O35" s="115">
        <v>1239</v>
      </c>
      <c r="P35" s="116">
        <v>0.55635383924562198</v>
      </c>
      <c r="Q35" s="117">
        <v>6322</v>
      </c>
      <c r="R35" s="115">
        <v>4889</v>
      </c>
      <c r="S35" s="115">
        <v>1433</v>
      </c>
      <c r="T35" s="116">
        <v>0.29310697484148096</v>
      </c>
      <c r="V35" s="118">
        <v>9.6430459338396908</v>
      </c>
      <c r="W35" s="119">
        <v>8.2862033040631058</v>
      </c>
      <c r="X35" s="120">
        <v>1.356842629776585</v>
      </c>
      <c r="Y35" s="118">
        <v>9.2662621288071989</v>
      </c>
      <c r="Z35" s="119">
        <v>8.6163444422904085</v>
      </c>
      <c r="AA35" s="120">
        <v>0.64991768651679038</v>
      </c>
    </row>
    <row r="36" spans="1:27" outlineLevel="1">
      <c r="A36" s="503"/>
      <c r="B36" s="68"/>
      <c r="C36" s="43" t="s">
        <v>40</v>
      </c>
      <c r="D36" s="4" t="s">
        <v>40</v>
      </c>
      <c r="E36" s="4" t="s">
        <v>40</v>
      </c>
      <c r="F36" s="71">
        <v>3912</v>
      </c>
      <c r="G36" s="72">
        <v>3420</v>
      </c>
      <c r="H36" s="73">
        <v>0.14385964912280702</v>
      </c>
      <c r="I36" s="74">
        <v>8329</v>
      </c>
      <c r="J36" s="72">
        <v>7498.9999999999991</v>
      </c>
      <c r="K36" s="73">
        <v>0.11068142418989213</v>
      </c>
      <c r="M36" s="74">
        <v>403</v>
      </c>
      <c r="N36" s="72">
        <v>259</v>
      </c>
      <c r="O36" s="72">
        <v>144</v>
      </c>
      <c r="P36" s="73">
        <v>0.55598455598455598</v>
      </c>
      <c r="Q36" s="74">
        <v>740</v>
      </c>
      <c r="R36" s="72">
        <v>614</v>
      </c>
      <c r="S36" s="72">
        <v>126</v>
      </c>
      <c r="T36" s="73">
        <v>0.20521172638436491</v>
      </c>
      <c r="V36" s="75">
        <v>10.301635991820039</v>
      </c>
      <c r="W36" s="76">
        <v>7.5730994152046787</v>
      </c>
      <c r="X36" s="77">
        <v>2.72853657661536</v>
      </c>
      <c r="Y36" s="75">
        <v>8.8846200024012489</v>
      </c>
      <c r="Z36" s="76">
        <v>8.1877583677823704</v>
      </c>
      <c r="AA36" s="77">
        <v>0.69686163461887851</v>
      </c>
    </row>
    <row r="37" spans="1:27" outlineLevel="1">
      <c r="A37" s="503"/>
      <c r="B37" s="68"/>
      <c r="C37" s="43" t="s">
        <v>41</v>
      </c>
      <c r="D37" s="4" t="s">
        <v>41</v>
      </c>
      <c r="E37" s="12" t="s">
        <v>41</v>
      </c>
      <c r="F37" s="71">
        <v>13562</v>
      </c>
      <c r="G37" s="72">
        <v>11163</v>
      </c>
      <c r="H37" s="73">
        <v>0.21490638717190724</v>
      </c>
      <c r="I37" s="74">
        <v>28124</v>
      </c>
      <c r="J37" s="72">
        <v>23948</v>
      </c>
      <c r="K37" s="73">
        <v>0.17437781860698176</v>
      </c>
      <c r="M37" s="74">
        <v>1137</v>
      </c>
      <c r="N37" s="72">
        <v>783</v>
      </c>
      <c r="O37" s="72">
        <v>354</v>
      </c>
      <c r="P37" s="73">
        <v>0.45210727969348663</v>
      </c>
      <c r="Q37" s="74">
        <v>2262</v>
      </c>
      <c r="R37" s="72">
        <v>1839</v>
      </c>
      <c r="S37" s="72">
        <v>423</v>
      </c>
      <c r="T37" s="73">
        <v>0.23001631321370319</v>
      </c>
      <c r="V37" s="75">
        <v>8.3837192154549474</v>
      </c>
      <c r="W37" s="76">
        <v>7.0142434829346954</v>
      </c>
      <c r="X37" s="77">
        <v>1.369475732520252</v>
      </c>
      <c r="Y37" s="75">
        <v>8.042952638316029</v>
      </c>
      <c r="Z37" s="76">
        <v>7.6791381326206771</v>
      </c>
      <c r="AA37" s="77">
        <v>0.3638145056953519</v>
      </c>
    </row>
    <row r="38" spans="1:27" outlineLevel="1">
      <c r="A38" s="503"/>
      <c r="B38" s="68"/>
      <c r="C38" s="43" t="s">
        <v>42</v>
      </c>
      <c r="D38" s="4" t="s">
        <v>42</v>
      </c>
      <c r="E38" s="12" t="s">
        <v>42</v>
      </c>
      <c r="F38" s="71">
        <v>5746</v>
      </c>
      <c r="G38" s="72">
        <v>4716</v>
      </c>
      <c r="H38" s="73">
        <v>0.21840542832909238</v>
      </c>
      <c r="I38" s="74">
        <v>11554</v>
      </c>
      <c r="J38" s="72">
        <v>9438</v>
      </c>
      <c r="K38" s="73">
        <v>0.22420004238186064</v>
      </c>
      <c r="M38" s="74">
        <v>407</v>
      </c>
      <c r="N38" s="72">
        <v>366</v>
      </c>
      <c r="O38" s="72">
        <v>41</v>
      </c>
      <c r="P38" s="73">
        <v>0.11202185792349728</v>
      </c>
      <c r="Q38" s="74">
        <v>823</v>
      </c>
      <c r="R38" s="72">
        <v>809</v>
      </c>
      <c r="S38" s="72">
        <v>14</v>
      </c>
      <c r="T38" s="73">
        <v>1.7305315203955507E-2</v>
      </c>
      <c r="V38" s="75">
        <v>7.0831883049077611</v>
      </c>
      <c r="W38" s="76">
        <v>7.7608142493638681</v>
      </c>
      <c r="X38" s="77">
        <v>-0.67762594445610702</v>
      </c>
      <c r="Y38" s="75">
        <v>7.123074259996538</v>
      </c>
      <c r="Z38" s="76">
        <v>8.5717312990040266</v>
      </c>
      <c r="AA38" s="77">
        <v>-1.4486570390074887</v>
      </c>
    </row>
    <row r="39" spans="1:27" outlineLevel="1">
      <c r="A39" s="503"/>
      <c r="B39" s="68"/>
      <c r="C39" s="43" t="s">
        <v>43</v>
      </c>
      <c r="D39" s="4" t="s">
        <v>43</v>
      </c>
      <c r="E39" s="12" t="s">
        <v>43</v>
      </c>
      <c r="F39" s="71">
        <v>5930</v>
      </c>
      <c r="G39" s="72">
        <v>4643</v>
      </c>
      <c r="H39" s="73">
        <v>0.27719147103166053</v>
      </c>
      <c r="I39" s="74">
        <v>11177</v>
      </c>
      <c r="J39" s="72">
        <v>8976</v>
      </c>
      <c r="K39" s="73">
        <v>0.24520944741532968</v>
      </c>
      <c r="M39" s="74">
        <v>612</v>
      </c>
      <c r="N39" s="72">
        <v>490</v>
      </c>
      <c r="O39" s="72">
        <v>122</v>
      </c>
      <c r="P39" s="73">
        <v>0.24897959183673479</v>
      </c>
      <c r="Q39" s="74">
        <v>1061</v>
      </c>
      <c r="R39" s="72">
        <v>862</v>
      </c>
      <c r="S39" s="72">
        <v>199</v>
      </c>
      <c r="T39" s="73">
        <v>0.23085846867749416</v>
      </c>
      <c r="V39" s="75">
        <v>10.320404721753794</v>
      </c>
      <c r="W39" s="76">
        <v>10.553521430109843</v>
      </c>
      <c r="X39" s="77">
        <v>-0.23311670835604836</v>
      </c>
      <c r="Y39" s="75">
        <v>9.4927082401359932</v>
      </c>
      <c r="Z39" s="76">
        <v>9.6033868092691623</v>
      </c>
      <c r="AA39" s="77">
        <v>-0.11067856913316909</v>
      </c>
    </row>
    <row r="40" spans="1:27" ht="15">
      <c r="A40" s="503"/>
      <c r="B40" s="80"/>
      <c r="C40" s="81" t="s">
        <v>44</v>
      </c>
      <c r="D40" s="82" t="s">
        <v>44</v>
      </c>
      <c r="E40" s="83" t="s">
        <v>44</v>
      </c>
      <c r="F40" s="84">
        <v>65093</v>
      </c>
      <c r="G40" s="85">
        <v>50818</v>
      </c>
      <c r="H40" s="86">
        <v>0.28090440395135574</v>
      </c>
      <c r="I40" s="87">
        <v>127410</v>
      </c>
      <c r="J40" s="85">
        <v>106602</v>
      </c>
      <c r="K40" s="86">
        <v>0.19519333595992561</v>
      </c>
      <c r="L40" s="64"/>
      <c r="M40" s="87">
        <v>6025</v>
      </c>
      <c r="N40" s="85">
        <v>4125</v>
      </c>
      <c r="O40" s="85">
        <v>1900</v>
      </c>
      <c r="P40" s="86">
        <v>0.46060606060606069</v>
      </c>
      <c r="Q40" s="87">
        <v>11208</v>
      </c>
      <c r="R40" s="85">
        <v>9013</v>
      </c>
      <c r="S40" s="85">
        <v>2195</v>
      </c>
      <c r="T40" s="86">
        <v>0.24353711305891501</v>
      </c>
      <c r="U40" s="64"/>
      <c r="V40" s="88">
        <v>9.2559875869909209</v>
      </c>
      <c r="W40" s="89">
        <v>8.1172025660199125</v>
      </c>
      <c r="X40" s="90">
        <v>1.1387850209710084</v>
      </c>
      <c r="Y40" s="88">
        <v>8.7967977395808798</v>
      </c>
      <c r="Z40" s="89">
        <v>8.4548132305210046</v>
      </c>
      <c r="AA40" s="90">
        <v>0.34198450905987521</v>
      </c>
    </row>
    <row r="41" spans="1:27" outlineLevel="1">
      <c r="A41" s="503"/>
      <c r="B41" s="68"/>
      <c r="C41" s="43" t="s">
        <v>45</v>
      </c>
      <c r="D41" s="4" t="s">
        <v>45</v>
      </c>
      <c r="E41" s="12" t="s">
        <v>45</v>
      </c>
      <c r="F41" s="71">
        <v>4551</v>
      </c>
      <c r="G41" s="72">
        <v>4285</v>
      </c>
      <c r="H41" s="73">
        <v>6.2077012835472622E-2</v>
      </c>
      <c r="I41" s="74">
        <v>9968</v>
      </c>
      <c r="J41" s="72">
        <v>9252</v>
      </c>
      <c r="K41" s="73">
        <v>7.7388672719411966E-2</v>
      </c>
      <c r="M41" s="74">
        <v>816</v>
      </c>
      <c r="N41" s="72">
        <v>692</v>
      </c>
      <c r="O41" s="72">
        <v>124</v>
      </c>
      <c r="P41" s="73">
        <v>0.17919075144508678</v>
      </c>
      <c r="Q41" s="74">
        <v>1759</v>
      </c>
      <c r="R41" s="72">
        <v>1525</v>
      </c>
      <c r="S41" s="72">
        <v>234</v>
      </c>
      <c r="T41" s="73">
        <v>0.15344262295081967</v>
      </c>
      <c r="V41" s="75">
        <v>17.930125247198418</v>
      </c>
      <c r="W41" s="76">
        <v>16.14935822637106</v>
      </c>
      <c r="X41" s="77">
        <v>1.7807670208273585</v>
      </c>
      <c r="Y41" s="75">
        <v>17.646468699839488</v>
      </c>
      <c r="Z41" s="76">
        <v>16.482922611327279</v>
      </c>
      <c r="AA41" s="77">
        <v>1.1635460885122093</v>
      </c>
    </row>
    <row r="42" spans="1:27" outlineLevel="1">
      <c r="A42" s="503"/>
      <c r="B42" s="68"/>
      <c r="C42" s="43" t="s">
        <v>46</v>
      </c>
      <c r="D42" s="4" t="s">
        <v>46</v>
      </c>
      <c r="E42" s="12" t="s">
        <v>46</v>
      </c>
      <c r="F42" s="71">
        <v>2627</v>
      </c>
      <c r="G42" s="72">
        <v>2106</v>
      </c>
      <c r="H42" s="73">
        <v>0.24738841405508083</v>
      </c>
      <c r="I42" s="74">
        <v>5180.0000000000009</v>
      </c>
      <c r="J42" s="72">
        <v>4240</v>
      </c>
      <c r="K42" s="73">
        <v>0.22169811320754729</v>
      </c>
      <c r="M42" s="74">
        <v>273</v>
      </c>
      <c r="N42" s="72">
        <v>267</v>
      </c>
      <c r="O42" s="72">
        <v>6</v>
      </c>
      <c r="P42" s="73">
        <v>2.2471910112359605E-2</v>
      </c>
      <c r="Q42" s="74">
        <v>552</v>
      </c>
      <c r="R42" s="72">
        <v>582</v>
      </c>
      <c r="S42" s="72">
        <v>-30</v>
      </c>
      <c r="T42" s="73">
        <v>-5.1546391752577359E-2</v>
      </c>
      <c r="V42" s="75">
        <v>10.392082223068138</v>
      </c>
      <c r="W42" s="76">
        <v>12.678062678062679</v>
      </c>
      <c r="X42" s="77">
        <v>-2.2859804549945402</v>
      </c>
      <c r="Y42" s="75">
        <v>10.656370656370655</v>
      </c>
      <c r="Z42" s="76">
        <v>13.726415094339622</v>
      </c>
      <c r="AA42" s="77">
        <v>-3.0700444379689671</v>
      </c>
    </row>
    <row r="43" spans="1:27" ht="14.25" customHeight="1" outlineLevel="1">
      <c r="A43" s="503"/>
      <c r="B43" s="68"/>
      <c r="C43" s="121" t="s">
        <v>47</v>
      </c>
      <c r="D43" s="4" t="s">
        <v>47</v>
      </c>
      <c r="E43" s="43" t="s">
        <v>47</v>
      </c>
      <c r="F43" s="71">
        <v>2813.9999999999995</v>
      </c>
      <c r="G43" s="72">
        <v>2254</v>
      </c>
      <c r="H43" s="73">
        <v>0.2484472049689439</v>
      </c>
      <c r="I43" s="74">
        <v>5148.9999999999991</v>
      </c>
      <c r="J43" s="72">
        <v>4259</v>
      </c>
      <c r="K43" s="73">
        <v>0.20896924160601049</v>
      </c>
      <c r="M43" s="74">
        <v>534</v>
      </c>
      <c r="N43" s="72">
        <v>305</v>
      </c>
      <c r="O43" s="72">
        <v>229</v>
      </c>
      <c r="P43" s="73">
        <v>0.75081967213114753</v>
      </c>
      <c r="Q43" s="74">
        <v>981</v>
      </c>
      <c r="R43" s="72">
        <v>493</v>
      </c>
      <c r="S43" s="72">
        <v>488</v>
      </c>
      <c r="T43" s="73">
        <v>0.98985801217038549</v>
      </c>
      <c r="V43" s="75">
        <v>18.976545842217483</v>
      </c>
      <c r="W43" s="76">
        <v>13.531499556344276</v>
      </c>
      <c r="X43" s="77">
        <v>5.4450462858732074</v>
      </c>
      <c r="Y43" s="75">
        <v>19.052243154010487</v>
      </c>
      <c r="Z43" s="76">
        <v>11.575487203568912</v>
      </c>
      <c r="AA43" s="77">
        <v>7.476755950441575</v>
      </c>
    </row>
    <row r="44" spans="1:27" outlineLevel="3">
      <c r="A44" s="503"/>
      <c r="B44" s="68"/>
      <c r="C44" s="122" t="s">
        <v>48</v>
      </c>
      <c r="D44" s="54" t="s">
        <v>48</v>
      </c>
      <c r="E44" s="12" t="s">
        <v>48</v>
      </c>
      <c r="F44" s="71">
        <v>96</v>
      </c>
      <c r="G44" s="72">
        <v>50</v>
      </c>
      <c r="H44" s="73">
        <v>0.91999999999999993</v>
      </c>
      <c r="I44" s="74">
        <v>201</v>
      </c>
      <c r="J44" s="72">
        <v>100</v>
      </c>
      <c r="K44" s="73">
        <v>1.0099999999999998</v>
      </c>
      <c r="M44" s="74">
        <v>0</v>
      </c>
      <c r="N44" s="72">
        <v>0</v>
      </c>
      <c r="O44" s="72">
        <v>0</v>
      </c>
      <c r="P44" s="73" t="s">
        <v>476</v>
      </c>
      <c r="Q44" s="74">
        <v>0</v>
      </c>
      <c r="R44" s="72">
        <v>0</v>
      </c>
      <c r="S44" s="72">
        <v>0</v>
      </c>
      <c r="T44" s="73" t="s">
        <v>476</v>
      </c>
      <c r="V44" s="75">
        <v>0</v>
      </c>
      <c r="W44" s="76">
        <v>0</v>
      </c>
      <c r="X44" s="77">
        <v>0</v>
      </c>
      <c r="Y44" s="75">
        <v>0</v>
      </c>
      <c r="Z44" s="76">
        <v>0</v>
      </c>
      <c r="AA44" s="77">
        <v>0</v>
      </c>
    </row>
    <row r="45" spans="1:27" outlineLevel="3">
      <c r="A45" s="503"/>
      <c r="B45" s="68"/>
      <c r="C45" s="122" t="s">
        <v>49</v>
      </c>
      <c r="D45" s="124" t="s">
        <v>49</v>
      </c>
      <c r="E45" s="4" t="s">
        <v>49</v>
      </c>
      <c r="F45" s="71">
        <v>573</v>
      </c>
      <c r="G45" s="72">
        <v>573</v>
      </c>
      <c r="H45" s="73">
        <v>0</v>
      </c>
      <c r="I45" s="74">
        <v>1115</v>
      </c>
      <c r="J45" s="72">
        <v>1115</v>
      </c>
      <c r="K45" s="73">
        <v>0</v>
      </c>
      <c r="M45" s="74">
        <v>51</v>
      </c>
      <c r="N45" s="72">
        <v>79</v>
      </c>
      <c r="O45" s="72">
        <v>-28</v>
      </c>
      <c r="P45" s="73">
        <v>-0.35443037974683544</v>
      </c>
      <c r="Q45" s="74">
        <v>91</v>
      </c>
      <c r="R45" s="72">
        <v>138</v>
      </c>
      <c r="S45" s="72">
        <v>-47</v>
      </c>
      <c r="T45" s="73">
        <v>-0.34057971014492749</v>
      </c>
      <c r="V45" s="75">
        <v>8.9005235602094235</v>
      </c>
      <c r="W45" s="76">
        <v>13.787085514834205</v>
      </c>
      <c r="X45" s="77">
        <v>-4.8865619546247814</v>
      </c>
      <c r="Y45" s="75">
        <v>8.1614349775784767</v>
      </c>
      <c r="Z45" s="76">
        <v>12.376681614349776</v>
      </c>
      <c r="AA45" s="77">
        <v>-4.2152466367712993</v>
      </c>
    </row>
    <row r="46" spans="1:27" outlineLevel="3">
      <c r="A46" s="503"/>
      <c r="B46" s="68"/>
      <c r="C46" s="125" t="s">
        <v>50</v>
      </c>
      <c r="D46" s="54" t="s">
        <v>50</v>
      </c>
      <c r="E46" s="4" t="s">
        <v>50</v>
      </c>
      <c r="F46" s="71">
        <v>326</v>
      </c>
      <c r="G46" s="72">
        <v>326</v>
      </c>
      <c r="H46" s="73">
        <v>0</v>
      </c>
      <c r="I46" s="74">
        <v>621</v>
      </c>
      <c r="J46" s="72">
        <v>621</v>
      </c>
      <c r="K46" s="73">
        <v>0</v>
      </c>
      <c r="M46" s="74">
        <v>200</v>
      </c>
      <c r="N46" s="72">
        <v>37</v>
      </c>
      <c r="O46" s="72">
        <v>163</v>
      </c>
      <c r="P46" s="73">
        <v>4.4054054054054053</v>
      </c>
      <c r="Q46" s="74">
        <v>276</v>
      </c>
      <c r="R46" s="72">
        <v>62</v>
      </c>
      <c r="S46" s="72">
        <v>214</v>
      </c>
      <c r="T46" s="73">
        <v>3.4516129032258061</v>
      </c>
      <c r="V46" s="75">
        <v>61.349693251533743</v>
      </c>
      <c r="W46" s="76">
        <v>11.349693251533742</v>
      </c>
      <c r="X46" s="77">
        <v>50</v>
      </c>
      <c r="Y46" s="75">
        <v>44.444444444444443</v>
      </c>
      <c r="Z46" s="76">
        <v>9.9838969404186795</v>
      </c>
      <c r="AA46" s="77">
        <v>34.460547504025762</v>
      </c>
    </row>
    <row r="47" spans="1:27" outlineLevel="3">
      <c r="A47" s="503"/>
      <c r="B47" s="68"/>
      <c r="C47" s="125" t="s">
        <v>51</v>
      </c>
      <c r="D47" s="54" t="s">
        <v>51</v>
      </c>
      <c r="E47" s="4" t="s">
        <v>52</v>
      </c>
      <c r="F47" s="71">
        <v>219</v>
      </c>
      <c r="G47" s="72">
        <v>265</v>
      </c>
      <c r="H47" s="73">
        <v>-0.17358490566037732</v>
      </c>
      <c r="I47" s="74">
        <v>412</v>
      </c>
      <c r="J47" s="72">
        <v>513</v>
      </c>
      <c r="K47" s="73">
        <v>-0.19688109161793377</v>
      </c>
      <c r="M47" s="74">
        <v>23</v>
      </c>
      <c r="N47" s="72">
        <v>50</v>
      </c>
      <c r="O47" s="72">
        <v>-27</v>
      </c>
      <c r="P47" s="73">
        <v>-0.54</v>
      </c>
      <c r="Q47" s="74">
        <v>36</v>
      </c>
      <c r="R47" s="72">
        <v>65</v>
      </c>
      <c r="S47" s="72">
        <v>-29</v>
      </c>
      <c r="T47" s="73">
        <v>-0.44615384615384612</v>
      </c>
      <c r="V47" s="75">
        <v>10.50228310502283</v>
      </c>
      <c r="W47" s="76">
        <v>18.867924528301888</v>
      </c>
      <c r="X47" s="77">
        <v>-8.3656414232790581</v>
      </c>
      <c r="Y47" s="75">
        <v>8.7378640776699026</v>
      </c>
      <c r="Z47" s="76">
        <v>12.670565302144249</v>
      </c>
      <c r="AA47" s="77">
        <v>-3.9327012244743464</v>
      </c>
    </row>
    <row r="48" spans="1:27" outlineLevel="3">
      <c r="A48" s="503"/>
      <c r="B48" s="68"/>
      <c r="C48" s="125" t="s">
        <v>53</v>
      </c>
      <c r="D48" s="112" t="s">
        <v>53</v>
      </c>
      <c r="E48" s="121" t="s">
        <v>54</v>
      </c>
      <c r="F48" s="71">
        <v>1600</v>
      </c>
      <c r="G48" s="72">
        <v>1040</v>
      </c>
      <c r="H48" s="73">
        <v>0.53846153846153855</v>
      </c>
      <c r="I48" s="74">
        <v>2800</v>
      </c>
      <c r="J48" s="72">
        <v>1910</v>
      </c>
      <c r="K48" s="73">
        <v>0.46596858638743455</v>
      </c>
      <c r="M48" s="74">
        <v>260</v>
      </c>
      <c r="N48" s="72">
        <v>139</v>
      </c>
      <c r="O48" s="72">
        <v>121</v>
      </c>
      <c r="P48" s="73">
        <v>0.87050359712230208</v>
      </c>
      <c r="Q48" s="74">
        <v>578</v>
      </c>
      <c r="R48" s="72">
        <v>228</v>
      </c>
      <c r="S48" s="72">
        <v>350</v>
      </c>
      <c r="T48" s="73">
        <v>1.5350877192982457</v>
      </c>
      <c r="V48" s="75">
        <v>16.250000000000004</v>
      </c>
      <c r="W48" s="76">
        <v>13.365384615384615</v>
      </c>
      <c r="X48" s="77">
        <v>2.8846153846153886</v>
      </c>
      <c r="Y48" s="75">
        <v>20.642857142857142</v>
      </c>
      <c r="Z48" s="76">
        <v>11.93717277486911</v>
      </c>
      <c r="AA48" s="77">
        <v>8.7056843679880327</v>
      </c>
    </row>
    <row r="49" spans="1:27" outlineLevel="3">
      <c r="A49" s="503"/>
      <c r="B49" s="68"/>
      <c r="C49" s="43" t="s">
        <v>55</v>
      </c>
      <c r="D49" s="4" t="s">
        <v>55</v>
      </c>
      <c r="E49" s="79" t="s">
        <v>56</v>
      </c>
      <c r="F49" s="71">
        <v>4699</v>
      </c>
      <c r="G49" s="72">
        <v>4366</v>
      </c>
      <c r="H49" s="73">
        <v>7.6271186440677985E-2</v>
      </c>
      <c r="I49" s="74">
        <v>11518.999999999998</v>
      </c>
      <c r="J49" s="72">
        <v>10177</v>
      </c>
      <c r="K49" s="73">
        <v>0.13186597229045871</v>
      </c>
      <c r="M49" s="74">
        <v>173</v>
      </c>
      <c r="N49" s="72">
        <v>83</v>
      </c>
      <c r="O49" s="72">
        <v>90</v>
      </c>
      <c r="P49" s="73">
        <v>1.0843373493975905</v>
      </c>
      <c r="Q49" s="74">
        <v>418</v>
      </c>
      <c r="R49" s="72">
        <v>200</v>
      </c>
      <c r="S49" s="72">
        <v>218</v>
      </c>
      <c r="T49" s="73">
        <v>1.0899999999999999</v>
      </c>
      <c r="V49" s="75">
        <v>3.681634390295808</v>
      </c>
      <c r="W49" s="76">
        <v>1.9010535959688502</v>
      </c>
      <c r="X49" s="77">
        <v>1.7805807943269578</v>
      </c>
      <c r="Y49" s="75">
        <v>3.6287872211129448</v>
      </c>
      <c r="Z49" s="76">
        <v>1.9652156824211457</v>
      </c>
      <c r="AA49" s="77">
        <v>1.6635715386917991</v>
      </c>
    </row>
    <row r="50" spans="1:27" ht="15">
      <c r="A50" s="503"/>
      <c r="B50" s="126"/>
      <c r="C50" s="81" t="s">
        <v>57</v>
      </c>
      <c r="D50" s="82" t="s">
        <v>57</v>
      </c>
      <c r="E50" s="83" t="s">
        <v>57</v>
      </c>
      <c r="F50" s="84">
        <v>14691</v>
      </c>
      <c r="G50" s="85">
        <v>13011</v>
      </c>
      <c r="H50" s="86">
        <v>0.12912151256629012</v>
      </c>
      <c r="I50" s="87">
        <v>31816</v>
      </c>
      <c r="J50" s="85">
        <v>27928</v>
      </c>
      <c r="K50" s="86">
        <v>0.13921512460612995</v>
      </c>
      <c r="L50" s="64"/>
      <c r="M50" s="87">
        <v>1796</v>
      </c>
      <c r="N50" s="85">
        <v>1347</v>
      </c>
      <c r="O50" s="85">
        <v>449</v>
      </c>
      <c r="P50" s="86">
        <v>0.33333333333333326</v>
      </c>
      <c r="Q50" s="87">
        <v>3710</v>
      </c>
      <c r="R50" s="85">
        <v>2800</v>
      </c>
      <c r="S50" s="85">
        <v>910</v>
      </c>
      <c r="T50" s="86">
        <v>0.32499999999999996</v>
      </c>
      <c r="U50" s="64"/>
      <c r="V50" s="88">
        <v>12.225171873936423</v>
      </c>
      <c r="W50" s="89">
        <v>10.352778418261471</v>
      </c>
      <c r="X50" s="90">
        <v>1.8723934556749526</v>
      </c>
      <c r="Y50" s="88">
        <v>11.660799597686697</v>
      </c>
      <c r="Z50" s="89">
        <v>10.025780578630766</v>
      </c>
      <c r="AA50" s="90">
        <v>1.6350190190559317</v>
      </c>
    </row>
    <row r="51" spans="1:27" s="64" customFormat="1" ht="15.75">
      <c r="A51" s="503"/>
      <c r="B51" s="127"/>
      <c r="C51" s="128" t="s">
        <v>58</v>
      </c>
      <c r="D51" s="64" t="s">
        <v>58</v>
      </c>
      <c r="E51" s="64" t="s">
        <v>58</v>
      </c>
      <c r="F51" s="129">
        <v>828704</v>
      </c>
      <c r="G51" s="130">
        <v>752123</v>
      </c>
      <c r="H51" s="131">
        <v>0.1018197821366984</v>
      </c>
      <c r="I51" s="129">
        <v>1753064</v>
      </c>
      <c r="J51" s="130">
        <v>1624339</v>
      </c>
      <c r="K51" s="131">
        <v>7.9247620108856554E-2</v>
      </c>
      <c r="M51" s="129">
        <v>59592</v>
      </c>
      <c r="N51" s="130">
        <v>49598</v>
      </c>
      <c r="O51" s="130">
        <v>9994</v>
      </c>
      <c r="P51" s="131">
        <v>0.20150006048630997</v>
      </c>
      <c r="Q51" s="129">
        <v>121264</v>
      </c>
      <c r="R51" s="130">
        <v>103158</v>
      </c>
      <c r="S51" s="130">
        <v>18106</v>
      </c>
      <c r="T51" s="131">
        <v>0.17551716783962457</v>
      </c>
      <c r="V51" s="132">
        <v>7.190987373054794</v>
      </c>
      <c r="W51" s="133">
        <v>6.5944001180657974</v>
      </c>
      <c r="X51" s="134">
        <v>0.59658725498899656</v>
      </c>
      <c r="Y51" s="132">
        <v>6.9172602939767165</v>
      </c>
      <c r="Z51" s="133">
        <v>6.3507679123631213</v>
      </c>
      <c r="AA51" s="134">
        <v>0.56649238161359516</v>
      </c>
    </row>
    <row r="52" spans="1:27" s="64" customFormat="1" ht="15.75">
      <c r="A52" s="504"/>
      <c r="B52" s="135"/>
      <c r="C52" s="136" t="s">
        <v>59</v>
      </c>
      <c r="D52" s="137" t="s">
        <v>59</v>
      </c>
      <c r="E52" s="138" t="s">
        <v>59</v>
      </c>
      <c r="F52" s="139"/>
      <c r="G52" s="140"/>
      <c r="H52" s="141"/>
      <c r="I52" s="139"/>
      <c r="J52" s="140"/>
      <c r="K52" s="141"/>
      <c r="M52" s="142">
        <v>59623</v>
      </c>
      <c r="N52" s="105">
        <v>49610</v>
      </c>
      <c r="O52" s="105">
        <v>10013</v>
      </c>
      <c r="P52" s="141">
        <v>0.20183430759927434</v>
      </c>
      <c r="Q52" s="142">
        <v>121301</v>
      </c>
      <c r="R52" s="105">
        <v>103179</v>
      </c>
      <c r="S52" s="105">
        <v>18122</v>
      </c>
      <c r="T52" s="141">
        <v>0.1756365151823529</v>
      </c>
      <c r="V52" s="143"/>
      <c r="W52" s="144"/>
      <c r="X52" s="145">
        <v>0</v>
      </c>
      <c r="Y52" s="143"/>
      <c r="Z52" s="144"/>
      <c r="AA52" s="145">
        <v>0</v>
      </c>
    </row>
    <row r="53" spans="1:27" s="38" customFormat="1" ht="15.75">
      <c r="A53" s="146"/>
      <c r="B53" s="147" t="s">
        <v>60</v>
      </c>
      <c r="C53" s="29"/>
      <c r="D53" s="148" t="s">
        <v>12</v>
      </c>
      <c r="E53" s="490" t="s">
        <v>61</v>
      </c>
      <c r="F53" s="149">
        <v>1000222</v>
      </c>
      <c r="G53" s="150">
        <v>925171</v>
      </c>
      <c r="H53" s="151">
        <v>8.1121219752888996E-2</v>
      </c>
      <c r="I53" s="149">
        <v>2077417</v>
      </c>
      <c r="J53" s="150">
        <v>1951847</v>
      </c>
      <c r="K53" s="151">
        <v>6.4333936010353199E-2</v>
      </c>
      <c r="M53" s="149">
        <v>105273</v>
      </c>
      <c r="N53" s="150">
        <v>94599</v>
      </c>
      <c r="O53" s="150">
        <v>10674</v>
      </c>
      <c r="P53" s="151">
        <v>0.11283417372276672</v>
      </c>
      <c r="Q53" s="149">
        <v>209510</v>
      </c>
      <c r="R53" s="150">
        <v>188445</v>
      </c>
      <c r="S53" s="150">
        <v>21065</v>
      </c>
      <c r="T53" s="151">
        <v>0.11178327894080509</v>
      </c>
      <c r="V53" s="152">
        <v>10.5249634581123</v>
      </c>
      <c r="W53" s="153">
        <v>10.225028670375529</v>
      </c>
      <c r="X53" s="154">
        <v>0.2999347877367704</v>
      </c>
      <c r="Y53" s="152">
        <v>10.085120127543002</v>
      </c>
      <c r="Z53" s="153">
        <v>9.6547014187075124</v>
      </c>
      <c r="AA53" s="154">
        <v>0.43041870883548938</v>
      </c>
    </row>
    <row r="54" spans="1:27">
      <c r="A54" s="155"/>
      <c r="B54" s="156"/>
      <c r="C54" s="157" t="s">
        <v>62</v>
      </c>
      <c r="D54" s="158"/>
      <c r="E54" s="159" t="s">
        <v>62</v>
      </c>
      <c r="F54" s="160"/>
      <c r="G54" s="161"/>
      <c r="H54" s="162"/>
      <c r="I54" s="160"/>
      <c r="J54" s="161"/>
      <c r="K54" s="162"/>
      <c r="M54" s="160">
        <v>105304</v>
      </c>
      <c r="N54" s="161">
        <v>94611</v>
      </c>
      <c r="O54" s="161">
        <v>10693</v>
      </c>
      <c r="P54" s="162">
        <v>0.11302068469839655</v>
      </c>
      <c r="Q54" s="160">
        <v>209547</v>
      </c>
      <c r="R54" s="161">
        <v>188466</v>
      </c>
      <c r="S54" s="161">
        <v>21081</v>
      </c>
      <c r="T54" s="162">
        <v>0.1118557193339913</v>
      </c>
      <c r="V54" s="163"/>
      <c r="W54" s="164"/>
      <c r="X54" s="165">
        <v>0</v>
      </c>
      <c r="Y54" s="163"/>
      <c r="Z54" s="164"/>
      <c r="AA54" s="165">
        <v>0</v>
      </c>
    </row>
    <row r="55" spans="1:27" s="64" customFormat="1" ht="13.5" customHeight="1">
      <c r="B55" s="166"/>
      <c r="C55" s="167"/>
      <c r="D55" s="54"/>
      <c r="E55" s="4"/>
      <c r="F55" s="168"/>
      <c r="G55" s="168"/>
      <c r="H55" s="168"/>
      <c r="I55" s="168"/>
      <c r="J55" s="168"/>
      <c r="K55" s="169"/>
      <c r="M55" s="168"/>
      <c r="N55" s="168"/>
      <c r="O55" s="168"/>
      <c r="P55" s="168"/>
      <c r="Q55" s="168"/>
      <c r="R55" s="168"/>
      <c r="S55" s="168"/>
      <c r="T55" s="169" t="s">
        <v>476</v>
      </c>
      <c r="V55" s="170"/>
      <c r="W55" s="170"/>
      <c r="X55" s="171">
        <v>0</v>
      </c>
      <c r="Y55" s="170"/>
      <c r="Z55" s="170"/>
      <c r="AA55" s="171">
        <v>0</v>
      </c>
    </row>
    <row r="56" spans="1:27" ht="14.25" customHeight="1" outlineLevel="1">
      <c r="A56" s="505" t="s">
        <v>63</v>
      </c>
      <c r="B56" s="172"/>
      <c r="C56" s="113" t="s">
        <v>64</v>
      </c>
      <c r="D56" s="172" t="s">
        <v>64</v>
      </c>
      <c r="E56" s="113" t="s">
        <v>65</v>
      </c>
      <c r="F56" s="117">
        <v>1771</v>
      </c>
      <c r="G56" s="115">
        <v>1729</v>
      </c>
      <c r="H56" s="116">
        <v>2.4291497975708509E-2</v>
      </c>
      <c r="I56" s="117">
        <v>3464</v>
      </c>
      <c r="J56" s="115">
        <v>3249</v>
      </c>
      <c r="K56" s="116">
        <v>6.617420744844571E-2</v>
      </c>
      <c r="M56" s="117">
        <v>346</v>
      </c>
      <c r="N56" s="115">
        <v>201</v>
      </c>
      <c r="O56" s="115">
        <v>145</v>
      </c>
      <c r="P56" s="116">
        <v>0.72139303482587058</v>
      </c>
      <c r="Q56" s="117">
        <v>586</v>
      </c>
      <c r="R56" s="115">
        <v>368</v>
      </c>
      <c r="S56" s="115">
        <v>218</v>
      </c>
      <c r="T56" s="116">
        <v>0.59239130434782616</v>
      </c>
      <c r="V56" s="118">
        <v>19.536984754376054</v>
      </c>
      <c r="W56" s="119">
        <v>11.625216888374784</v>
      </c>
      <c r="X56" s="120">
        <v>7.91176786600127</v>
      </c>
      <c r="Y56" s="118">
        <v>16.916859122401849</v>
      </c>
      <c r="Z56" s="119">
        <v>11.326562019082795</v>
      </c>
      <c r="AA56" s="120">
        <v>5.5902971033190543</v>
      </c>
    </row>
    <row r="57" spans="1:27" outlineLevel="1">
      <c r="A57" s="506"/>
      <c r="B57" s="173"/>
      <c r="C57" s="121" t="s">
        <v>66</v>
      </c>
      <c r="D57" s="4" t="s">
        <v>66</v>
      </c>
      <c r="E57" s="12" t="s">
        <v>67</v>
      </c>
      <c r="F57" s="74">
        <v>450</v>
      </c>
      <c r="G57" s="72">
        <v>250</v>
      </c>
      <c r="H57" s="73">
        <v>0.8</v>
      </c>
      <c r="I57" s="74">
        <v>935</v>
      </c>
      <c r="J57" s="72">
        <v>485</v>
      </c>
      <c r="K57" s="73">
        <v>0.92783505154639179</v>
      </c>
      <c r="M57" s="74">
        <v>65</v>
      </c>
      <c r="N57" s="72">
        <v>89</v>
      </c>
      <c r="O57" s="72">
        <v>-24</v>
      </c>
      <c r="P57" s="73">
        <v>-0.2696629213483146</v>
      </c>
      <c r="Q57" s="74">
        <v>101</v>
      </c>
      <c r="R57" s="72">
        <v>120</v>
      </c>
      <c r="S57" s="72">
        <v>-19</v>
      </c>
      <c r="T57" s="73">
        <v>-0.15833333333333333</v>
      </c>
      <c r="V57" s="75">
        <v>14.444444444444443</v>
      </c>
      <c r="W57" s="76">
        <v>35.6</v>
      </c>
      <c r="X57" s="77">
        <v>-21.155555555555559</v>
      </c>
      <c r="Y57" s="75">
        <v>10.802139037433154</v>
      </c>
      <c r="Z57" s="76">
        <v>24.742268041237114</v>
      </c>
      <c r="AA57" s="77">
        <v>-13.94012900380396</v>
      </c>
    </row>
    <row r="58" spans="1:27" outlineLevel="1">
      <c r="A58" s="506"/>
      <c r="B58" s="68"/>
      <c r="C58" s="121" t="s">
        <v>68</v>
      </c>
      <c r="D58" s="4" t="s">
        <v>68</v>
      </c>
      <c r="E58" s="4" t="s">
        <v>69</v>
      </c>
      <c r="F58" s="74">
        <v>5700</v>
      </c>
      <c r="G58" s="72">
        <v>4881</v>
      </c>
      <c r="H58" s="73">
        <v>0.16779348494161028</v>
      </c>
      <c r="I58" s="74">
        <v>10070</v>
      </c>
      <c r="J58" s="72">
        <v>8922</v>
      </c>
      <c r="K58" s="73">
        <v>0.12867070163640437</v>
      </c>
      <c r="M58" s="74">
        <v>2117</v>
      </c>
      <c r="N58" s="72">
        <v>1619</v>
      </c>
      <c r="O58" s="72">
        <v>498</v>
      </c>
      <c r="P58" s="73">
        <v>0.30759728227300798</v>
      </c>
      <c r="Q58" s="74">
        <v>3407</v>
      </c>
      <c r="R58" s="72">
        <v>2832</v>
      </c>
      <c r="S58" s="72">
        <v>575</v>
      </c>
      <c r="T58" s="73">
        <v>0.20303672316384191</v>
      </c>
      <c r="V58" s="75">
        <v>37.140350877192994</v>
      </c>
      <c r="W58" s="76">
        <v>33.169432493341525</v>
      </c>
      <c r="X58" s="77">
        <v>3.970918383851469</v>
      </c>
      <c r="Y58" s="75">
        <v>33.833167825223434</v>
      </c>
      <c r="Z58" s="76">
        <v>31.741761936785473</v>
      </c>
      <c r="AA58" s="77">
        <v>2.0914058884379614</v>
      </c>
    </row>
    <row r="59" spans="1:27" ht="15" outlineLevel="1">
      <c r="A59" s="506"/>
      <c r="B59" s="174"/>
      <c r="C59" s="175" t="s">
        <v>70</v>
      </c>
      <c r="D59" s="176" t="s">
        <v>70</v>
      </c>
      <c r="E59" s="175" t="s">
        <v>71</v>
      </c>
      <c r="F59" s="177">
        <v>35021</v>
      </c>
      <c r="G59" s="178">
        <v>48307</v>
      </c>
      <c r="H59" s="179">
        <v>-0.27503260397043905</v>
      </c>
      <c r="I59" s="178">
        <v>67691</v>
      </c>
      <c r="J59" s="178">
        <v>83830</v>
      </c>
      <c r="K59" s="179">
        <v>-0.19252057735894068</v>
      </c>
      <c r="M59" s="177">
        <v>6828</v>
      </c>
      <c r="N59" s="178">
        <v>8693</v>
      </c>
      <c r="O59" s="178">
        <v>-1865</v>
      </c>
      <c r="P59" s="179">
        <v>-0.21454043483262397</v>
      </c>
      <c r="Q59" s="178">
        <v>13593</v>
      </c>
      <c r="R59" s="178">
        <v>14888</v>
      </c>
      <c r="S59" s="178">
        <v>-1295</v>
      </c>
      <c r="T59" s="179">
        <v>-8.6982804943578684E-2</v>
      </c>
      <c r="V59" s="180">
        <v>19.496873304588675</v>
      </c>
      <c r="W59" s="181">
        <v>17.995321589003662</v>
      </c>
      <c r="X59" s="182">
        <v>1.5015517155850127</v>
      </c>
      <c r="Y59" s="181">
        <v>20.080956109379386</v>
      </c>
      <c r="Z59" s="181">
        <v>17.759751878802337</v>
      </c>
      <c r="AA59" s="182">
        <v>2.3212042305770488</v>
      </c>
    </row>
    <row r="60" spans="1:27" outlineLevel="1">
      <c r="A60" s="506"/>
      <c r="B60" s="183" t="s">
        <v>72</v>
      </c>
      <c r="C60" s="113" t="s">
        <v>73</v>
      </c>
      <c r="D60" s="4" t="s">
        <v>73</v>
      </c>
      <c r="E60" s="12" t="s">
        <v>74</v>
      </c>
      <c r="F60" s="117">
        <v>29904</v>
      </c>
      <c r="G60" s="115">
        <v>45305</v>
      </c>
      <c r="H60" s="116">
        <v>-0.33994040392892622</v>
      </c>
      <c r="I60" s="117">
        <v>58057</v>
      </c>
      <c r="J60" s="115">
        <v>89677</v>
      </c>
      <c r="K60" s="116">
        <v>-0.35259877114533267</v>
      </c>
      <c r="M60" s="117">
        <v>7555</v>
      </c>
      <c r="N60" s="115">
        <v>13301</v>
      </c>
      <c r="O60" s="115">
        <v>-5746</v>
      </c>
      <c r="P60" s="116">
        <v>-0.43199759416585215</v>
      </c>
      <c r="Q60" s="117">
        <v>11103</v>
      </c>
      <c r="R60" s="115">
        <v>21992</v>
      </c>
      <c r="S60" s="115">
        <v>-10889</v>
      </c>
      <c r="T60" s="116">
        <v>-0.49513459439796292</v>
      </c>
      <c r="V60" s="118">
        <v>25.264178705189938</v>
      </c>
      <c r="W60" s="119">
        <v>29.358790420483388</v>
      </c>
      <c r="X60" s="120">
        <v>-4.0946117152934498</v>
      </c>
      <c r="Y60" s="118">
        <v>19.124308868870248</v>
      </c>
      <c r="Z60" s="119">
        <v>24.523567915965078</v>
      </c>
      <c r="AA60" s="120">
        <v>-5.3992590470948301</v>
      </c>
    </row>
    <row r="61" spans="1:27" outlineLevel="1">
      <c r="A61" s="506"/>
      <c r="B61" s="68"/>
      <c r="C61" s="43" t="s">
        <v>75</v>
      </c>
      <c r="D61" s="4" t="s">
        <v>75</v>
      </c>
      <c r="E61" s="12" t="s">
        <v>76</v>
      </c>
      <c r="F61" s="74">
        <v>9029</v>
      </c>
      <c r="G61" s="72">
        <v>9889</v>
      </c>
      <c r="H61" s="73">
        <v>-8.6965314996460763E-2</v>
      </c>
      <c r="I61" s="74">
        <v>18333</v>
      </c>
      <c r="J61" s="72">
        <v>20092</v>
      </c>
      <c r="K61" s="73">
        <v>-8.7547282500497703E-2</v>
      </c>
      <c r="M61" s="74">
        <v>3555</v>
      </c>
      <c r="N61" s="72">
        <v>3909</v>
      </c>
      <c r="O61" s="72">
        <v>-354</v>
      </c>
      <c r="P61" s="73">
        <v>-9.0560245587106625E-2</v>
      </c>
      <c r="Q61" s="74">
        <v>6913</v>
      </c>
      <c r="R61" s="72">
        <v>7324</v>
      </c>
      <c r="S61" s="72">
        <v>-411</v>
      </c>
      <c r="T61" s="73">
        <v>-5.6116876024030593E-2</v>
      </c>
      <c r="V61" s="75">
        <v>39.373131022261603</v>
      </c>
      <c r="W61" s="76">
        <v>39.528769339670333</v>
      </c>
      <c r="X61" s="77">
        <v>-0.15563831740873013</v>
      </c>
      <c r="Y61" s="75">
        <v>37.707958326515026</v>
      </c>
      <c r="Z61" s="76">
        <v>36.452319331077042</v>
      </c>
      <c r="AA61" s="77">
        <v>1.2556389954379839</v>
      </c>
    </row>
    <row r="62" spans="1:27" outlineLevel="1">
      <c r="A62" s="506"/>
      <c r="B62" s="173" t="s">
        <v>72</v>
      </c>
      <c r="C62" s="43" t="s">
        <v>77</v>
      </c>
      <c r="D62" s="4" t="s">
        <v>77</v>
      </c>
      <c r="E62" s="12" t="s">
        <v>78</v>
      </c>
      <c r="F62" s="74">
        <v>2750</v>
      </c>
      <c r="G62" s="72">
        <v>2466</v>
      </c>
      <c r="H62" s="73">
        <v>0.11516626115166262</v>
      </c>
      <c r="I62" s="74">
        <v>5556</v>
      </c>
      <c r="J62" s="72">
        <v>4409</v>
      </c>
      <c r="K62" s="73">
        <v>0.26014969380811981</v>
      </c>
      <c r="M62" s="74">
        <v>355</v>
      </c>
      <c r="N62" s="72">
        <v>50</v>
      </c>
      <c r="O62" s="72">
        <v>305</v>
      </c>
      <c r="P62" s="73">
        <v>6.1</v>
      </c>
      <c r="Q62" s="74">
        <v>755</v>
      </c>
      <c r="R62" s="72">
        <v>363</v>
      </c>
      <c r="S62" s="72">
        <v>392</v>
      </c>
      <c r="T62" s="73">
        <v>1.0798898071625342</v>
      </c>
      <c r="V62" s="75">
        <v>12.909090909090908</v>
      </c>
      <c r="W62" s="76">
        <v>2.0275750202757501</v>
      </c>
      <c r="X62" s="77">
        <v>10.881515888815159</v>
      </c>
      <c r="Y62" s="75">
        <v>13.588912886969043</v>
      </c>
      <c r="Z62" s="76">
        <v>8.2331594465865265</v>
      </c>
      <c r="AA62" s="77">
        <v>5.3557534403825162</v>
      </c>
    </row>
    <row r="63" spans="1:27" outlineLevel="1">
      <c r="A63" s="506"/>
      <c r="B63" s="173" t="s">
        <v>79</v>
      </c>
      <c r="C63" s="43" t="s">
        <v>80</v>
      </c>
      <c r="D63" s="4" t="s">
        <v>80</v>
      </c>
      <c r="E63" s="12" t="s">
        <v>81</v>
      </c>
      <c r="F63" s="74">
        <v>0</v>
      </c>
      <c r="G63" s="72"/>
      <c r="H63" s="73"/>
      <c r="I63" s="74">
        <v>0</v>
      </c>
      <c r="J63" s="72">
        <v>0</v>
      </c>
      <c r="K63" s="73"/>
      <c r="M63" s="74">
        <v>0</v>
      </c>
      <c r="N63" s="72">
        <v>5</v>
      </c>
      <c r="O63" s="72">
        <v>-5</v>
      </c>
      <c r="P63" s="73">
        <v>-1</v>
      </c>
      <c r="Q63" s="74">
        <v>0</v>
      </c>
      <c r="R63" s="72">
        <v>6</v>
      </c>
      <c r="S63" s="72">
        <v>-6</v>
      </c>
      <c r="T63" s="73">
        <v>-1</v>
      </c>
      <c r="V63" s="75">
        <v>0</v>
      </c>
      <c r="W63" s="76">
        <v>0</v>
      </c>
      <c r="X63" s="77">
        <v>0</v>
      </c>
      <c r="Y63" s="75">
        <v>0</v>
      </c>
      <c r="Z63" s="76">
        <v>0</v>
      </c>
      <c r="AA63" s="77">
        <v>0</v>
      </c>
    </row>
    <row r="64" spans="1:27" s="64" customFormat="1" ht="15">
      <c r="A64" s="506"/>
      <c r="B64" s="184"/>
      <c r="C64" s="185" t="s">
        <v>82</v>
      </c>
      <c r="D64" s="186" t="s">
        <v>82</v>
      </c>
      <c r="E64" s="187" t="s">
        <v>83</v>
      </c>
      <c r="F64" s="188">
        <v>41683</v>
      </c>
      <c r="G64" s="189">
        <v>57660</v>
      </c>
      <c r="H64" s="190">
        <v>-0.27708983697537293</v>
      </c>
      <c r="I64" s="189">
        <v>81946</v>
      </c>
      <c r="J64" s="189">
        <v>114178</v>
      </c>
      <c r="K64" s="190">
        <v>-0.28229606404035801</v>
      </c>
      <c r="M64" s="188">
        <v>11465</v>
      </c>
      <c r="N64" s="189">
        <v>17265</v>
      </c>
      <c r="O64" s="189">
        <v>-5800</v>
      </c>
      <c r="P64" s="191">
        <v>-0.3359397625253403</v>
      </c>
      <c r="Q64" s="189">
        <v>18771</v>
      </c>
      <c r="R64" s="189">
        <v>29685</v>
      </c>
      <c r="S64" s="189">
        <v>-10914</v>
      </c>
      <c r="T64" s="191">
        <v>-0.36766043456291053</v>
      </c>
      <c r="V64" s="192">
        <v>27.505217954561807</v>
      </c>
      <c r="W64" s="193">
        <v>29.942767950052023</v>
      </c>
      <c r="X64" s="194">
        <v>-2.4375499954902153</v>
      </c>
      <c r="Y64" s="193">
        <v>22.906548214677958</v>
      </c>
      <c r="Z64" s="193">
        <v>25.998878943404158</v>
      </c>
      <c r="AA64" s="194">
        <v>-3.0923307287261999</v>
      </c>
    </row>
    <row r="65" spans="1:27" s="64" customFormat="1" ht="15">
      <c r="A65" s="506"/>
      <c r="B65" s="195"/>
      <c r="C65" s="196" t="s">
        <v>84</v>
      </c>
      <c r="D65" s="195" t="s">
        <v>84</v>
      </c>
      <c r="E65" s="195" t="s">
        <v>85</v>
      </c>
      <c r="F65" s="197">
        <v>84625</v>
      </c>
      <c r="G65" s="197">
        <v>112827</v>
      </c>
      <c r="H65" s="198">
        <v>-0.24995790014801422</v>
      </c>
      <c r="I65" s="197">
        <v>164106</v>
      </c>
      <c r="J65" s="197">
        <v>210664</v>
      </c>
      <c r="K65" s="198">
        <v>-0.22100596210078605</v>
      </c>
      <c r="L65" s="200"/>
      <c r="M65" s="201">
        <v>20821</v>
      </c>
      <c r="N65" s="197">
        <v>27867</v>
      </c>
      <c r="O65" s="197">
        <v>-7046</v>
      </c>
      <c r="P65" s="199">
        <v>-0.25284386550400118</v>
      </c>
      <c r="Q65" s="197">
        <v>36458</v>
      </c>
      <c r="R65" s="197">
        <v>47893</v>
      </c>
      <c r="S65" s="197">
        <v>-11435</v>
      </c>
      <c r="T65" s="199">
        <v>-0.2387614056333911</v>
      </c>
      <c r="U65" s="200"/>
      <c r="V65" s="202">
        <v>24.603840472673561</v>
      </c>
      <c r="W65" s="203">
        <v>24.698875269217471</v>
      </c>
      <c r="X65" s="204">
        <v>-9.5034796543910005E-2</v>
      </c>
      <c r="Y65" s="203">
        <v>22.21612859980744</v>
      </c>
      <c r="Z65" s="203">
        <v>22.73430676337675</v>
      </c>
      <c r="AA65" s="204">
        <v>-0.5181781635693099</v>
      </c>
    </row>
    <row r="66" spans="1:27" s="64" customFormat="1" ht="15">
      <c r="A66" s="506"/>
      <c r="C66" s="121" t="s">
        <v>86</v>
      </c>
      <c r="D66" s="4" t="s">
        <v>86</v>
      </c>
      <c r="E66" s="312" t="s">
        <v>87</v>
      </c>
      <c r="F66" s="168">
        <v>49215</v>
      </c>
      <c r="G66" s="168">
        <v>51550</v>
      </c>
      <c r="H66" s="205">
        <v>-4.529582929194953E-2</v>
      </c>
      <c r="I66" s="168">
        <v>100782</v>
      </c>
      <c r="J66" s="168">
        <v>106859</v>
      </c>
      <c r="K66" s="205">
        <v>-5.6869332484863255E-2</v>
      </c>
      <c r="M66" s="207">
        <v>1451</v>
      </c>
      <c r="N66" s="168">
        <v>662</v>
      </c>
      <c r="O66" s="168">
        <v>789</v>
      </c>
      <c r="P66" s="206">
        <v>1.1918429003021149</v>
      </c>
      <c r="Q66" s="168">
        <v>2848</v>
      </c>
      <c r="R66" s="168">
        <v>1220</v>
      </c>
      <c r="S66" s="168">
        <v>1628</v>
      </c>
      <c r="T66" s="206">
        <v>1.3344262295081966</v>
      </c>
      <c r="V66" s="208">
        <v>2.9482881235395713</v>
      </c>
      <c r="W66" s="170">
        <v>1.2841901066925314</v>
      </c>
      <c r="X66" s="209">
        <v>1.6640980168470398</v>
      </c>
      <c r="Y66" s="170">
        <v>2.8259014506558708</v>
      </c>
      <c r="Z66" s="170">
        <v>1.1416913877165238</v>
      </c>
      <c r="AA66" s="209">
        <v>1.6842100629393471</v>
      </c>
    </row>
    <row r="67" spans="1:27" s="64" customFormat="1" ht="15">
      <c r="A67" s="506"/>
      <c r="C67" s="121" t="s">
        <v>88</v>
      </c>
      <c r="D67" s="4" t="s">
        <v>88</v>
      </c>
      <c r="E67" s="312" t="s">
        <v>89</v>
      </c>
      <c r="F67" s="168">
        <v>0</v>
      </c>
      <c r="G67" s="168">
        <v>0</v>
      </c>
      <c r="H67" s="205" t="e">
        <v>#DIV/0!</v>
      </c>
      <c r="I67" s="168">
        <v>0</v>
      </c>
      <c r="J67" s="168">
        <v>0</v>
      </c>
      <c r="K67" s="205" t="e">
        <v>#DIV/0!</v>
      </c>
      <c r="M67" s="207">
        <v>0</v>
      </c>
      <c r="N67" s="168">
        <v>0</v>
      </c>
      <c r="O67" s="168">
        <v>0</v>
      </c>
      <c r="P67" s="206" t="s">
        <v>476</v>
      </c>
      <c r="Q67" s="168">
        <v>0</v>
      </c>
      <c r="R67" s="168">
        <v>0</v>
      </c>
      <c r="S67" s="168">
        <v>0</v>
      </c>
      <c r="T67" s="206" t="s">
        <v>476</v>
      </c>
      <c r="V67" s="208" t="e">
        <v>#DIV/0!</v>
      </c>
      <c r="W67" s="170" t="e">
        <v>#DIV/0!</v>
      </c>
      <c r="X67" s="209" t="e">
        <v>#DIV/0!</v>
      </c>
      <c r="Y67" s="170" t="e">
        <v>#DIV/0!</v>
      </c>
      <c r="Z67" s="170" t="e">
        <v>#DIV/0!</v>
      </c>
      <c r="AA67" s="209" t="e">
        <v>#DIV/0!</v>
      </c>
    </row>
    <row r="68" spans="1:27" s="64" customFormat="1" ht="15">
      <c r="A68" s="506"/>
      <c r="C68" s="121" t="s">
        <v>90</v>
      </c>
      <c r="D68" s="4" t="s">
        <v>90</v>
      </c>
      <c r="E68" s="312" t="s">
        <v>91</v>
      </c>
      <c r="F68" s="168">
        <v>0</v>
      </c>
      <c r="G68" s="168">
        <v>0</v>
      </c>
      <c r="H68" s="205" t="e">
        <v>#DIV/0!</v>
      </c>
      <c r="I68" s="168">
        <v>0</v>
      </c>
      <c r="J68" s="168">
        <v>0</v>
      </c>
      <c r="K68" s="205" t="e">
        <v>#DIV/0!</v>
      </c>
      <c r="M68" s="207">
        <v>0</v>
      </c>
      <c r="N68" s="168">
        <v>0</v>
      </c>
      <c r="O68" s="168">
        <v>0</v>
      </c>
      <c r="P68" s="206" t="s">
        <v>476</v>
      </c>
      <c r="Q68" s="168">
        <v>0</v>
      </c>
      <c r="R68" s="168">
        <v>0</v>
      </c>
      <c r="S68" s="168">
        <v>0</v>
      </c>
      <c r="T68" s="206" t="s">
        <v>476</v>
      </c>
      <c r="V68" s="208" t="e">
        <v>#DIV/0!</v>
      </c>
      <c r="W68" s="170" t="e">
        <v>#DIV/0!</v>
      </c>
      <c r="X68" s="209" t="e">
        <v>#DIV/0!</v>
      </c>
      <c r="Y68" s="170" t="e">
        <v>#DIV/0!</v>
      </c>
      <c r="Z68" s="170" t="e">
        <v>#DIV/0!</v>
      </c>
      <c r="AA68" s="209" t="e">
        <v>#DIV/0!</v>
      </c>
    </row>
    <row r="69" spans="1:27" s="64" customFormat="1" ht="15">
      <c r="A69" s="506"/>
      <c r="C69" s="121" t="s">
        <v>92</v>
      </c>
      <c r="D69" s="4" t="s">
        <v>92</v>
      </c>
      <c r="E69" s="312" t="s">
        <v>93</v>
      </c>
      <c r="F69" s="168">
        <v>0</v>
      </c>
      <c r="G69" s="168">
        <v>0</v>
      </c>
      <c r="H69" s="205" t="e">
        <v>#DIV/0!</v>
      </c>
      <c r="I69" s="168">
        <v>0</v>
      </c>
      <c r="J69" s="168">
        <v>0</v>
      </c>
      <c r="K69" s="205" t="e">
        <v>#DIV/0!</v>
      </c>
      <c r="M69" s="207">
        <v>0</v>
      </c>
      <c r="N69" s="168">
        <v>0</v>
      </c>
      <c r="O69" s="168">
        <v>0</v>
      </c>
      <c r="P69" s="206" t="s">
        <v>476</v>
      </c>
      <c r="Q69" s="168">
        <v>0</v>
      </c>
      <c r="R69" s="168">
        <v>0</v>
      </c>
      <c r="S69" s="168">
        <v>0</v>
      </c>
      <c r="T69" s="206" t="s">
        <v>476</v>
      </c>
      <c r="V69" s="208" t="e">
        <v>#DIV/0!</v>
      </c>
      <c r="W69" s="170" t="e">
        <v>#DIV/0!</v>
      </c>
      <c r="X69" s="209" t="e">
        <v>#DIV/0!</v>
      </c>
      <c r="Y69" s="170" t="e">
        <v>#DIV/0!</v>
      </c>
      <c r="Z69" s="170" t="e">
        <v>#DIV/0!</v>
      </c>
      <c r="AA69" s="209" t="e">
        <v>#DIV/0!</v>
      </c>
    </row>
    <row r="70" spans="1:27" s="64" customFormat="1" ht="15.75" thickBot="1">
      <c r="A70" s="506"/>
      <c r="B70" s="210"/>
      <c r="C70" s="211" t="s">
        <v>94</v>
      </c>
      <c r="D70" s="211" t="s">
        <v>94</v>
      </c>
      <c r="E70" s="212" t="s">
        <v>94</v>
      </c>
      <c r="F70" s="213">
        <v>49215</v>
      </c>
      <c r="G70" s="213">
        <v>51550</v>
      </c>
      <c r="H70" s="214">
        <v>-4.529582929194953E-2</v>
      </c>
      <c r="I70" s="213">
        <v>100782</v>
      </c>
      <c r="J70" s="213">
        <v>106859</v>
      </c>
      <c r="K70" s="214">
        <v>-5.6869332484863255E-2</v>
      </c>
      <c r="M70" s="216">
        <v>1451</v>
      </c>
      <c r="N70" s="213">
        <v>662</v>
      </c>
      <c r="O70" s="213">
        <v>789</v>
      </c>
      <c r="P70" s="215">
        <v>1.1918429003021149</v>
      </c>
      <c r="Q70" s="213">
        <v>2848</v>
      </c>
      <c r="R70" s="213">
        <v>1220</v>
      </c>
      <c r="S70" s="213">
        <v>1628</v>
      </c>
      <c r="T70" s="215">
        <v>1.3344262295081966</v>
      </c>
      <c r="V70" s="217">
        <v>2.9482881235395713</v>
      </c>
      <c r="W70" s="218">
        <v>1.2841901066925314</v>
      </c>
      <c r="X70" s="219">
        <v>1.6640980168470398</v>
      </c>
      <c r="Y70" s="218">
        <v>2.8259014506558708</v>
      </c>
      <c r="Z70" s="218">
        <v>1.1416913877165238</v>
      </c>
      <c r="AA70" s="219">
        <v>1.6842100629393471</v>
      </c>
    </row>
    <row r="71" spans="1:27" s="64" customFormat="1" ht="15">
      <c r="A71" s="506"/>
      <c r="C71" s="121" t="s">
        <v>95</v>
      </c>
      <c r="D71" s="4" t="s">
        <v>95</v>
      </c>
      <c r="E71" s="4" t="s">
        <v>96</v>
      </c>
      <c r="F71" s="220">
        <v>13200</v>
      </c>
      <c r="G71" s="220">
        <v>14008</v>
      </c>
      <c r="H71" s="205">
        <v>-5.7681324957167379E-2</v>
      </c>
      <c r="I71" s="220">
        <v>31514</v>
      </c>
      <c r="J71" s="220">
        <v>30638</v>
      </c>
      <c r="K71" s="205">
        <v>2.8591944643906242E-2</v>
      </c>
      <c r="L71" s="4"/>
      <c r="M71" s="71">
        <v>333</v>
      </c>
      <c r="N71" s="220">
        <v>850</v>
      </c>
      <c r="O71" s="220">
        <v>-517</v>
      </c>
      <c r="P71" s="205">
        <v>-0.60823529411764699</v>
      </c>
      <c r="Q71" s="220">
        <v>765</v>
      </c>
      <c r="R71" s="220">
        <v>1802</v>
      </c>
      <c r="S71" s="220">
        <v>-1037</v>
      </c>
      <c r="T71" s="205">
        <v>-0.57547169811320753</v>
      </c>
      <c r="U71" s="4"/>
      <c r="V71" s="221">
        <v>2.5227272727272725</v>
      </c>
      <c r="W71" s="222">
        <v>6.0679611650485441</v>
      </c>
      <c r="X71" s="223">
        <v>-3.5452338923212716</v>
      </c>
      <c r="Y71" s="222">
        <v>2.4274925429967631</v>
      </c>
      <c r="Z71" s="222">
        <v>5.8815849598537762</v>
      </c>
      <c r="AA71" s="223">
        <v>-3.4540924168570131</v>
      </c>
    </row>
    <row r="72" spans="1:27" s="64" customFormat="1" ht="15.75" thickBot="1">
      <c r="A72" s="506"/>
      <c r="C72" s="224" t="s">
        <v>97</v>
      </c>
      <c r="D72" s="225" t="s">
        <v>97</v>
      </c>
      <c r="E72" s="225" t="s">
        <v>98</v>
      </c>
      <c r="F72" s="226">
        <v>2000</v>
      </c>
      <c r="G72" s="226">
        <v>2425</v>
      </c>
      <c r="H72" s="227">
        <v>-0.17525773195876293</v>
      </c>
      <c r="I72" s="226">
        <v>4557</v>
      </c>
      <c r="J72" s="226">
        <v>4850</v>
      </c>
      <c r="K72" s="227">
        <v>-6.0412371134020648E-2</v>
      </c>
      <c r="L72" s="4"/>
      <c r="M72" s="228">
        <v>0</v>
      </c>
      <c r="N72" s="226">
        <v>141</v>
      </c>
      <c r="O72" s="226">
        <v>-141</v>
      </c>
      <c r="P72" s="227">
        <v>-1</v>
      </c>
      <c r="Q72" s="226">
        <v>1</v>
      </c>
      <c r="R72" s="226">
        <v>282</v>
      </c>
      <c r="S72" s="226">
        <v>-281</v>
      </c>
      <c r="T72" s="227">
        <v>-0.99645390070921991</v>
      </c>
      <c r="U72" s="4"/>
      <c r="V72" s="229">
        <v>0</v>
      </c>
      <c r="W72" s="230">
        <v>5.8144329896907214</v>
      </c>
      <c r="X72" s="231">
        <v>-5.8144329896907214</v>
      </c>
      <c r="Y72" s="230">
        <v>2.1944261575597982E-2</v>
      </c>
      <c r="Z72" s="230">
        <v>5.8144329896907214</v>
      </c>
      <c r="AA72" s="231">
        <v>-5.7924887281151234</v>
      </c>
    </row>
    <row r="73" spans="1:27" s="64" customFormat="1" ht="15">
      <c r="A73" s="506"/>
      <c r="C73" s="121" t="s">
        <v>99</v>
      </c>
      <c r="D73" s="4" t="s">
        <v>99</v>
      </c>
      <c r="E73" s="4" t="s">
        <v>100</v>
      </c>
      <c r="F73" s="220">
        <v>42</v>
      </c>
      <c r="G73" s="220">
        <v>70</v>
      </c>
      <c r="H73" s="205">
        <v>-0.4</v>
      </c>
      <c r="I73" s="220">
        <v>84</v>
      </c>
      <c r="J73" s="220">
        <v>140</v>
      </c>
      <c r="K73" s="205">
        <v>-0.4</v>
      </c>
      <c r="L73" s="4"/>
      <c r="M73" s="71">
        <v>7</v>
      </c>
      <c r="N73" s="220">
        <v>5</v>
      </c>
      <c r="O73" s="220">
        <v>2</v>
      </c>
      <c r="P73" s="205">
        <v>0.39999999999999991</v>
      </c>
      <c r="Q73" s="220">
        <v>16</v>
      </c>
      <c r="R73" s="220">
        <v>6</v>
      </c>
      <c r="S73" s="220">
        <v>10</v>
      </c>
      <c r="T73" s="205">
        <v>1.6666666666666665</v>
      </c>
      <c r="U73" s="4"/>
      <c r="V73" s="221">
        <v>16.666666666666664</v>
      </c>
      <c r="W73" s="222">
        <v>7.1428571428571423</v>
      </c>
      <c r="X73" s="223">
        <v>9.5238095238095219</v>
      </c>
      <c r="Y73" s="222">
        <v>19.047619047619047</v>
      </c>
      <c r="Z73" s="222">
        <v>4.2857142857142856</v>
      </c>
      <c r="AA73" s="223">
        <v>14.761904761904763</v>
      </c>
    </row>
    <row r="74" spans="1:27" s="64" customFormat="1" ht="15">
      <c r="A74" s="506"/>
      <c r="C74" s="121" t="s">
        <v>101</v>
      </c>
      <c r="D74" s="4" t="s">
        <v>101</v>
      </c>
      <c r="E74" s="4" t="s">
        <v>102</v>
      </c>
      <c r="F74" s="220">
        <v>50</v>
      </c>
      <c r="G74" s="220">
        <v>90</v>
      </c>
      <c r="H74" s="205">
        <v>-0.44444444444444442</v>
      </c>
      <c r="I74" s="220">
        <v>100</v>
      </c>
      <c r="J74" s="220">
        <v>180</v>
      </c>
      <c r="K74" s="205">
        <v>-0.44444444444444442</v>
      </c>
      <c r="L74" s="4"/>
      <c r="M74" s="71">
        <v>15</v>
      </c>
      <c r="N74" s="220">
        <v>4</v>
      </c>
      <c r="O74" s="220">
        <v>11</v>
      </c>
      <c r="P74" s="205">
        <v>2.75</v>
      </c>
      <c r="Q74" s="220">
        <v>27</v>
      </c>
      <c r="R74" s="220">
        <v>10</v>
      </c>
      <c r="S74" s="220">
        <v>17</v>
      </c>
      <c r="T74" s="205">
        <v>1.7000000000000002</v>
      </c>
      <c r="U74" s="4"/>
      <c r="V74" s="221">
        <v>30</v>
      </c>
      <c r="W74" s="222">
        <v>4.4444444444444446</v>
      </c>
      <c r="X74" s="223">
        <v>25.555555555555557</v>
      </c>
      <c r="Y74" s="222">
        <v>27</v>
      </c>
      <c r="Z74" s="222">
        <v>5.5555555555555554</v>
      </c>
      <c r="AA74" s="223">
        <v>21.444444444444443</v>
      </c>
    </row>
    <row r="75" spans="1:27" s="64" customFormat="1" ht="15">
      <c r="A75" s="506"/>
      <c r="C75" s="121" t="s">
        <v>103</v>
      </c>
      <c r="D75" s="4" t="s">
        <v>103</v>
      </c>
      <c r="E75" s="4" t="s">
        <v>104</v>
      </c>
      <c r="F75" s="220">
        <v>353</v>
      </c>
      <c r="G75" s="220">
        <v>357</v>
      </c>
      <c r="H75" s="205">
        <v>-1.1204481792717047E-2</v>
      </c>
      <c r="I75" s="220">
        <v>705</v>
      </c>
      <c r="J75" s="220">
        <v>718</v>
      </c>
      <c r="K75" s="205">
        <v>-1.8105849582172651E-2</v>
      </c>
      <c r="L75" s="4"/>
      <c r="M75" s="71">
        <v>4</v>
      </c>
      <c r="N75" s="220">
        <v>15</v>
      </c>
      <c r="O75" s="220">
        <v>-11</v>
      </c>
      <c r="P75" s="205">
        <v>-0.73333333333333339</v>
      </c>
      <c r="Q75" s="220">
        <v>19</v>
      </c>
      <c r="R75" s="220">
        <v>28</v>
      </c>
      <c r="S75" s="220">
        <v>-9</v>
      </c>
      <c r="T75" s="205">
        <v>-0.3214285714285714</v>
      </c>
      <c r="U75" s="4"/>
      <c r="V75" s="221">
        <v>1.1331444759206799</v>
      </c>
      <c r="W75" s="222">
        <v>4.2016806722689077</v>
      </c>
      <c r="X75" s="223">
        <v>-3.0685361963482278</v>
      </c>
      <c r="Y75" s="222">
        <v>2.6950354609929077</v>
      </c>
      <c r="Z75" s="222">
        <v>3.8997214484679668</v>
      </c>
      <c r="AA75" s="223">
        <v>-1.2046859874750591</v>
      </c>
    </row>
    <row r="76" spans="1:27" s="64" customFormat="1" ht="15">
      <c r="A76" s="506"/>
      <c r="C76" s="121" t="s">
        <v>105</v>
      </c>
      <c r="D76" s="4" t="s">
        <v>106</v>
      </c>
      <c r="E76" s="4" t="s">
        <v>107</v>
      </c>
      <c r="F76" s="220">
        <v>185</v>
      </c>
      <c r="G76" s="220">
        <v>176</v>
      </c>
      <c r="H76" s="205">
        <v>5.1136363636363535E-2</v>
      </c>
      <c r="I76" s="220">
        <v>370</v>
      </c>
      <c r="J76" s="220">
        <v>352</v>
      </c>
      <c r="K76" s="205">
        <v>5.1136363636363535E-2</v>
      </c>
      <c r="L76" s="4"/>
      <c r="M76" s="71">
        <v>0</v>
      </c>
      <c r="N76" s="220">
        <v>0</v>
      </c>
      <c r="O76" s="220">
        <v>0</v>
      </c>
      <c r="P76" s="205" t="s">
        <v>476</v>
      </c>
      <c r="Q76" s="220">
        <v>2</v>
      </c>
      <c r="R76" s="220">
        <v>0</v>
      </c>
      <c r="S76" s="220">
        <v>2</v>
      </c>
      <c r="T76" s="205" t="s">
        <v>476</v>
      </c>
      <c r="U76" s="4"/>
      <c r="V76" s="221">
        <v>0</v>
      </c>
      <c r="W76" s="222">
        <v>0</v>
      </c>
      <c r="X76" s="223">
        <v>0</v>
      </c>
      <c r="Y76" s="222">
        <v>0.54054054054054057</v>
      </c>
      <c r="Z76" s="222">
        <v>0</v>
      </c>
      <c r="AA76" s="223">
        <v>0.54054054054054057</v>
      </c>
    </row>
    <row r="77" spans="1:27" s="64" customFormat="1" ht="15">
      <c r="A77" s="506"/>
      <c r="C77" s="121" t="s">
        <v>108</v>
      </c>
      <c r="D77" s="4" t="s">
        <v>108</v>
      </c>
      <c r="E77" s="4" t="s">
        <v>109</v>
      </c>
      <c r="F77" s="220">
        <v>537</v>
      </c>
      <c r="G77" s="220">
        <v>448</v>
      </c>
      <c r="H77" s="205">
        <v>0.19866071428571419</v>
      </c>
      <c r="I77" s="220">
        <v>1074</v>
      </c>
      <c r="J77" s="220">
        <v>894</v>
      </c>
      <c r="K77" s="205">
        <v>0.20134228187919456</v>
      </c>
      <c r="L77" s="4"/>
      <c r="M77" s="71">
        <v>12</v>
      </c>
      <c r="N77" s="220">
        <v>7</v>
      </c>
      <c r="O77" s="220">
        <v>5</v>
      </c>
      <c r="P77" s="205">
        <v>0.71428571428571419</v>
      </c>
      <c r="Q77" s="220">
        <v>25</v>
      </c>
      <c r="R77" s="220">
        <v>17</v>
      </c>
      <c r="S77" s="220">
        <v>8</v>
      </c>
      <c r="T77" s="205">
        <v>0.47058823529411775</v>
      </c>
      <c r="U77" s="4"/>
      <c r="V77" s="221">
        <v>2.2346368715083802</v>
      </c>
      <c r="W77" s="222">
        <v>1.5625000000000004</v>
      </c>
      <c r="X77" s="223">
        <v>0.67213687150837975</v>
      </c>
      <c r="Y77" s="222">
        <v>2.3277467411545629</v>
      </c>
      <c r="Z77" s="222">
        <v>1.9015659955257274</v>
      </c>
      <c r="AA77" s="223">
        <v>0.42618074562883557</v>
      </c>
    </row>
    <row r="78" spans="1:27" s="64" customFormat="1" ht="15">
      <c r="A78" s="506"/>
      <c r="C78" s="121" t="s">
        <v>110</v>
      </c>
      <c r="D78" s="4" t="s">
        <v>110</v>
      </c>
      <c r="E78" s="4" t="s">
        <v>111</v>
      </c>
      <c r="F78" s="220">
        <v>667</v>
      </c>
      <c r="G78" s="220">
        <v>539</v>
      </c>
      <c r="H78" s="205">
        <v>0.23747680890538025</v>
      </c>
      <c r="I78" s="220">
        <v>1334</v>
      </c>
      <c r="J78" s="220">
        <v>1080</v>
      </c>
      <c r="K78" s="205">
        <v>0.23518518518518516</v>
      </c>
      <c r="L78" s="4"/>
      <c r="M78" s="71">
        <v>53</v>
      </c>
      <c r="N78" s="220">
        <v>72</v>
      </c>
      <c r="O78" s="220">
        <v>-19</v>
      </c>
      <c r="P78" s="205">
        <v>-0.26388888888888884</v>
      </c>
      <c r="Q78" s="220">
        <v>129</v>
      </c>
      <c r="R78" s="220">
        <v>165</v>
      </c>
      <c r="S78" s="220">
        <v>-36</v>
      </c>
      <c r="T78" s="205">
        <v>-0.21818181818181814</v>
      </c>
      <c r="U78" s="4"/>
      <c r="V78" s="221">
        <v>7.9460269865067463</v>
      </c>
      <c r="W78" s="222">
        <v>13.358070500927646</v>
      </c>
      <c r="X78" s="223">
        <v>-5.4120435144208994</v>
      </c>
      <c r="Y78" s="222">
        <v>9.6701649175412303</v>
      </c>
      <c r="Z78" s="222">
        <v>15.277777777777779</v>
      </c>
      <c r="AA78" s="223">
        <v>-5.6076128602365483</v>
      </c>
    </row>
    <row r="79" spans="1:27" s="64" customFormat="1" ht="15">
      <c r="A79" s="506"/>
      <c r="C79" s="121" t="s">
        <v>112</v>
      </c>
      <c r="D79" s="4" t="s">
        <v>112</v>
      </c>
      <c r="E79" s="4" t="s">
        <v>113</v>
      </c>
      <c r="F79" s="220">
        <v>181</v>
      </c>
      <c r="G79" s="220">
        <v>173</v>
      </c>
      <c r="H79" s="205">
        <v>4.6242774566473965E-2</v>
      </c>
      <c r="I79" s="220">
        <v>362</v>
      </c>
      <c r="J79" s="220">
        <v>346</v>
      </c>
      <c r="K79" s="205">
        <v>4.6242774566473965E-2</v>
      </c>
      <c r="L79" s="4"/>
      <c r="M79" s="71">
        <v>10</v>
      </c>
      <c r="N79" s="220">
        <v>35</v>
      </c>
      <c r="O79" s="220">
        <v>-25</v>
      </c>
      <c r="P79" s="205">
        <v>-0.7142857142857143</v>
      </c>
      <c r="Q79" s="220">
        <v>55</v>
      </c>
      <c r="R79" s="220">
        <v>71</v>
      </c>
      <c r="S79" s="220">
        <v>-16</v>
      </c>
      <c r="T79" s="205">
        <v>-0.22535211267605637</v>
      </c>
      <c r="U79" s="4"/>
      <c r="V79" s="221">
        <v>5.5248618784530388</v>
      </c>
      <c r="W79" s="222">
        <v>20.23121387283237</v>
      </c>
      <c r="X79" s="223">
        <v>-14.706351994379332</v>
      </c>
      <c r="Y79" s="222">
        <v>15.193370165745856</v>
      </c>
      <c r="Z79" s="222">
        <v>20.520231213872833</v>
      </c>
      <c r="AA79" s="223">
        <v>-5.3268610481269771</v>
      </c>
    </row>
    <row r="80" spans="1:27" s="64" customFormat="1" ht="15">
      <c r="A80" s="506"/>
      <c r="C80" s="121" t="s">
        <v>114</v>
      </c>
      <c r="D80" s="4" t="s">
        <v>114</v>
      </c>
      <c r="E80" s="4" t="s">
        <v>115</v>
      </c>
      <c r="F80" s="220">
        <v>62</v>
      </c>
      <c r="G80" s="220">
        <v>106</v>
      </c>
      <c r="H80" s="205">
        <v>-0.41509433962264153</v>
      </c>
      <c r="I80" s="220">
        <v>124</v>
      </c>
      <c r="J80" s="220">
        <v>212</v>
      </c>
      <c r="K80" s="205">
        <v>-0.41509433962264153</v>
      </c>
      <c r="L80" s="4"/>
      <c r="M80" s="71">
        <v>1</v>
      </c>
      <c r="N80" s="220">
        <v>1</v>
      </c>
      <c r="O80" s="220">
        <v>0</v>
      </c>
      <c r="P80" s="205">
        <v>0</v>
      </c>
      <c r="Q80" s="220">
        <v>9</v>
      </c>
      <c r="R80" s="220">
        <v>4</v>
      </c>
      <c r="S80" s="220">
        <v>5</v>
      </c>
      <c r="T80" s="205">
        <v>1.25</v>
      </c>
      <c r="U80" s="4"/>
      <c r="V80" s="221">
        <v>1.6129032258064515</v>
      </c>
      <c r="W80" s="222">
        <v>0.94339622641509413</v>
      </c>
      <c r="X80" s="223">
        <v>0.66950699939135738</v>
      </c>
      <c r="Y80" s="222">
        <v>7.2580645161290329</v>
      </c>
      <c r="Z80" s="222">
        <v>1.8867924528301883</v>
      </c>
      <c r="AA80" s="223">
        <v>5.3712720632988447</v>
      </c>
    </row>
    <row r="81" spans="1:27" s="64" customFormat="1" ht="15">
      <c r="A81" s="506"/>
      <c r="C81" s="121" t="s">
        <v>116</v>
      </c>
      <c r="D81" s="4" t="s">
        <v>116</v>
      </c>
      <c r="E81" s="4" t="s">
        <v>117</v>
      </c>
      <c r="F81" s="220">
        <v>56</v>
      </c>
      <c r="G81" s="220">
        <v>53</v>
      </c>
      <c r="H81" s="205">
        <v>5.6603773584905648E-2</v>
      </c>
      <c r="I81" s="220">
        <v>112</v>
      </c>
      <c r="J81" s="220">
        <v>106</v>
      </c>
      <c r="K81" s="205">
        <v>5.6603773584905648E-2</v>
      </c>
      <c r="L81" s="4"/>
      <c r="M81" s="71">
        <v>2</v>
      </c>
      <c r="N81" s="220">
        <v>0</v>
      </c>
      <c r="O81" s="220">
        <v>2</v>
      </c>
      <c r="P81" s="205" t="s">
        <v>476</v>
      </c>
      <c r="Q81" s="220">
        <v>2</v>
      </c>
      <c r="R81" s="220">
        <v>4</v>
      </c>
      <c r="S81" s="220">
        <v>-2</v>
      </c>
      <c r="T81" s="205">
        <v>-0.5</v>
      </c>
      <c r="U81" s="4"/>
      <c r="V81" s="221">
        <v>3.5714285714285712</v>
      </c>
      <c r="W81" s="222">
        <v>0</v>
      </c>
      <c r="X81" s="223">
        <v>3.5714285714285712</v>
      </c>
      <c r="Y81" s="222">
        <v>1.7857142857142856</v>
      </c>
      <c r="Z81" s="222">
        <v>3.7735849056603765</v>
      </c>
      <c r="AA81" s="223">
        <v>-1.9878706199460909</v>
      </c>
    </row>
    <row r="82" spans="1:27" s="64" customFormat="1" ht="15">
      <c r="A82" s="506"/>
      <c r="C82" s="121" t="s">
        <v>118</v>
      </c>
      <c r="D82" s="4" t="s">
        <v>118</v>
      </c>
      <c r="E82" s="4" t="s">
        <v>119</v>
      </c>
      <c r="F82" s="220">
        <v>34</v>
      </c>
      <c r="G82" s="220">
        <v>59</v>
      </c>
      <c r="H82" s="205">
        <v>-0.42372881355932202</v>
      </c>
      <c r="I82" s="220">
        <v>68</v>
      </c>
      <c r="J82" s="220">
        <v>118</v>
      </c>
      <c r="K82" s="205">
        <v>-0.42372881355932202</v>
      </c>
      <c r="L82" s="4"/>
      <c r="M82" s="71">
        <v>4</v>
      </c>
      <c r="N82" s="220">
        <v>1</v>
      </c>
      <c r="O82" s="220">
        <v>3</v>
      </c>
      <c r="P82" s="205">
        <v>3</v>
      </c>
      <c r="Q82" s="220">
        <v>4</v>
      </c>
      <c r="R82" s="220">
        <v>3</v>
      </c>
      <c r="S82" s="220">
        <v>1</v>
      </c>
      <c r="T82" s="205">
        <v>0.33333333333333326</v>
      </c>
      <c r="U82" s="4"/>
      <c r="V82" s="221">
        <v>11.76470588235294</v>
      </c>
      <c r="W82" s="222">
        <v>1.6949152542372881</v>
      </c>
      <c r="X82" s="223">
        <v>10.069790628115651</v>
      </c>
      <c r="Y82" s="222">
        <v>5.8823529411764701</v>
      </c>
      <c r="Z82" s="222">
        <v>2.5423728813559325</v>
      </c>
      <c r="AA82" s="223">
        <v>3.3399800598205376</v>
      </c>
    </row>
    <row r="83" spans="1:27" s="64" customFormat="1" ht="15">
      <c r="A83" s="506"/>
      <c r="C83" s="121" t="s">
        <v>120</v>
      </c>
      <c r="D83" s="4" t="s">
        <v>120</v>
      </c>
      <c r="E83" s="4" t="s">
        <v>121</v>
      </c>
      <c r="F83" s="220">
        <v>687</v>
      </c>
      <c r="G83" s="220">
        <v>582</v>
      </c>
      <c r="H83" s="205">
        <v>0.18041237113402064</v>
      </c>
      <c r="I83" s="220">
        <v>1374</v>
      </c>
      <c r="J83" s="220">
        <v>1030</v>
      </c>
      <c r="K83" s="205">
        <v>0.33398058252427187</v>
      </c>
      <c r="L83" s="4"/>
      <c r="M83" s="71">
        <v>17</v>
      </c>
      <c r="N83" s="220">
        <v>22</v>
      </c>
      <c r="O83" s="220">
        <v>-5</v>
      </c>
      <c r="P83" s="205">
        <v>-0.22727272727272729</v>
      </c>
      <c r="Q83" s="220">
        <v>53</v>
      </c>
      <c r="R83" s="220">
        <v>48</v>
      </c>
      <c r="S83" s="220">
        <v>5</v>
      </c>
      <c r="T83" s="205">
        <v>0.10416666666666674</v>
      </c>
      <c r="U83" s="4"/>
      <c r="V83" s="221">
        <v>2.4745269286754001</v>
      </c>
      <c r="W83" s="222">
        <v>3.7800687285223358</v>
      </c>
      <c r="X83" s="223">
        <v>-1.3055417998469356</v>
      </c>
      <c r="Y83" s="222">
        <v>3.8573508005822417</v>
      </c>
      <c r="Z83" s="222">
        <v>4.6601941747572813</v>
      </c>
      <c r="AA83" s="223">
        <v>-0.80284337417503959</v>
      </c>
    </row>
    <row r="84" spans="1:27" s="64" customFormat="1" ht="15">
      <c r="A84" s="506"/>
      <c r="C84" s="121" t="s">
        <v>122</v>
      </c>
      <c r="D84" s="4" t="s">
        <v>122</v>
      </c>
      <c r="E84" s="4" t="s">
        <v>123</v>
      </c>
      <c r="F84" s="220">
        <v>42</v>
      </c>
      <c r="G84" s="220">
        <v>41</v>
      </c>
      <c r="H84" s="205">
        <v>2.4390243902439046E-2</v>
      </c>
      <c r="I84" s="220">
        <v>84</v>
      </c>
      <c r="J84" s="220">
        <v>82</v>
      </c>
      <c r="K84" s="205">
        <v>2.4390243902439046E-2</v>
      </c>
      <c r="L84" s="4"/>
      <c r="M84" s="71">
        <v>8</v>
      </c>
      <c r="N84" s="220">
        <v>9</v>
      </c>
      <c r="O84" s="220">
        <v>-1</v>
      </c>
      <c r="P84" s="205">
        <v>-0.11111111111111116</v>
      </c>
      <c r="Q84" s="220">
        <v>16</v>
      </c>
      <c r="R84" s="220">
        <v>22</v>
      </c>
      <c r="S84" s="220">
        <v>-6</v>
      </c>
      <c r="T84" s="205">
        <v>-0.27272727272727271</v>
      </c>
      <c r="U84" s="4"/>
      <c r="V84" s="221">
        <v>19.047619047619047</v>
      </c>
      <c r="W84" s="222">
        <v>21.951219512195124</v>
      </c>
      <c r="X84" s="223">
        <v>-2.9036004645760762</v>
      </c>
      <c r="Y84" s="222">
        <v>19.047619047619047</v>
      </c>
      <c r="Z84" s="222">
        <v>26.829268292682929</v>
      </c>
      <c r="AA84" s="223">
        <v>-7.7816492450638819</v>
      </c>
    </row>
    <row r="85" spans="1:27" s="64" customFormat="1" ht="15">
      <c r="A85" s="506"/>
      <c r="C85" s="185" t="s">
        <v>124</v>
      </c>
      <c r="D85" s="187" t="s">
        <v>124</v>
      </c>
      <c r="E85" s="187" t="s">
        <v>125</v>
      </c>
      <c r="F85" s="189">
        <v>2896</v>
      </c>
      <c r="G85" s="189">
        <v>2694</v>
      </c>
      <c r="H85" s="191">
        <v>7.4981440237565034E-2</v>
      </c>
      <c r="I85" s="189">
        <v>5790.9999999999991</v>
      </c>
      <c r="J85" s="189">
        <v>5258</v>
      </c>
      <c r="K85" s="191">
        <v>0.10136934195511582</v>
      </c>
      <c r="M85" s="188">
        <v>133</v>
      </c>
      <c r="N85" s="189">
        <v>171</v>
      </c>
      <c r="O85" s="189">
        <v>-38</v>
      </c>
      <c r="P85" s="191">
        <v>-0.22222222222222221</v>
      </c>
      <c r="Q85" s="189">
        <v>357</v>
      </c>
      <c r="R85" s="189">
        <v>378</v>
      </c>
      <c r="S85" s="189">
        <v>-21</v>
      </c>
      <c r="T85" s="191">
        <v>-5.555555555555558E-2</v>
      </c>
      <c r="V85" s="192">
        <v>4.5925414364640895</v>
      </c>
      <c r="W85" s="193">
        <v>6.3474387527839626</v>
      </c>
      <c r="X85" s="194">
        <v>-1.7548973163198731</v>
      </c>
      <c r="Y85" s="193">
        <v>6.1647383871524797</v>
      </c>
      <c r="Z85" s="193">
        <v>7.1890452643590699</v>
      </c>
      <c r="AA85" s="194">
        <v>-1.0243068772065902</v>
      </c>
    </row>
    <row r="86" spans="1:27" s="64" customFormat="1" ht="15">
      <c r="A86" s="506"/>
      <c r="C86" s="121" t="s">
        <v>126</v>
      </c>
      <c r="D86" s="4" t="s">
        <v>126</v>
      </c>
      <c r="E86" s="4" t="s">
        <v>127</v>
      </c>
      <c r="F86" s="220">
        <v>2622</v>
      </c>
      <c r="G86" s="168">
        <v>1890</v>
      </c>
      <c r="H86" s="205">
        <v>0.38730158730158726</v>
      </c>
      <c r="I86" s="168">
        <v>5244</v>
      </c>
      <c r="J86" s="168">
        <v>4429</v>
      </c>
      <c r="K86" s="205">
        <v>0.18401445021449536</v>
      </c>
      <c r="M86" s="207">
        <v>220</v>
      </c>
      <c r="N86" s="168">
        <v>119</v>
      </c>
      <c r="O86" s="168">
        <v>101</v>
      </c>
      <c r="P86" s="206">
        <v>0.84873949579831942</v>
      </c>
      <c r="Q86" s="220">
        <v>441</v>
      </c>
      <c r="R86" s="220">
        <v>259</v>
      </c>
      <c r="S86" s="220">
        <v>182</v>
      </c>
      <c r="T86" s="205">
        <v>0.70270270270270263</v>
      </c>
      <c r="U86" s="4"/>
      <c r="V86" s="221">
        <v>8.3905415713196021</v>
      </c>
      <c r="W86" s="222">
        <v>6.2962962962962958</v>
      </c>
      <c r="X86" s="223">
        <v>2.0942452750233063</v>
      </c>
      <c r="Y86" s="222">
        <v>8.4096109839816933</v>
      </c>
      <c r="Z86" s="222">
        <v>5.8478211785956198</v>
      </c>
      <c r="AA86" s="223">
        <v>2.5617898053860735</v>
      </c>
    </row>
    <row r="87" spans="1:27" s="64" customFormat="1" ht="15">
      <c r="A87" s="506"/>
      <c r="C87" s="121" t="s">
        <v>128</v>
      </c>
      <c r="D87" s="4" t="s">
        <v>128</v>
      </c>
      <c r="E87" s="4" t="s">
        <v>129</v>
      </c>
      <c r="F87" s="220">
        <v>1205</v>
      </c>
      <c r="G87" s="168">
        <v>792</v>
      </c>
      <c r="H87" s="205">
        <v>0.52146464646464641</v>
      </c>
      <c r="I87" s="168">
        <v>2410</v>
      </c>
      <c r="J87" s="168">
        <v>1584</v>
      </c>
      <c r="K87" s="205">
        <v>0.52146464646464641</v>
      </c>
      <c r="M87" s="207">
        <v>8</v>
      </c>
      <c r="N87" s="168">
        <v>30</v>
      </c>
      <c r="O87" s="168">
        <v>-22</v>
      </c>
      <c r="P87" s="206">
        <v>-0.73333333333333339</v>
      </c>
      <c r="Q87" s="220">
        <v>68</v>
      </c>
      <c r="R87" s="220">
        <v>62</v>
      </c>
      <c r="S87" s="220">
        <v>6</v>
      </c>
      <c r="T87" s="205">
        <v>9.6774193548387011E-2</v>
      </c>
      <c r="U87" s="4"/>
      <c r="V87" s="221">
        <v>0.66390041493775931</v>
      </c>
      <c r="W87" s="222">
        <v>3.7878787878787881</v>
      </c>
      <c r="X87" s="223">
        <v>-3.1239783729410289</v>
      </c>
      <c r="Y87" s="222">
        <v>2.8215767634854774</v>
      </c>
      <c r="Z87" s="222">
        <v>3.9141414141414144</v>
      </c>
      <c r="AA87" s="223">
        <v>-1.092564650655937</v>
      </c>
    </row>
    <row r="88" spans="1:27" s="64" customFormat="1" ht="15">
      <c r="A88" s="506"/>
      <c r="C88" s="121" t="s">
        <v>130</v>
      </c>
      <c r="D88" s="4" t="s">
        <v>130</v>
      </c>
      <c r="E88" s="4" t="s">
        <v>131</v>
      </c>
      <c r="F88" s="220">
        <v>1063</v>
      </c>
      <c r="G88" s="168">
        <v>1092</v>
      </c>
      <c r="H88" s="205">
        <v>-2.6556776556776573E-2</v>
      </c>
      <c r="I88" s="168">
        <v>2126</v>
      </c>
      <c r="J88" s="168">
        <v>2184</v>
      </c>
      <c r="K88" s="205">
        <v>-2.6556776556776573E-2</v>
      </c>
      <c r="M88" s="207">
        <v>0</v>
      </c>
      <c r="N88" s="168">
        <v>6</v>
      </c>
      <c r="O88" s="168">
        <v>-6</v>
      </c>
      <c r="P88" s="206">
        <v>-1</v>
      </c>
      <c r="Q88" s="220">
        <v>9</v>
      </c>
      <c r="R88" s="220">
        <v>9</v>
      </c>
      <c r="S88" s="220">
        <v>0</v>
      </c>
      <c r="T88" s="205">
        <v>0</v>
      </c>
      <c r="U88" s="4"/>
      <c r="V88" s="221">
        <v>0</v>
      </c>
      <c r="W88" s="222">
        <v>0.5494505494505495</v>
      </c>
      <c r="X88" s="223">
        <v>-0.5494505494505495</v>
      </c>
      <c r="Y88" s="222">
        <v>0.42333019755409218</v>
      </c>
      <c r="Z88" s="222">
        <v>0.41208791208791212</v>
      </c>
      <c r="AA88" s="223">
        <v>1.1242285466180058E-2</v>
      </c>
    </row>
    <row r="89" spans="1:27" s="64" customFormat="1" ht="15">
      <c r="A89" s="506"/>
      <c r="C89" s="121" t="s">
        <v>132</v>
      </c>
      <c r="D89" s="4" t="s">
        <v>132</v>
      </c>
      <c r="E89" s="4" t="s">
        <v>133</v>
      </c>
      <c r="F89" s="220">
        <v>68</v>
      </c>
      <c r="G89" s="168">
        <v>114</v>
      </c>
      <c r="H89" s="205">
        <v>-0.40350877192982459</v>
      </c>
      <c r="I89" s="168">
        <v>136</v>
      </c>
      <c r="J89" s="168">
        <v>228</v>
      </c>
      <c r="K89" s="205">
        <v>-0.40350877192982459</v>
      </c>
      <c r="M89" s="207">
        <v>1</v>
      </c>
      <c r="N89" s="168">
        <v>5</v>
      </c>
      <c r="O89" s="168">
        <v>-4</v>
      </c>
      <c r="P89" s="206">
        <v>-0.8</v>
      </c>
      <c r="Q89" s="220">
        <v>4</v>
      </c>
      <c r="R89" s="220">
        <v>9</v>
      </c>
      <c r="S89" s="220">
        <v>-5</v>
      </c>
      <c r="T89" s="205">
        <v>-0.55555555555555558</v>
      </c>
      <c r="U89" s="4"/>
      <c r="V89" s="221">
        <v>1.4705882352941175</v>
      </c>
      <c r="W89" s="222">
        <v>4.3859649122807021</v>
      </c>
      <c r="X89" s="223">
        <v>-2.9153766769865843</v>
      </c>
      <c r="Y89" s="222">
        <v>2.9411764705882351</v>
      </c>
      <c r="Z89" s="222">
        <v>3.9473684210526319</v>
      </c>
      <c r="AA89" s="223">
        <v>-1.0061919504643968</v>
      </c>
    </row>
    <row r="90" spans="1:27" s="64" customFormat="1" ht="15">
      <c r="A90" s="506"/>
      <c r="C90" s="121" t="s">
        <v>134</v>
      </c>
      <c r="D90" s="4" t="s">
        <v>134</v>
      </c>
      <c r="E90" s="4" t="s">
        <v>135</v>
      </c>
      <c r="F90" s="220">
        <v>501</v>
      </c>
      <c r="G90" s="168">
        <v>410</v>
      </c>
      <c r="H90" s="205">
        <v>0.2219512195121951</v>
      </c>
      <c r="I90" s="168">
        <v>1002</v>
      </c>
      <c r="J90" s="168">
        <v>820</v>
      </c>
      <c r="K90" s="205">
        <v>0.2219512195121951</v>
      </c>
      <c r="M90" s="207">
        <v>0</v>
      </c>
      <c r="N90" s="168">
        <v>0</v>
      </c>
      <c r="O90" s="168">
        <v>0</v>
      </c>
      <c r="P90" s="206" t="s">
        <v>476</v>
      </c>
      <c r="Q90" s="220">
        <v>0</v>
      </c>
      <c r="R90" s="220">
        <v>0</v>
      </c>
      <c r="S90" s="220">
        <v>0</v>
      </c>
      <c r="T90" s="205" t="s">
        <v>476</v>
      </c>
      <c r="U90" s="4"/>
      <c r="V90" s="221">
        <v>0</v>
      </c>
      <c r="W90" s="222">
        <v>0</v>
      </c>
      <c r="X90" s="223">
        <v>0</v>
      </c>
      <c r="Y90" s="222">
        <v>0</v>
      </c>
      <c r="Z90" s="222">
        <v>0</v>
      </c>
      <c r="AA90" s="223">
        <v>0</v>
      </c>
    </row>
    <row r="91" spans="1:27" s="64" customFormat="1" ht="15">
      <c r="A91" s="506"/>
      <c r="C91" s="121" t="s">
        <v>136</v>
      </c>
      <c r="D91" s="4" t="s">
        <v>136</v>
      </c>
      <c r="E91" s="4" t="s">
        <v>137</v>
      </c>
      <c r="F91" s="220">
        <v>4973</v>
      </c>
      <c r="G91" s="168">
        <v>3954</v>
      </c>
      <c r="H91" s="205">
        <v>0.25771370763783508</v>
      </c>
      <c r="I91" s="168">
        <v>9946</v>
      </c>
      <c r="J91" s="168">
        <v>7908</v>
      </c>
      <c r="K91" s="205">
        <v>0.25771370763783508</v>
      </c>
      <c r="M91" s="207">
        <v>0</v>
      </c>
      <c r="N91" s="168">
        <v>16</v>
      </c>
      <c r="O91" s="168">
        <v>-16</v>
      </c>
      <c r="P91" s="206">
        <v>-1</v>
      </c>
      <c r="Q91" s="220">
        <v>29</v>
      </c>
      <c r="R91" s="220">
        <v>39</v>
      </c>
      <c r="S91" s="220">
        <v>-10</v>
      </c>
      <c r="T91" s="205">
        <v>-0.25641025641025639</v>
      </c>
      <c r="U91" s="4"/>
      <c r="V91" s="221">
        <v>0</v>
      </c>
      <c r="W91" s="222">
        <v>0.40465351542741529</v>
      </c>
      <c r="X91" s="223">
        <v>-0.40465351542741529</v>
      </c>
      <c r="Y91" s="222">
        <v>0.29157450231248744</v>
      </c>
      <c r="Z91" s="222">
        <v>0.49317147192716232</v>
      </c>
      <c r="AA91" s="223">
        <v>-0.20159696961467488</v>
      </c>
    </row>
    <row r="92" spans="1:27" s="64" customFormat="1" ht="15">
      <c r="A92" s="506"/>
      <c r="C92" s="121" t="s">
        <v>138</v>
      </c>
      <c r="D92" s="4" t="s">
        <v>138</v>
      </c>
      <c r="E92" s="4" t="s">
        <v>139</v>
      </c>
      <c r="F92" s="220">
        <v>587</v>
      </c>
      <c r="G92" s="168">
        <v>322</v>
      </c>
      <c r="H92" s="205">
        <v>0.82298136645962727</v>
      </c>
      <c r="I92" s="168">
        <v>1174</v>
      </c>
      <c r="J92" s="168">
        <v>644</v>
      </c>
      <c r="K92" s="205">
        <v>0.82298136645962727</v>
      </c>
      <c r="M92" s="207">
        <v>0</v>
      </c>
      <c r="N92" s="168">
        <v>0</v>
      </c>
      <c r="O92" s="168">
        <v>0</v>
      </c>
      <c r="P92" s="206" t="s">
        <v>476</v>
      </c>
      <c r="Q92" s="220">
        <v>0</v>
      </c>
      <c r="R92" s="220">
        <v>0</v>
      </c>
      <c r="S92" s="220">
        <v>0</v>
      </c>
      <c r="T92" s="205" t="s">
        <v>476</v>
      </c>
      <c r="U92" s="4"/>
      <c r="V92" s="221">
        <v>0</v>
      </c>
      <c r="W92" s="222">
        <v>0</v>
      </c>
      <c r="X92" s="223">
        <v>0</v>
      </c>
      <c r="Y92" s="222">
        <v>0</v>
      </c>
      <c r="Z92" s="222">
        <v>0</v>
      </c>
      <c r="AA92" s="223">
        <v>0</v>
      </c>
    </row>
    <row r="93" spans="1:27" s="64" customFormat="1" ht="15">
      <c r="A93" s="506"/>
      <c r="C93" s="121" t="s">
        <v>140</v>
      </c>
      <c r="D93" s="4" t="s">
        <v>140</v>
      </c>
      <c r="E93" s="4" t="s">
        <v>141</v>
      </c>
      <c r="F93" s="220">
        <v>242</v>
      </c>
      <c r="G93" s="168">
        <v>227</v>
      </c>
      <c r="H93" s="205">
        <v>6.6079295154185091E-2</v>
      </c>
      <c r="I93" s="168">
        <v>484</v>
      </c>
      <c r="J93" s="168">
        <v>454</v>
      </c>
      <c r="K93" s="205">
        <v>6.6079295154185091E-2</v>
      </c>
      <c r="M93" s="207">
        <v>0</v>
      </c>
      <c r="N93" s="168">
        <v>0</v>
      </c>
      <c r="O93" s="168">
        <v>0</v>
      </c>
      <c r="P93" s="206" t="s">
        <v>476</v>
      </c>
      <c r="Q93" s="220">
        <v>0</v>
      </c>
      <c r="R93" s="220">
        <v>0</v>
      </c>
      <c r="S93" s="220">
        <v>0</v>
      </c>
      <c r="T93" s="205" t="s">
        <v>476</v>
      </c>
      <c r="U93" s="4"/>
      <c r="V93" s="221">
        <v>0</v>
      </c>
      <c r="W93" s="222">
        <v>0</v>
      </c>
      <c r="X93" s="223">
        <v>0</v>
      </c>
      <c r="Y93" s="222">
        <v>0</v>
      </c>
      <c r="Z93" s="222">
        <v>0</v>
      </c>
      <c r="AA93" s="223">
        <v>0</v>
      </c>
    </row>
    <row r="94" spans="1:27" s="64" customFormat="1" ht="15">
      <c r="A94" s="506"/>
      <c r="C94" s="121" t="s">
        <v>142</v>
      </c>
      <c r="D94" s="4" t="s">
        <v>142</v>
      </c>
      <c r="E94" s="4" t="s">
        <v>143</v>
      </c>
      <c r="F94" s="220">
        <v>452</v>
      </c>
      <c r="G94" s="168">
        <v>460</v>
      </c>
      <c r="H94" s="205">
        <v>-1.7391304347826098E-2</v>
      </c>
      <c r="I94" s="168">
        <v>904</v>
      </c>
      <c r="J94" s="168">
        <v>920</v>
      </c>
      <c r="K94" s="205">
        <v>-1.7391304347826098E-2</v>
      </c>
      <c r="M94" s="207">
        <v>0</v>
      </c>
      <c r="N94" s="168">
        <v>0</v>
      </c>
      <c r="O94" s="168">
        <v>0</v>
      </c>
      <c r="P94" s="206" t="s">
        <v>476</v>
      </c>
      <c r="Q94" s="220">
        <v>0</v>
      </c>
      <c r="R94" s="220">
        <v>0</v>
      </c>
      <c r="S94" s="220">
        <v>0</v>
      </c>
      <c r="T94" s="205" t="s">
        <v>476</v>
      </c>
      <c r="U94" s="4"/>
      <c r="V94" s="221">
        <v>0</v>
      </c>
      <c r="W94" s="222">
        <v>0</v>
      </c>
      <c r="X94" s="223">
        <v>0</v>
      </c>
      <c r="Y94" s="222">
        <v>0</v>
      </c>
      <c r="Z94" s="222">
        <v>0</v>
      </c>
      <c r="AA94" s="223">
        <v>0</v>
      </c>
    </row>
    <row r="95" spans="1:27" s="64" customFormat="1" ht="15">
      <c r="A95" s="506"/>
      <c r="C95" s="121" t="s">
        <v>144</v>
      </c>
      <c r="D95" s="4" t="s">
        <v>144</v>
      </c>
      <c r="E95" s="4" t="s">
        <v>145</v>
      </c>
      <c r="F95" s="220">
        <v>587</v>
      </c>
      <c r="G95" s="168">
        <v>655</v>
      </c>
      <c r="H95" s="205">
        <v>-0.10381679389312981</v>
      </c>
      <c r="I95" s="168">
        <v>1174</v>
      </c>
      <c r="J95" s="168">
        <v>1310</v>
      </c>
      <c r="K95" s="205">
        <v>-0.10381679389312981</v>
      </c>
      <c r="M95" s="207">
        <v>0</v>
      </c>
      <c r="N95" s="168">
        <v>0</v>
      </c>
      <c r="O95" s="168">
        <v>0</v>
      </c>
      <c r="P95" s="206" t="s">
        <v>476</v>
      </c>
      <c r="Q95" s="220">
        <v>0</v>
      </c>
      <c r="R95" s="220">
        <v>0</v>
      </c>
      <c r="S95" s="220">
        <v>0</v>
      </c>
      <c r="T95" s="205" t="s">
        <v>476</v>
      </c>
      <c r="U95" s="4"/>
      <c r="V95" s="221">
        <v>0</v>
      </c>
      <c r="W95" s="222">
        <v>0</v>
      </c>
      <c r="X95" s="223">
        <v>0</v>
      </c>
      <c r="Y95" s="222">
        <v>0</v>
      </c>
      <c r="Z95" s="222">
        <v>0</v>
      </c>
      <c r="AA95" s="223">
        <v>0</v>
      </c>
    </row>
    <row r="96" spans="1:27" s="64" customFormat="1" ht="15">
      <c r="A96" s="506"/>
      <c r="C96" s="185" t="s">
        <v>146</v>
      </c>
      <c r="D96" s="187" t="s">
        <v>146</v>
      </c>
      <c r="E96" s="187"/>
      <c r="F96" s="189">
        <v>12300</v>
      </c>
      <c r="G96" s="189">
        <v>9916</v>
      </c>
      <c r="H96" s="191">
        <v>0.24041952400161359</v>
      </c>
      <c r="I96" s="189">
        <v>24600</v>
      </c>
      <c r="J96" s="189">
        <v>20481</v>
      </c>
      <c r="K96" s="191">
        <v>0.20111322689321809</v>
      </c>
      <c r="M96" s="188">
        <v>229</v>
      </c>
      <c r="N96" s="189">
        <v>176</v>
      </c>
      <c r="O96" s="189">
        <v>53</v>
      </c>
      <c r="P96" s="191">
        <v>0.30113636363636354</v>
      </c>
      <c r="Q96" s="189">
        <v>551</v>
      </c>
      <c r="R96" s="189">
        <v>378</v>
      </c>
      <c r="S96" s="189">
        <v>173</v>
      </c>
      <c r="T96" s="191">
        <v>0.45767195767195767</v>
      </c>
      <c r="V96" s="192">
        <v>1.8617886178861791</v>
      </c>
      <c r="W96" s="193">
        <v>1.7749092375958051</v>
      </c>
      <c r="X96" s="194">
        <v>8.6879380290374009E-2</v>
      </c>
      <c r="Y96" s="193">
        <v>2.2398373983739841</v>
      </c>
      <c r="Z96" s="193">
        <v>1.8456130071773842</v>
      </c>
      <c r="AA96" s="194">
        <v>0.39422439119659991</v>
      </c>
    </row>
    <row r="97" spans="1:27" s="64" customFormat="1" ht="15">
      <c r="A97" s="506"/>
      <c r="C97" s="121" t="s">
        <v>147</v>
      </c>
      <c r="D97" s="4" t="s">
        <v>147</v>
      </c>
      <c r="E97" s="4" t="s">
        <v>148</v>
      </c>
      <c r="F97" s="220">
        <v>1</v>
      </c>
      <c r="G97" s="168">
        <v>0</v>
      </c>
      <c r="H97" s="205" t="e">
        <v>#DIV/0!</v>
      </c>
      <c r="I97" s="168">
        <v>2</v>
      </c>
      <c r="J97" s="168">
        <v>0</v>
      </c>
      <c r="K97" s="205" t="e">
        <v>#DIV/0!</v>
      </c>
      <c r="M97" s="207">
        <v>0</v>
      </c>
      <c r="N97" s="168">
        <v>0</v>
      </c>
      <c r="O97" s="168">
        <v>0</v>
      </c>
      <c r="P97" s="206" t="s">
        <v>476</v>
      </c>
      <c r="Q97" s="220">
        <v>0</v>
      </c>
      <c r="R97" s="220">
        <v>0</v>
      </c>
      <c r="S97" s="220">
        <v>0</v>
      </c>
      <c r="T97" s="205" t="s">
        <v>476</v>
      </c>
      <c r="U97" s="4"/>
      <c r="V97" s="221">
        <v>0</v>
      </c>
      <c r="W97" s="222" t="e">
        <v>#DIV/0!</v>
      </c>
      <c r="X97" s="223" t="e">
        <v>#DIV/0!</v>
      </c>
      <c r="Y97" s="222">
        <v>0</v>
      </c>
      <c r="Z97" s="222" t="e">
        <v>#DIV/0!</v>
      </c>
      <c r="AA97" s="223" t="e">
        <v>#DIV/0!</v>
      </c>
    </row>
    <row r="98" spans="1:27" s="64" customFormat="1" ht="15">
      <c r="A98" s="506"/>
      <c r="C98" s="121" t="s">
        <v>149</v>
      </c>
      <c r="D98" s="4" t="s">
        <v>149</v>
      </c>
      <c r="E98" s="4" t="s">
        <v>150</v>
      </c>
      <c r="F98" s="220">
        <v>756</v>
      </c>
      <c r="G98" s="168">
        <v>686</v>
      </c>
      <c r="H98" s="205">
        <v>0.1020408163265305</v>
      </c>
      <c r="I98" s="168">
        <v>1512</v>
      </c>
      <c r="J98" s="168">
        <v>1372</v>
      </c>
      <c r="K98" s="205">
        <v>0.1020408163265305</v>
      </c>
      <c r="M98" s="207">
        <v>17</v>
      </c>
      <c r="N98" s="168">
        <v>5</v>
      </c>
      <c r="O98" s="168">
        <v>12</v>
      </c>
      <c r="P98" s="206">
        <v>2.4</v>
      </c>
      <c r="Q98" s="220">
        <v>36</v>
      </c>
      <c r="R98" s="220">
        <v>16</v>
      </c>
      <c r="S98" s="220">
        <v>20</v>
      </c>
      <c r="T98" s="205">
        <v>1.25</v>
      </c>
      <c r="U98" s="4"/>
      <c r="V98" s="221">
        <v>2.2486772486772484</v>
      </c>
      <c r="W98" s="222">
        <v>0.7288629737609329</v>
      </c>
      <c r="X98" s="223">
        <v>1.5198142749163155</v>
      </c>
      <c r="Y98" s="222">
        <v>2.3809523809523809</v>
      </c>
      <c r="Z98" s="222">
        <v>1.1661807580174928</v>
      </c>
      <c r="AA98" s="223">
        <v>1.2147716229348882</v>
      </c>
    </row>
    <row r="99" spans="1:27" s="64" customFormat="1" ht="15">
      <c r="A99" s="506"/>
      <c r="C99" s="121" t="s">
        <v>151</v>
      </c>
      <c r="D99" s="4" t="s">
        <v>151</v>
      </c>
      <c r="E99" s="4" t="s">
        <v>152</v>
      </c>
      <c r="F99" s="220">
        <v>87</v>
      </c>
      <c r="G99" s="168">
        <v>86</v>
      </c>
      <c r="H99" s="205">
        <v>1.1627906976744207E-2</v>
      </c>
      <c r="I99" s="168">
        <v>157</v>
      </c>
      <c r="J99" s="168">
        <v>185</v>
      </c>
      <c r="K99" s="205">
        <v>-0.15135135135135136</v>
      </c>
      <c r="M99" s="207">
        <v>34</v>
      </c>
      <c r="N99" s="168">
        <v>20</v>
      </c>
      <c r="O99" s="168">
        <v>14</v>
      </c>
      <c r="P99" s="206">
        <v>0.7</v>
      </c>
      <c r="Q99" s="220">
        <v>58</v>
      </c>
      <c r="R99" s="220">
        <v>44</v>
      </c>
      <c r="S99" s="220">
        <v>14</v>
      </c>
      <c r="T99" s="205">
        <v>0.31818181818181812</v>
      </c>
      <c r="U99" s="4"/>
      <c r="V99" s="221">
        <v>39.080459770114942</v>
      </c>
      <c r="W99" s="222">
        <v>23.255813953488371</v>
      </c>
      <c r="X99" s="223">
        <v>15.824645816626571</v>
      </c>
      <c r="Y99" s="222">
        <v>36.942675159235669</v>
      </c>
      <c r="Z99" s="222">
        <v>23.783783783783786</v>
      </c>
      <c r="AA99" s="223">
        <v>13.158891375451883</v>
      </c>
    </row>
    <row r="100" spans="1:27" s="64" customFormat="1" ht="15">
      <c r="A100" s="506"/>
      <c r="C100" s="121" t="s">
        <v>153</v>
      </c>
      <c r="D100" s="4" t="s">
        <v>153</v>
      </c>
      <c r="E100" s="4" t="s">
        <v>154</v>
      </c>
      <c r="F100" s="220">
        <v>91</v>
      </c>
      <c r="G100" s="168">
        <v>263</v>
      </c>
      <c r="H100" s="205">
        <v>-0.6539923954372624</v>
      </c>
      <c r="I100" s="168">
        <v>182</v>
      </c>
      <c r="J100" s="168">
        <v>526</v>
      </c>
      <c r="K100" s="205">
        <v>-0.6539923954372624</v>
      </c>
      <c r="M100" s="207">
        <v>6</v>
      </c>
      <c r="N100" s="168">
        <v>0</v>
      </c>
      <c r="O100" s="168">
        <v>6</v>
      </c>
      <c r="P100" s="206" t="s">
        <v>476</v>
      </c>
      <c r="Q100" s="220">
        <v>11</v>
      </c>
      <c r="R100" s="220">
        <v>0</v>
      </c>
      <c r="S100" s="220">
        <v>11</v>
      </c>
      <c r="T100" s="205" t="s">
        <v>476</v>
      </c>
      <c r="U100" s="4"/>
      <c r="V100" s="221">
        <v>6.593406593406594</v>
      </c>
      <c r="W100" s="222">
        <v>0</v>
      </c>
      <c r="X100" s="223">
        <v>6.593406593406594</v>
      </c>
      <c r="Y100" s="222">
        <v>6.0439560439560438</v>
      </c>
      <c r="Z100" s="222">
        <v>0</v>
      </c>
      <c r="AA100" s="223">
        <v>6.0439560439560438</v>
      </c>
    </row>
    <row r="101" spans="1:27" s="64" customFormat="1" ht="15">
      <c r="A101" s="506"/>
      <c r="C101" s="185" t="s">
        <v>155</v>
      </c>
      <c r="D101" s="187" t="s">
        <v>155</v>
      </c>
      <c r="E101" s="187" t="s">
        <v>156</v>
      </c>
      <c r="F101" s="189">
        <v>935</v>
      </c>
      <c r="G101" s="189">
        <v>1035</v>
      </c>
      <c r="H101" s="191">
        <v>-9.661835748792269E-2</v>
      </c>
      <c r="I101" s="189">
        <v>1853</v>
      </c>
      <c r="J101" s="189">
        <v>2083</v>
      </c>
      <c r="K101" s="191">
        <v>-0.1104176668266923</v>
      </c>
      <c r="M101" s="188">
        <v>57</v>
      </c>
      <c r="N101" s="189">
        <v>25</v>
      </c>
      <c r="O101" s="189">
        <v>32</v>
      </c>
      <c r="P101" s="191">
        <v>1.2799999999999998</v>
      </c>
      <c r="Q101" s="189">
        <v>105</v>
      </c>
      <c r="R101" s="189">
        <v>60</v>
      </c>
      <c r="S101" s="189">
        <v>45</v>
      </c>
      <c r="T101" s="191">
        <v>0.75</v>
      </c>
      <c r="V101" s="192">
        <v>6.0962566844919799</v>
      </c>
      <c r="W101" s="193">
        <v>2.4154589371980677</v>
      </c>
      <c r="X101" s="194">
        <v>3.6807977472939122</v>
      </c>
      <c r="Y101" s="193">
        <v>5.666486778197517</v>
      </c>
      <c r="Z101" s="193">
        <v>2.8804608737397985</v>
      </c>
      <c r="AA101" s="194">
        <v>2.7860259044577185</v>
      </c>
    </row>
    <row r="102" spans="1:27" s="64" customFormat="1" ht="15">
      <c r="A102" s="506"/>
      <c r="C102" s="121" t="s">
        <v>157</v>
      </c>
      <c r="D102" s="4" t="s">
        <v>157</v>
      </c>
      <c r="E102" s="4" t="s">
        <v>158</v>
      </c>
      <c r="F102" s="220">
        <v>38</v>
      </c>
      <c r="G102" s="168">
        <v>25</v>
      </c>
      <c r="H102" s="205">
        <v>0.52</v>
      </c>
      <c r="I102" s="168">
        <v>76</v>
      </c>
      <c r="J102" s="168">
        <v>52</v>
      </c>
      <c r="K102" s="205">
        <v>0.46153846153846145</v>
      </c>
      <c r="M102" s="207">
        <v>5</v>
      </c>
      <c r="N102" s="168">
        <v>4</v>
      </c>
      <c r="O102" s="168">
        <v>1</v>
      </c>
      <c r="P102" s="206">
        <v>0.25</v>
      </c>
      <c r="Q102" s="220">
        <v>9</v>
      </c>
      <c r="R102" s="220">
        <v>12</v>
      </c>
      <c r="S102" s="220">
        <v>-3</v>
      </c>
      <c r="T102" s="205">
        <v>-0.25</v>
      </c>
      <c r="U102" s="4"/>
      <c r="V102" s="221">
        <v>13.157894736842104</v>
      </c>
      <c r="W102" s="222">
        <v>16</v>
      </c>
      <c r="X102" s="223">
        <v>-2.8421052631578956</v>
      </c>
      <c r="Y102" s="222">
        <v>11.842105263157894</v>
      </c>
      <c r="Z102" s="222">
        <v>23.076923076923073</v>
      </c>
      <c r="AA102" s="223">
        <v>-11.234817813765179</v>
      </c>
    </row>
    <row r="103" spans="1:27" s="64" customFormat="1" ht="15">
      <c r="A103" s="506"/>
      <c r="C103" s="121" t="s">
        <v>159</v>
      </c>
      <c r="D103" s="4" t="s">
        <v>159</v>
      </c>
      <c r="E103" s="4" t="s">
        <v>160</v>
      </c>
      <c r="F103" s="220">
        <v>176</v>
      </c>
      <c r="G103" s="168">
        <v>82</v>
      </c>
      <c r="H103" s="205">
        <v>1.1463414634146343</v>
      </c>
      <c r="I103" s="168">
        <v>352</v>
      </c>
      <c r="J103" s="168">
        <v>164</v>
      </c>
      <c r="K103" s="205">
        <v>1.1463414634146343</v>
      </c>
      <c r="M103" s="207">
        <v>1</v>
      </c>
      <c r="N103" s="168">
        <v>0</v>
      </c>
      <c r="O103" s="168">
        <v>1</v>
      </c>
      <c r="P103" s="206" t="s">
        <v>476</v>
      </c>
      <c r="Q103" s="220">
        <v>4</v>
      </c>
      <c r="R103" s="220">
        <v>2</v>
      </c>
      <c r="S103" s="220">
        <v>2</v>
      </c>
      <c r="T103" s="205">
        <v>1</v>
      </c>
      <c r="U103" s="4"/>
      <c r="V103" s="221">
        <v>0.56818181818181823</v>
      </c>
      <c r="W103" s="222">
        <v>0</v>
      </c>
      <c r="X103" s="223">
        <v>0.56818181818181823</v>
      </c>
      <c r="Y103" s="222">
        <v>1.1363636363636365</v>
      </c>
      <c r="Z103" s="222">
        <v>1.2195121951219512</v>
      </c>
      <c r="AA103" s="223">
        <v>-8.3148558758314728E-2</v>
      </c>
    </row>
    <row r="104" spans="1:27" s="64" customFormat="1" ht="15">
      <c r="A104" s="506"/>
      <c r="C104" s="121" t="s">
        <v>161</v>
      </c>
      <c r="D104" s="4" t="s">
        <v>162</v>
      </c>
      <c r="E104" s="4" t="s">
        <v>163</v>
      </c>
      <c r="F104" s="220">
        <v>202</v>
      </c>
      <c r="G104" s="168">
        <v>174</v>
      </c>
      <c r="H104" s="205">
        <v>0.16091954022988508</v>
      </c>
      <c r="I104" s="168">
        <v>380</v>
      </c>
      <c r="J104" s="168">
        <v>341</v>
      </c>
      <c r="K104" s="205">
        <v>0.11436950146627556</v>
      </c>
      <c r="M104" s="207">
        <v>15</v>
      </c>
      <c r="N104" s="168">
        <v>1</v>
      </c>
      <c r="O104" s="168">
        <v>14</v>
      </c>
      <c r="P104" s="206">
        <v>14</v>
      </c>
      <c r="Q104" s="220">
        <v>28</v>
      </c>
      <c r="R104" s="220">
        <v>10</v>
      </c>
      <c r="S104" s="220">
        <v>18</v>
      </c>
      <c r="T104" s="205">
        <v>1.7999999999999998</v>
      </c>
      <c r="U104" s="4"/>
      <c r="V104" s="221">
        <v>7.4257425742574252</v>
      </c>
      <c r="W104" s="222">
        <v>0.57471264367816088</v>
      </c>
      <c r="X104" s="223">
        <v>6.8510299305792639</v>
      </c>
      <c r="Y104" s="222">
        <v>7.3684210526315779</v>
      </c>
      <c r="Z104" s="222">
        <v>2.9325513196480943</v>
      </c>
      <c r="AA104" s="223">
        <v>4.435869732983484</v>
      </c>
    </row>
    <row r="105" spans="1:27" s="64" customFormat="1" ht="15">
      <c r="A105" s="506"/>
      <c r="C105" s="185" t="s">
        <v>164</v>
      </c>
      <c r="D105" s="187" t="s">
        <v>164</v>
      </c>
      <c r="E105" s="187" t="s">
        <v>164</v>
      </c>
      <c r="F105" s="189">
        <v>416</v>
      </c>
      <c r="G105" s="189">
        <v>281</v>
      </c>
      <c r="H105" s="191">
        <v>0.48042704626334509</v>
      </c>
      <c r="I105" s="189">
        <v>808</v>
      </c>
      <c r="J105" s="189">
        <v>557</v>
      </c>
      <c r="K105" s="191">
        <v>0.45062836624775593</v>
      </c>
      <c r="M105" s="188">
        <v>21</v>
      </c>
      <c r="N105" s="189">
        <v>5</v>
      </c>
      <c r="O105" s="189">
        <v>16</v>
      </c>
      <c r="P105" s="191">
        <v>3.2</v>
      </c>
      <c r="Q105" s="189">
        <v>41</v>
      </c>
      <c r="R105" s="189">
        <v>24</v>
      </c>
      <c r="S105" s="189">
        <v>17</v>
      </c>
      <c r="T105" s="191">
        <v>0.70833333333333326</v>
      </c>
      <c r="V105" s="192">
        <v>5.0480769230769225</v>
      </c>
      <c r="W105" s="193">
        <v>1.7793594306049825</v>
      </c>
      <c r="X105" s="194">
        <v>3.2687174924719402</v>
      </c>
      <c r="Y105" s="193">
        <v>5.0742574257425748</v>
      </c>
      <c r="Z105" s="193">
        <v>4.3087971274685826</v>
      </c>
      <c r="AA105" s="194">
        <v>0.7654602982739922</v>
      </c>
    </row>
    <row r="106" spans="1:27" s="64" customFormat="1" ht="15">
      <c r="A106" s="506"/>
      <c r="C106" s="121" t="s">
        <v>165</v>
      </c>
      <c r="D106" s="4" t="s">
        <v>165</v>
      </c>
      <c r="E106" s="4" t="s">
        <v>166</v>
      </c>
      <c r="F106" s="220">
        <v>8</v>
      </c>
      <c r="G106" s="168">
        <v>9</v>
      </c>
      <c r="H106" s="205">
        <v>-0.11111111111111116</v>
      </c>
      <c r="I106" s="168">
        <v>16</v>
      </c>
      <c r="J106" s="168">
        <v>18</v>
      </c>
      <c r="K106" s="205">
        <v>-0.11111111111111116</v>
      </c>
      <c r="M106" s="207">
        <v>0</v>
      </c>
      <c r="N106" s="168">
        <v>0</v>
      </c>
      <c r="O106" s="168">
        <v>0</v>
      </c>
      <c r="P106" s="206" t="s">
        <v>476</v>
      </c>
      <c r="Q106" s="220">
        <v>0</v>
      </c>
      <c r="R106" s="220">
        <v>0</v>
      </c>
      <c r="S106" s="220">
        <v>0</v>
      </c>
      <c r="T106" s="205" t="s">
        <v>476</v>
      </c>
      <c r="U106" s="4"/>
      <c r="V106" s="221">
        <v>0</v>
      </c>
      <c r="W106" s="222">
        <v>0</v>
      </c>
      <c r="X106" s="223">
        <v>0</v>
      </c>
      <c r="Y106" s="222">
        <v>0</v>
      </c>
      <c r="Z106" s="222">
        <v>0</v>
      </c>
      <c r="AA106" s="223">
        <v>0</v>
      </c>
    </row>
    <row r="107" spans="1:27" s="64" customFormat="1" ht="15">
      <c r="A107" s="506"/>
      <c r="C107" s="121" t="s">
        <v>167</v>
      </c>
      <c r="D107" s="4" t="s">
        <v>167</v>
      </c>
      <c r="E107" s="4" t="s">
        <v>168</v>
      </c>
      <c r="F107" s="220">
        <v>39</v>
      </c>
      <c r="G107" s="168">
        <v>38</v>
      </c>
      <c r="H107" s="205">
        <v>2.6315789473684292E-2</v>
      </c>
      <c r="I107" s="168">
        <v>78</v>
      </c>
      <c r="J107" s="168">
        <v>76</v>
      </c>
      <c r="K107" s="205">
        <v>2.6315789473684292E-2</v>
      </c>
      <c r="M107" s="207">
        <v>0</v>
      </c>
      <c r="N107" s="168">
        <v>0</v>
      </c>
      <c r="O107" s="168">
        <v>0</v>
      </c>
      <c r="P107" s="206" t="s">
        <v>476</v>
      </c>
      <c r="Q107" s="220">
        <v>0</v>
      </c>
      <c r="R107" s="220">
        <v>0</v>
      </c>
      <c r="S107" s="220">
        <v>0</v>
      </c>
      <c r="T107" s="205" t="s">
        <v>476</v>
      </c>
      <c r="U107" s="4"/>
      <c r="V107" s="221">
        <v>0</v>
      </c>
      <c r="W107" s="222">
        <v>0</v>
      </c>
      <c r="X107" s="223">
        <v>0</v>
      </c>
      <c r="Y107" s="222">
        <v>0</v>
      </c>
      <c r="Z107" s="222">
        <v>0</v>
      </c>
      <c r="AA107" s="223">
        <v>0</v>
      </c>
    </row>
    <row r="108" spans="1:27" s="64" customFormat="1" ht="15">
      <c r="A108" s="506"/>
      <c r="C108" s="121" t="s">
        <v>169</v>
      </c>
      <c r="D108" s="4" t="s">
        <v>169</v>
      </c>
      <c r="E108" s="4" t="s">
        <v>170</v>
      </c>
      <c r="F108" s="220">
        <v>31</v>
      </c>
      <c r="G108" s="168">
        <v>33</v>
      </c>
      <c r="H108" s="205">
        <v>-6.0606060606060552E-2</v>
      </c>
      <c r="I108" s="168">
        <v>63</v>
      </c>
      <c r="J108" s="168">
        <v>66</v>
      </c>
      <c r="K108" s="205">
        <v>-4.5454545454545414E-2</v>
      </c>
      <c r="M108" s="207">
        <v>0</v>
      </c>
      <c r="N108" s="168">
        <v>0</v>
      </c>
      <c r="O108" s="168">
        <v>0</v>
      </c>
      <c r="P108" s="206" t="s">
        <v>476</v>
      </c>
      <c r="Q108" s="220">
        <v>0</v>
      </c>
      <c r="R108" s="220">
        <v>0</v>
      </c>
      <c r="S108" s="220">
        <v>0</v>
      </c>
      <c r="T108" s="205" t="s">
        <v>476</v>
      </c>
      <c r="U108" s="4"/>
      <c r="V108" s="221">
        <v>0</v>
      </c>
      <c r="W108" s="222">
        <v>0</v>
      </c>
      <c r="X108" s="223">
        <v>0</v>
      </c>
      <c r="Y108" s="222">
        <v>0</v>
      </c>
      <c r="Z108" s="222">
        <v>0</v>
      </c>
      <c r="AA108" s="223">
        <v>0</v>
      </c>
    </row>
    <row r="109" spans="1:27" s="64" customFormat="1" ht="15">
      <c r="A109" s="506"/>
      <c r="C109" s="121" t="s">
        <v>171</v>
      </c>
      <c r="D109" s="4" t="s">
        <v>171</v>
      </c>
      <c r="E109" s="4" t="s">
        <v>172</v>
      </c>
      <c r="F109" s="220">
        <v>55</v>
      </c>
      <c r="G109" s="168">
        <v>50</v>
      </c>
      <c r="H109" s="205">
        <v>0.10000000000000009</v>
      </c>
      <c r="I109" s="168">
        <v>110</v>
      </c>
      <c r="J109" s="168">
        <v>100</v>
      </c>
      <c r="K109" s="205">
        <v>0.10000000000000009</v>
      </c>
      <c r="M109" s="207">
        <v>0</v>
      </c>
      <c r="N109" s="168">
        <v>0</v>
      </c>
      <c r="O109" s="168">
        <v>0</v>
      </c>
      <c r="P109" s="206" t="s">
        <v>476</v>
      </c>
      <c r="Q109" s="220">
        <v>0</v>
      </c>
      <c r="R109" s="220">
        <v>0</v>
      </c>
      <c r="S109" s="220">
        <v>0</v>
      </c>
      <c r="T109" s="205" t="s">
        <v>476</v>
      </c>
      <c r="U109" s="4"/>
      <c r="V109" s="221">
        <v>0</v>
      </c>
      <c r="W109" s="222">
        <v>0</v>
      </c>
      <c r="X109" s="223">
        <v>0</v>
      </c>
      <c r="Y109" s="222">
        <v>0</v>
      </c>
      <c r="Z109" s="222">
        <v>0</v>
      </c>
      <c r="AA109" s="223">
        <v>0</v>
      </c>
    </row>
    <row r="110" spans="1:27" s="64" customFormat="1" ht="15">
      <c r="A110" s="506"/>
      <c r="C110" s="121" t="s">
        <v>173</v>
      </c>
      <c r="D110" s="4" t="s">
        <v>173</v>
      </c>
      <c r="E110" s="4" t="s">
        <v>174</v>
      </c>
      <c r="F110" s="220">
        <v>47</v>
      </c>
      <c r="G110" s="168">
        <v>45</v>
      </c>
      <c r="H110" s="205">
        <v>4.4444444444444509E-2</v>
      </c>
      <c r="I110" s="168">
        <v>94</v>
      </c>
      <c r="J110" s="168">
        <v>90</v>
      </c>
      <c r="K110" s="205">
        <v>4.4444444444444509E-2</v>
      </c>
      <c r="M110" s="207">
        <v>0</v>
      </c>
      <c r="N110" s="168">
        <v>0</v>
      </c>
      <c r="O110" s="168">
        <v>0</v>
      </c>
      <c r="P110" s="206" t="s">
        <v>476</v>
      </c>
      <c r="Q110" s="220">
        <v>0</v>
      </c>
      <c r="R110" s="220">
        <v>0</v>
      </c>
      <c r="S110" s="220">
        <v>0</v>
      </c>
      <c r="T110" s="205" t="s">
        <v>476</v>
      </c>
      <c r="U110" s="4"/>
      <c r="V110" s="221">
        <v>0</v>
      </c>
      <c r="W110" s="222">
        <v>0</v>
      </c>
      <c r="X110" s="223">
        <v>0</v>
      </c>
      <c r="Y110" s="222">
        <v>0</v>
      </c>
      <c r="Z110" s="222">
        <v>0</v>
      </c>
      <c r="AA110" s="223">
        <v>0</v>
      </c>
    </row>
    <row r="111" spans="1:27" s="64" customFormat="1" ht="15">
      <c r="A111" s="506"/>
      <c r="C111" s="121" t="s">
        <v>175</v>
      </c>
      <c r="D111" s="4" t="s">
        <v>175</v>
      </c>
      <c r="E111" s="4" t="s">
        <v>176</v>
      </c>
      <c r="F111" s="220">
        <v>3</v>
      </c>
      <c r="G111" s="168">
        <v>3</v>
      </c>
      <c r="H111" s="205">
        <v>0</v>
      </c>
      <c r="I111" s="168">
        <v>6</v>
      </c>
      <c r="J111" s="168">
        <v>6</v>
      </c>
      <c r="K111" s="205">
        <v>0</v>
      </c>
      <c r="M111" s="207">
        <v>0</v>
      </c>
      <c r="N111" s="168">
        <v>0</v>
      </c>
      <c r="O111" s="168">
        <v>0</v>
      </c>
      <c r="P111" s="206" t="s">
        <v>476</v>
      </c>
      <c r="Q111" s="220">
        <v>0</v>
      </c>
      <c r="R111" s="220">
        <v>0</v>
      </c>
      <c r="S111" s="220">
        <v>0</v>
      </c>
      <c r="T111" s="205" t="s">
        <v>476</v>
      </c>
      <c r="U111" s="4"/>
      <c r="V111" s="221">
        <v>0</v>
      </c>
      <c r="W111" s="222">
        <v>0</v>
      </c>
      <c r="X111" s="223">
        <v>0</v>
      </c>
      <c r="Y111" s="222">
        <v>0</v>
      </c>
      <c r="Z111" s="222">
        <v>0</v>
      </c>
      <c r="AA111" s="223">
        <v>0</v>
      </c>
    </row>
    <row r="112" spans="1:27" s="64" customFormat="1" ht="15">
      <c r="A112" s="506"/>
      <c r="C112" s="121" t="s">
        <v>177</v>
      </c>
      <c r="D112" s="4" t="s">
        <v>177</v>
      </c>
      <c r="E112" s="4" t="s">
        <v>178</v>
      </c>
      <c r="F112" s="220">
        <v>33</v>
      </c>
      <c r="G112" s="168">
        <v>32</v>
      </c>
      <c r="H112" s="205">
        <v>3.125E-2</v>
      </c>
      <c r="I112" s="168">
        <v>66</v>
      </c>
      <c r="J112" s="168">
        <v>64</v>
      </c>
      <c r="K112" s="205">
        <v>3.125E-2</v>
      </c>
      <c r="M112" s="207">
        <v>0</v>
      </c>
      <c r="N112" s="168">
        <v>0</v>
      </c>
      <c r="O112" s="168">
        <v>0</v>
      </c>
      <c r="P112" s="206" t="s">
        <v>476</v>
      </c>
      <c r="Q112" s="220">
        <v>0</v>
      </c>
      <c r="R112" s="220">
        <v>0</v>
      </c>
      <c r="S112" s="220">
        <v>0</v>
      </c>
      <c r="T112" s="205" t="s">
        <v>476</v>
      </c>
      <c r="U112" s="4"/>
      <c r="V112" s="221">
        <v>0</v>
      </c>
      <c r="W112" s="222">
        <v>0</v>
      </c>
      <c r="X112" s="223">
        <v>0</v>
      </c>
      <c r="Y112" s="222">
        <v>0</v>
      </c>
      <c r="Z112" s="222">
        <v>0</v>
      </c>
      <c r="AA112" s="223">
        <v>0</v>
      </c>
    </row>
    <row r="113" spans="1:27" s="64" customFormat="1" ht="15">
      <c r="A113" s="506"/>
      <c r="C113" s="121" t="s">
        <v>179</v>
      </c>
      <c r="D113" s="4" t="s">
        <v>179</v>
      </c>
      <c r="E113" s="4" t="s">
        <v>180</v>
      </c>
      <c r="F113" s="220">
        <v>40</v>
      </c>
      <c r="G113" s="168">
        <v>41</v>
      </c>
      <c r="H113" s="205">
        <v>-2.4390243902439046E-2</v>
      </c>
      <c r="I113" s="168">
        <v>80</v>
      </c>
      <c r="J113" s="168">
        <v>82</v>
      </c>
      <c r="K113" s="205">
        <v>-2.4390243902439046E-2</v>
      </c>
      <c r="M113" s="207">
        <v>0</v>
      </c>
      <c r="N113" s="168">
        <v>0</v>
      </c>
      <c r="O113" s="168">
        <v>0</v>
      </c>
      <c r="P113" s="206" t="s">
        <v>476</v>
      </c>
      <c r="Q113" s="220">
        <v>0</v>
      </c>
      <c r="R113" s="220">
        <v>0</v>
      </c>
      <c r="S113" s="220">
        <v>0</v>
      </c>
      <c r="T113" s="205" t="s">
        <v>476</v>
      </c>
      <c r="U113" s="4"/>
      <c r="V113" s="221">
        <v>0</v>
      </c>
      <c r="W113" s="222">
        <v>0</v>
      </c>
      <c r="X113" s="223">
        <v>0</v>
      </c>
      <c r="Y113" s="222">
        <v>0</v>
      </c>
      <c r="Z113" s="222">
        <v>0</v>
      </c>
      <c r="AA113" s="223">
        <v>0</v>
      </c>
    </row>
    <row r="114" spans="1:27" s="64" customFormat="1" ht="15">
      <c r="A114" s="506"/>
      <c r="C114" s="121" t="s">
        <v>181</v>
      </c>
      <c r="D114" s="4" t="s">
        <v>181</v>
      </c>
      <c r="E114" s="4" t="s">
        <v>182</v>
      </c>
      <c r="F114" s="220">
        <v>9</v>
      </c>
      <c r="G114" s="168">
        <v>9</v>
      </c>
      <c r="H114" s="205">
        <v>0</v>
      </c>
      <c r="I114" s="168">
        <v>18</v>
      </c>
      <c r="J114" s="168">
        <v>18</v>
      </c>
      <c r="K114" s="205">
        <v>0</v>
      </c>
      <c r="M114" s="207">
        <v>0</v>
      </c>
      <c r="N114" s="168">
        <v>0</v>
      </c>
      <c r="O114" s="168">
        <v>0</v>
      </c>
      <c r="P114" s="206" t="s">
        <v>476</v>
      </c>
      <c r="Q114" s="220">
        <v>0</v>
      </c>
      <c r="R114" s="220">
        <v>0</v>
      </c>
      <c r="S114" s="220">
        <v>0</v>
      </c>
      <c r="T114" s="205" t="s">
        <v>476</v>
      </c>
      <c r="U114" s="4"/>
      <c r="V114" s="221">
        <v>0</v>
      </c>
      <c r="W114" s="222">
        <v>0</v>
      </c>
      <c r="X114" s="223">
        <v>0</v>
      </c>
      <c r="Y114" s="222">
        <v>0</v>
      </c>
      <c r="Z114" s="222">
        <v>0</v>
      </c>
      <c r="AA114" s="223">
        <v>0</v>
      </c>
    </row>
    <row r="115" spans="1:27" s="64" customFormat="1" ht="15">
      <c r="A115" s="506"/>
      <c r="C115" s="121" t="s">
        <v>183</v>
      </c>
      <c r="D115" s="4" t="s">
        <v>183</v>
      </c>
      <c r="E115" s="4" t="s">
        <v>184</v>
      </c>
      <c r="F115" s="220">
        <v>167</v>
      </c>
      <c r="G115" s="168">
        <v>138</v>
      </c>
      <c r="H115" s="205">
        <v>0.21014492753623193</v>
      </c>
      <c r="I115" s="168">
        <v>335</v>
      </c>
      <c r="J115" s="168">
        <v>276</v>
      </c>
      <c r="K115" s="205">
        <v>0.21376811594202905</v>
      </c>
      <c r="M115" s="207">
        <v>0</v>
      </c>
      <c r="N115" s="168">
        <v>0</v>
      </c>
      <c r="O115" s="168">
        <v>0</v>
      </c>
      <c r="P115" s="206" t="s">
        <v>476</v>
      </c>
      <c r="Q115" s="220">
        <v>0</v>
      </c>
      <c r="R115" s="220">
        <v>0</v>
      </c>
      <c r="S115" s="220">
        <v>0</v>
      </c>
      <c r="T115" s="205" t="s">
        <v>476</v>
      </c>
      <c r="U115" s="4"/>
      <c r="V115" s="221">
        <v>0</v>
      </c>
      <c r="W115" s="222">
        <v>0</v>
      </c>
      <c r="X115" s="223">
        <v>0</v>
      </c>
      <c r="Y115" s="222">
        <v>0</v>
      </c>
      <c r="Z115" s="222">
        <v>0</v>
      </c>
      <c r="AA115" s="223">
        <v>0</v>
      </c>
    </row>
    <row r="116" spans="1:27" s="64" customFormat="1" ht="15">
      <c r="A116" s="506"/>
      <c r="C116" s="121" t="s">
        <v>185</v>
      </c>
      <c r="D116" s="4" t="s">
        <v>185</v>
      </c>
      <c r="E116" s="4" t="s">
        <v>186</v>
      </c>
      <c r="F116" s="220">
        <v>0</v>
      </c>
      <c r="G116" s="168">
        <v>2</v>
      </c>
      <c r="H116" s="205">
        <v>-1</v>
      </c>
      <c r="I116" s="168">
        <v>0</v>
      </c>
      <c r="J116" s="168">
        <v>4</v>
      </c>
      <c r="K116" s="205">
        <v>-1</v>
      </c>
      <c r="M116" s="207">
        <v>0</v>
      </c>
      <c r="N116" s="168">
        <v>0</v>
      </c>
      <c r="O116" s="168">
        <v>0</v>
      </c>
      <c r="P116" s="206" t="s">
        <v>476</v>
      </c>
      <c r="Q116" s="220">
        <v>0</v>
      </c>
      <c r="R116" s="220">
        <v>0</v>
      </c>
      <c r="S116" s="220">
        <v>0</v>
      </c>
      <c r="T116" s="205" t="s">
        <v>476</v>
      </c>
      <c r="U116" s="4"/>
      <c r="V116" s="221" t="e">
        <v>#DIV/0!</v>
      </c>
      <c r="W116" s="222">
        <v>0</v>
      </c>
      <c r="X116" s="223" t="e">
        <v>#DIV/0!</v>
      </c>
      <c r="Y116" s="222" t="e">
        <v>#DIV/0!</v>
      </c>
      <c r="Z116" s="222">
        <v>0</v>
      </c>
      <c r="AA116" s="223" t="e">
        <v>#DIV/0!</v>
      </c>
    </row>
    <row r="117" spans="1:27" s="64" customFormat="1" ht="15">
      <c r="A117" s="506"/>
      <c r="C117" s="121" t="s">
        <v>187</v>
      </c>
      <c r="D117" s="4" t="s">
        <v>188</v>
      </c>
      <c r="E117" s="4" t="s">
        <v>188</v>
      </c>
      <c r="F117" s="220">
        <v>46</v>
      </c>
      <c r="G117" s="168">
        <v>2</v>
      </c>
      <c r="H117" s="205">
        <v>22</v>
      </c>
      <c r="I117" s="168">
        <v>92</v>
      </c>
      <c r="J117" s="168">
        <v>4</v>
      </c>
      <c r="K117" s="205">
        <v>22</v>
      </c>
      <c r="M117" s="207">
        <v>0</v>
      </c>
      <c r="N117" s="168">
        <v>0</v>
      </c>
      <c r="O117" s="168">
        <v>0</v>
      </c>
      <c r="P117" s="206" t="s">
        <v>476</v>
      </c>
      <c r="Q117" s="220">
        <v>0</v>
      </c>
      <c r="R117" s="220">
        <v>0</v>
      </c>
      <c r="S117" s="220">
        <v>0</v>
      </c>
      <c r="T117" s="205" t="s">
        <v>476</v>
      </c>
      <c r="U117" s="4"/>
      <c r="V117" s="221">
        <v>0</v>
      </c>
      <c r="W117" s="222">
        <v>0</v>
      </c>
      <c r="X117" s="223">
        <v>0</v>
      </c>
      <c r="Y117" s="222">
        <v>0</v>
      </c>
      <c r="Z117" s="222">
        <v>0</v>
      </c>
      <c r="AA117" s="223">
        <v>0</v>
      </c>
    </row>
    <row r="118" spans="1:27" s="64" customFormat="1" ht="15">
      <c r="A118" s="506"/>
      <c r="C118" s="121" t="s">
        <v>189</v>
      </c>
      <c r="D118" s="4" t="s">
        <v>189</v>
      </c>
      <c r="E118" s="4" t="s">
        <v>190</v>
      </c>
      <c r="F118" s="220">
        <v>52</v>
      </c>
      <c r="G118" s="168">
        <v>40</v>
      </c>
      <c r="H118" s="205">
        <v>0.30000000000000004</v>
      </c>
      <c r="I118" s="168">
        <v>104</v>
      </c>
      <c r="J118" s="168">
        <v>80</v>
      </c>
      <c r="K118" s="205">
        <v>0.30000000000000004</v>
      </c>
      <c r="M118" s="207">
        <v>0</v>
      </c>
      <c r="N118" s="168">
        <v>0</v>
      </c>
      <c r="O118" s="168">
        <v>0</v>
      </c>
      <c r="P118" s="206" t="s">
        <v>476</v>
      </c>
      <c r="Q118" s="220">
        <v>0</v>
      </c>
      <c r="R118" s="220">
        <v>0</v>
      </c>
      <c r="S118" s="220">
        <v>0</v>
      </c>
      <c r="T118" s="205" t="s">
        <v>476</v>
      </c>
      <c r="U118" s="4"/>
      <c r="V118" s="221">
        <v>0</v>
      </c>
      <c r="W118" s="222">
        <v>0</v>
      </c>
      <c r="X118" s="223">
        <v>0</v>
      </c>
      <c r="Y118" s="222">
        <v>0</v>
      </c>
      <c r="Z118" s="222">
        <v>0</v>
      </c>
      <c r="AA118" s="223">
        <v>0</v>
      </c>
    </row>
    <row r="119" spans="1:27" s="64" customFormat="1" ht="15">
      <c r="A119" s="506"/>
      <c r="C119" s="121" t="s">
        <v>191</v>
      </c>
      <c r="D119" s="4" t="s">
        <v>191</v>
      </c>
      <c r="E119" s="4" t="s">
        <v>191</v>
      </c>
      <c r="F119" s="220">
        <v>32</v>
      </c>
      <c r="G119" s="168">
        <v>32</v>
      </c>
      <c r="H119" s="205">
        <v>0</v>
      </c>
      <c r="I119" s="168">
        <v>64</v>
      </c>
      <c r="J119" s="168">
        <v>64</v>
      </c>
      <c r="K119" s="205">
        <v>0</v>
      </c>
      <c r="M119" s="207">
        <v>0</v>
      </c>
      <c r="N119" s="168">
        <v>0</v>
      </c>
      <c r="O119" s="168">
        <v>0</v>
      </c>
      <c r="P119" s="206" t="s">
        <v>476</v>
      </c>
      <c r="Q119" s="220">
        <v>0</v>
      </c>
      <c r="R119" s="220">
        <v>0</v>
      </c>
      <c r="S119" s="220">
        <v>0</v>
      </c>
      <c r="T119" s="205" t="s">
        <v>476</v>
      </c>
      <c r="U119" s="4"/>
      <c r="V119" s="221">
        <v>0</v>
      </c>
      <c r="W119" s="222">
        <v>0</v>
      </c>
      <c r="X119" s="223">
        <v>0</v>
      </c>
      <c r="Y119" s="222">
        <v>0</v>
      </c>
      <c r="Z119" s="222">
        <v>0</v>
      </c>
      <c r="AA119" s="223">
        <v>0</v>
      </c>
    </row>
    <row r="120" spans="1:27" s="64" customFormat="1" ht="15">
      <c r="A120" s="506"/>
      <c r="C120" s="121" t="s">
        <v>192</v>
      </c>
      <c r="D120" s="4" t="s">
        <v>192</v>
      </c>
      <c r="E120" s="4" t="s">
        <v>193</v>
      </c>
      <c r="F120" s="220">
        <v>8</v>
      </c>
      <c r="G120" s="168">
        <v>7</v>
      </c>
      <c r="H120" s="205">
        <v>0.14285714285714279</v>
      </c>
      <c r="I120" s="168">
        <v>16</v>
      </c>
      <c r="J120" s="168">
        <v>14</v>
      </c>
      <c r="K120" s="205">
        <v>0.14285714285714279</v>
      </c>
      <c r="M120" s="207">
        <v>0</v>
      </c>
      <c r="N120" s="168">
        <v>0</v>
      </c>
      <c r="O120" s="168">
        <v>0</v>
      </c>
      <c r="P120" s="206" t="s">
        <v>476</v>
      </c>
      <c r="Q120" s="220">
        <v>0</v>
      </c>
      <c r="R120" s="220">
        <v>0</v>
      </c>
      <c r="S120" s="220">
        <v>0</v>
      </c>
      <c r="T120" s="205" t="s">
        <v>476</v>
      </c>
      <c r="U120" s="4"/>
      <c r="V120" s="221">
        <v>0</v>
      </c>
      <c r="W120" s="222">
        <v>0</v>
      </c>
      <c r="X120" s="223">
        <v>0</v>
      </c>
      <c r="Y120" s="222">
        <v>0</v>
      </c>
      <c r="Z120" s="222">
        <v>0</v>
      </c>
      <c r="AA120" s="223">
        <v>0</v>
      </c>
    </row>
    <row r="121" spans="1:27" s="64" customFormat="1" ht="15">
      <c r="A121" s="506"/>
      <c r="C121" s="121" t="s">
        <v>194</v>
      </c>
      <c r="D121" s="4" t="s">
        <v>194</v>
      </c>
      <c r="E121" s="4" t="s">
        <v>195</v>
      </c>
      <c r="F121" s="220">
        <v>4</v>
      </c>
      <c r="G121" s="168">
        <v>4</v>
      </c>
      <c r="H121" s="205">
        <v>0</v>
      </c>
      <c r="I121" s="168">
        <v>8</v>
      </c>
      <c r="J121" s="168">
        <v>8</v>
      </c>
      <c r="K121" s="205">
        <v>0</v>
      </c>
      <c r="M121" s="207">
        <v>0</v>
      </c>
      <c r="N121" s="168">
        <v>0</v>
      </c>
      <c r="O121" s="168">
        <v>0</v>
      </c>
      <c r="P121" s="206" t="s">
        <v>476</v>
      </c>
      <c r="Q121" s="220">
        <v>0</v>
      </c>
      <c r="R121" s="220">
        <v>0</v>
      </c>
      <c r="S121" s="220">
        <v>0</v>
      </c>
      <c r="T121" s="205" t="s">
        <v>476</v>
      </c>
      <c r="U121" s="4"/>
      <c r="V121" s="221">
        <v>0</v>
      </c>
      <c r="W121" s="222">
        <v>0</v>
      </c>
      <c r="X121" s="223">
        <v>0</v>
      </c>
      <c r="Y121" s="222">
        <v>0</v>
      </c>
      <c r="Z121" s="222">
        <v>0</v>
      </c>
      <c r="AA121" s="223">
        <v>0</v>
      </c>
    </row>
    <row r="122" spans="1:27" s="64" customFormat="1" ht="15">
      <c r="A122" s="506"/>
      <c r="C122" s="232" t="s">
        <v>196</v>
      </c>
      <c r="D122" s="233" t="s">
        <v>196</v>
      </c>
      <c r="E122" s="233" t="s">
        <v>197</v>
      </c>
      <c r="F122" s="234">
        <v>574</v>
      </c>
      <c r="G122" s="234">
        <v>485</v>
      </c>
      <c r="H122" s="235">
        <v>0.18350515463917527</v>
      </c>
      <c r="I122" s="234">
        <v>1150</v>
      </c>
      <c r="J122" s="234">
        <v>970</v>
      </c>
      <c r="K122" s="235">
        <v>0.18556701030927836</v>
      </c>
      <c r="M122" s="236">
        <v>0</v>
      </c>
      <c r="N122" s="234">
        <v>0</v>
      </c>
      <c r="O122" s="234">
        <v>0</v>
      </c>
      <c r="P122" s="235" t="s">
        <v>476</v>
      </c>
      <c r="Q122" s="234">
        <v>0</v>
      </c>
      <c r="R122" s="234">
        <v>0</v>
      </c>
      <c r="S122" s="234">
        <v>0</v>
      </c>
      <c r="T122" s="235" t="s">
        <v>476</v>
      </c>
      <c r="V122" s="237">
        <v>0</v>
      </c>
      <c r="W122" s="238">
        <v>0</v>
      </c>
      <c r="X122" s="239">
        <v>0</v>
      </c>
      <c r="Y122" s="238">
        <v>0</v>
      </c>
      <c r="Z122" s="238">
        <v>0</v>
      </c>
      <c r="AA122" s="239">
        <v>0</v>
      </c>
    </row>
    <row r="123" spans="1:27" s="64" customFormat="1" ht="15">
      <c r="A123" s="506"/>
      <c r="C123" s="240" t="s">
        <v>198</v>
      </c>
      <c r="D123" s="57" t="s">
        <v>198</v>
      </c>
      <c r="E123" s="57" t="s">
        <v>198</v>
      </c>
      <c r="F123" s="241">
        <v>0</v>
      </c>
      <c r="G123" s="242">
        <v>0</v>
      </c>
      <c r="H123" s="243" t="e">
        <v>#DIV/0!</v>
      </c>
      <c r="I123" s="242">
        <v>0</v>
      </c>
      <c r="J123" s="242">
        <v>0</v>
      </c>
      <c r="K123" s="243" t="e">
        <v>#DIV/0!</v>
      </c>
      <c r="M123" s="59">
        <v>0</v>
      </c>
      <c r="N123" s="242">
        <v>0</v>
      </c>
      <c r="O123" s="242">
        <v>0</v>
      </c>
      <c r="P123" s="244" t="s">
        <v>476</v>
      </c>
      <c r="Q123" s="241">
        <v>0</v>
      </c>
      <c r="R123" s="241">
        <v>0</v>
      </c>
      <c r="S123" s="241">
        <v>0</v>
      </c>
      <c r="T123" s="243" t="s">
        <v>476</v>
      </c>
      <c r="U123" s="4"/>
      <c r="V123" s="245">
        <v>0</v>
      </c>
      <c r="W123" s="246">
        <v>0</v>
      </c>
      <c r="X123" s="247">
        <v>0</v>
      </c>
      <c r="Y123" s="246">
        <v>0</v>
      </c>
      <c r="Z123" s="246">
        <v>0</v>
      </c>
      <c r="AA123" s="247">
        <v>0</v>
      </c>
    </row>
    <row r="124" spans="1:27" s="64" customFormat="1" ht="15.75" thickBot="1">
      <c r="A124" s="506"/>
      <c r="B124" s="249"/>
      <c r="C124" s="250" t="s">
        <v>199</v>
      </c>
      <c r="D124" s="251" t="s">
        <v>199</v>
      </c>
      <c r="E124" s="251" t="s">
        <v>199</v>
      </c>
      <c r="F124" s="252">
        <v>17121</v>
      </c>
      <c r="G124" s="252">
        <v>14411</v>
      </c>
      <c r="H124" s="253">
        <v>0.18805079453195472</v>
      </c>
      <c r="I124" s="252">
        <v>34201.999999999993</v>
      </c>
      <c r="J124" s="252">
        <v>29348.999999999996</v>
      </c>
      <c r="K124" s="253">
        <v>0.16535486728678994</v>
      </c>
      <c r="M124" s="254">
        <v>440</v>
      </c>
      <c r="N124" s="252">
        <v>377</v>
      </c>
      <c r="O124" s="252">
        <v>63</v>
      </c>
      <c r="P124" s="253">
        <v>0.16710875331564989</v>
      </c>
      <c r="Q124" s="252">
        <v>1054</v>
      </c>
      <c r="R124" s="252">
        <v>840</v>
      </c>
      <c r="S124" s="252">
        <v>214</v>
      </c>
      <c r="T124" s="253">
        <v>0.25476190476190474</v>
      </c>
      <c r="V124" s="255">
        <v>2.5699433444308162</v>
      </c>
      <c r="W124" s="256">
        <v>2.6160571785441675</v>
      </c>
      <c r="X124" s="257">
        <v>-4.6113834113351349E-2</v>
      </c>
      <c r="Y124" s="256">
        <v>3.0816911291737323</v>
      </c>
      <c r="Z124" s="256">
        <v>2.8621077379127065</v>
      </c>
      <c r="AA124" s="257">
        <v>0.21958339126102588</v>
      </c>
    </row>
    <row r="125" spans="1:27" s="64" customFormat="1" ht="18">
      <c r="A125" s="506"/>
      <c r="C125" s="43" t="s">
        <v>200</v>
      </c>
      <c r="D125" s="4" t="s">
        <v>200</v>
      </c>
      <c r="E125" s="258" t="s">
        <v>201</v>
      </c>
      <c r="F125" s="220">
        <v>1965</v>
      </c>
      <c r="G125" s="168">
        <v>1955</v>
      </c>
      <c r="H125" s="205">
        <v>5.1150895140665842E-3</v>
      </c>
      <c r="I125" s="168">
        <v>3579</v>
      </c>
      <c r="J125" s="168">
        <v>3637</v>
      </c>
      <c r="K125" s="205">
        <v>-1.5947209238383331E-2</v>
      </c>
      <c r="M125" s="207">
        <v>409</v>
      </c>
      <c r="N125" s="168">
        <v>499</v>
      </c>
      <c r="O125" s="168">
        <v>-90</v>
      </c>
      <c r="P125" s="206">
        <v>-0.18036072144288573</v>
      </c>
      <c r="Q125" s="220">
        <v>844</v>
      </c>
      <c r="R125" s="220">
        <v>894</v>
      </c>
      <c r="S125" s="220">
        <v>-50</v>
      </c>
      <c r="T125" s="205">
        <v>-5.5928411633109576E-2</v>
      </c>
      <c r="U125" s="4"/>
      <c r="V125" s="221">
        <v>20.814249363867685</v>
      </c>
      <c r="W125" s="222">
        <v>25.52429667519182</v>
      </c>
      <c r="X125" s="223">
        <v>-4.7100473113241357</v>
      </c>
      <c r="Y125" s="222">
        <v>23.582006146968425</v>
      </c>
      <c r="Z125" s="222">
        <v>24.580698377783886</v>
      </c>
      <c r="AA125" s="223">
        <v>-0.9986922308154611</v>
      </c>
    </row>
    <row r="126" spans="1:27" s="64" customFormat="1" ht="18">
      <c r="A126" s="506"/>
      <c r="C126" s="43" t="s">
        <v>202</v>
      </c>
      <c r="D126" s="4" t="s">
        <v>202</v>
      </c>
      <c r="E126" s="259" t="s">
        <v>203</v>
      </c>
      <c r="F126" s="220">
        <v>835</v>
      </c>
      <c r="G126" s="168">
        <v>614</v>
      </c>
      <c r="H126" s="205">
        <v>0.35993485342019538</v>
      </c>
      <c r="I126" s="168">
        <v>1817</v>
      </c>
      <c r="J126" s="168">
        <v>1660</v>
      </c>
      <c r="K126" s="205">
        <v>9.4578313253012025E-2</v>
      </c>
      <c r="M126" s="207">
        <v>165</v>
      </c>
      <c r="N126" s="168">
        <v>82</v>
      </c>
      <c r="O126" s="168">
        <v>83</v>
      </c>
      <c r="P126" s="206">
        <v>1.0121951219512195</v>
      </c>
      <c r="Q126" s="220">
        <v>351</v>
      </c>
      <c r="R126" s="220">
        <v>304</v>
      </c>
      <c r="S126" s="220">
        <v>47</v>
      </c>
      <c r="T126" s="205">
        <v>0.15460526315789469</v>
      </c>
      <c r="U126" s="4"/>
      <c r="V126" s="221">
        <v>19.760479041916167</v>
      </c>
      <c r="W126" s="222">
        <v>13.355048859934854</v>
      </c>
      <c r="X126" s="223">
        <v>6.4054301819813126</v>
      </c>
      <c r="Y126" s="222">
        <v>19.317556411667582</v>
      </c>
      <c r="Z126" s="222">
        <v>18.31325301204819</v>
      </c>
      <c r="AA126" s="223">
        <v>1.004303399619392</v>
      </c>
    </row>
    <row r="127" spans="1:27" s="64" customFormat="1" ht="18">
      <c r="A127" s="506"/>
      <c r="C127" s="43" t="s">
        <v>204</v>
      </c>
      <c r="D127" s="4" t="s">
        <v>204</v>
      </c>
      <c r="E127" s="258" t="s">
        <v>205</v>
      </c>
      <c r="F127" s="220">
        <v>911</v>
      </c>
      <c r="G127" s="168">
        <v>898</v>
      </c>
      <c r="H127" s="205">
        <v>1.4476614699331813E-2</v>
      </c>
      <c r="I127" s="168">
        <v>2130</v>
      </c>
      <c r="J127" s="168">
        <v>2198</v>
      </c>
      <c r="K127" s="205">
        <v>-3.0937215650591487E-2</v>
      </c>
      <c r="M127" s="207">
        <v>228</v>
      </c>
      <c r="N127" s="168">
        <v>147</v>
      </c>
      <c r="O127" s="168">
        <v>81</v>
      </c>
      <c r="P127" s="206">
        <v>0.55102040816326525</v>
      </c>
      <c r="Q127" s="220">
        <v>520</v>
      </c>
      <c r="R127" s="220">
        <v>393</v>
      </c>
      <c r="S127" s="220">
        <v>127</v>
      </c>
      <c r="T127" s="205">
        <v>0.32315521628498733</v>
      </c>
      <c r="U127" s="4"/>
      <c r="V127" s="221">
        <v>25.027442371020857</v>
      </c>
      <c r="W127" s="222">
        <v>16.369710467706014</v>
      </c>
      <c r="X127" s="223">
        <v>8.6577319033148434</v>
      </c>
      <c r="Y127" s="222">
        <v>24.413145539906104</v>
      </c>
      <c r="Z127" s="222">
        <v>17.879890809827113</v>
      </c>
      <c r="AA127" s="223">
        <v>6.5332547300789905</v>
      </c>
    </row>
    <row r="128" spans="1:27" s="64" customFormat="1" ht="18">
      <c r="A128" s="506"/>
      <c r="C128" s="43" t="s">
        <v>206</v>
      </c>
      <c r="D128" s="4" t="s">
        <v>206</v>
      </c>
      <c r="E128" s="258" t="s">
        <v>207</v>
      </c>
      <c r="F128" s="220">
        <v>354</v>
      </c>
      <c r="G128" s="168">
        <v>346</v>
      </c>
      <c r="H128" s="205">
        <v>2.3121387283236983E-2</v>
      </c>
      <c r="I128" s="168">
        <v>760</v>
      </c>
      <c r="J128" s="168">
        <v>739</v>
      </c>
      <c r="K128" s="205">
        <v>2.8416779431664319E-2</v>
      </c>
      <c r="M128" s="207">
        <v>105</v>
      </c>
      <c r="N128" s="168">
        <v>68</v>
      </c>
      <c r="O128" s="168">
        <v>37</v>
      </c>
      <c r="P128" s="206">
        <v>0.54411764705882359</v>
      </c>
      <c r="Q128" s="220">
        <v>218</v>
      </c>
      <c r="R128" s="220">
        <v>157</v>
      </c>
      <c r="S128" s="220">
        <v>61</v>
      </c>
      <c r="T128" s="205">
        <v>0.38853503184713367</v>
      </c>
      <c r="U128" s="4"/>
      <c r="V128" s="221">
        <v>29.66101694915254</v>
      </c>
      <c r="W128" s="222">
        <v>19.653179190751441</v>
      </c>
      <c r="X128" s="223">
        <v>10.007837758401099</v>
      </c>
      <c r="Y128" s="222">
        <v>28.684210526315791</v>
      </c>
      <c r="Z128" s="222">
        <v>21.24492557510149</v>
      </c>
      <c r="AA128" s="223">
        <v>7.4392849512143009</v>
      </c>
    </row>
    <row r="129" spans="1:27" s="64" customFormat="1" ht="18">
      <c r="A129" s="506"/>
      <c r="C129" s="43" t="s">
        <v>208</v>
      </c>
      <c r="D129" s="4" t="s">
        <v>208</v>
      </c>
      <c r="E129" s="260" t="s">
        <v>209</v>
      </c>
      <c r="F129" s="220">
        <v>21</v>
      </c>
      <c r="G129" s="168">
        <v>11</v>
      </c>
      <c r="H129" s="205">
        <v>0.90909090909090917</v>
      </c>
      <c r="I129" s="168">
        <v>33</v>
      </c>
      <c r="J129" s="168">
        <v>30</v>
      </c>
      <c r="K129" s="205">
        <v>0.10000000000000009</v>
      </c>
      <c r="M129" s="207">
        <v>17</v>
      </c>
      <c r="N129" s="168">
        <v>6</v>
      </c>
      <c r="O129" s="168">
        <v>11</v>
      </c>
      <c r="P129" s="206">
        <v>1.8333333333333335</v>
      </c>
      <c r="Q129" s="220">
        <v>24</v>
      </c>
      <c r="R129" s="220">
        <v>19</v>
      </c>
      <c r="S129" s="220">
        <v>5</v>
      </c>
      <c r="T129" s="205">
        <v>0.26315789473684204</v>
      </c>
      <c r="U129" s="4"/>
      <c r="V129" s="221">
        <v>80.952380952380949</v>
      </c>
      <c r="W129" s="222">
        <v>54.54545454545454</v>
      </c>
      <c r="X129" s="223">
        <v>26.406926406926409</v>
      </c>
      <c r="Y129" s="222">
        <v>72.727272727272734</v>
      </c>
      <c r="Z129" s="222">
        <v>63.333333333333329</v>
      </c>
      <c r="AA129" s="223">
        <v>9.3939393939394051</v>
      </c>
    </row>
    <row r="130" spans="1:27" s="64" customFormat="1" ht="15.75" thickBot="1">
      <c r="A130" s="506"/>
      <c r="B130" s="210"/>
      <c r="C130" s="211" t="s">
        <v>210</v>
      </c>
      <c r="D130" s="212" t="s">
        <v>210</v>
      </c>
      <c r="E130" s="210" t="s">
        <v>210</v>
      </c>
      <c r="F130" s="213">
        <v>4085.9999999999995</v>
      </c>
      <c r="G130" s="213">
        <v>3824.0000000000005</v>
      </c>
      <c r="H130" s="214">
        <v>6.8514644351464149E-2</v>
      </c>
      <c r="I130" s="213">
        <v>8319</v>
      </c>
      <c r="J130" s="213">
        <v>8264</v>
      </c>
      <c r="K130" s="214">
        <v>6.6553727008713537E-3</v>
      </c>
      <c r="M130" s="216">
        <v>924</v>
      </c>
      <c r="N130" s="213">
        <v>802</v>
      </c>
      <c r="O130" s="213">
        <v>122</v>
      </c>
      <c r="P130" s="215">
        <v>0.15211970074812964</v>
      </c>
      <c r="Q130" s="213">
        <v>1957</v>
      </c>
      <c r="R130" s="213">
        <v>1767</v>
      </c>
      <c r="S130" s="213">
        <v>190</v>
      </c>
      <c r="T130" s="215">
        <v>0.10752688172043001</v>
      </c>
      <c r="V130" s="217">
        <v>22.613803230543319</v>
      </c>
      <c r="W130" s="218">
        <v>20.972803347280337</v>
      </c>
      <c r="X130" s="219">
        <v>1.6409998832629817</v>
      </c>
      <c r="Y130" s="218">
        <v>23.524462074768607</v>
      </c>
      <c r="Z130" s="218">
        <v>21.38189738625363</v>
      </c>
      <c r="AA130" s="219">
        <v>2.1425646885149767</v>
      </c>
    </row>
    <row r="131" spans="1:27" s="64" customFormat="1" ht="15.75" thickBot="1">
      <c r="A131" s="261"/>
      <c r="B131" s="262"/>
      <c r="C131" s="263" t="s">
        <v>211</v>
      </c>
      <c r="D131" s="264" t="s">
        <v>211</v>
      </c>
      <c r="E131" s="262" t="s">
        <v>211</v>
      </c>
      <c r="F131" s="265">
        <v>36407</v>
      </c>
      <c r="G131" s="265">
        <v>34668</v>
      </c>
      <c r="H131" s="266">
        <v>5.0161532248759633E-2</v>
      </c>
      <c r="I131" s="265">
        <v>78592</v>
      </c>
      <c r="J131" s="265">
        <v>73101</v>
      </c>
      <c r="K131" s="266">
        <v>7.5115251501347347E-2</v>
      </c>
      <c r="M131" s="268">
        <v>1697</v>
      </c>
      <c r="N131" s="265">
        <v>2170</v>
      </c>
      <c r="O131" s="265">
        <v>-473</v>
      </c>
      <c r="P131" s="267">
        <v>-0.21797235023041472</v>
      </c>
      <c r="Q131" s="265">
        <v>3777</v>
      </c>
      <c r="R131" s="265">
        <v>4691</v>
      </c>
      <c r="S131" s="265">
        <v>-914</v>
      </c>
      <c r="T131" s="267">
        <v>-0.19484118524834793</v>
      </c>
      <c r="V131" s="269">
        <v>4.6611915291015462</v>
      </c>
      <c r="W131" s="270">
        <v>6.2593746394369445</v>
      </c>
      <c r="X131" s="271">
        <v>-1.5981831103353983</v>
      </c>
      <c r="Y131" s="270">
        <v>4.8058326547231269</v>
      </c>
      <c r="Z131" s="270">
        <v>6.4171488762123658</v>
      </c>
      <c r="AA131" s="271">
        <v>-1.6113162214892389</v>
      </c>
    </row>
    <row r="132" spans="1:27" s="64" customFormat="1" ht="15">
      <c r="A132" s="261"/>
      <c r="B132" s="233"/>
      <c r="C132" s="232" t="s">
        <v>212</v>
      </c>
      <c r="D132" s="232" t="s">
        <v>212</v>
      </c>
      <c r="E132" s="232" t="s">
        <v>212</v>
      </c>
      <c r="F132" s="234">
        <v>85622.000000000015</v>
      </c>
      <c r="G132" s="234">
        <v>86218</v>
      </c>
      <c r="H132" s="272">
        <v>-6.9127096429978385E-3</v>
      </c>
      <c r="I132" s="234">
        <v>179374</v>
      </c>
      <c r="J132" s="234">
        <v>179960</v>
      </c>
      <c r="K132" s="272">
        <v>-3.2562791731496343E-3</v>
      </c>
      <c r="M132" s="236">
        <v>3148</v>
      </c>
      <c r="N132" s="234">
        <v>2832</v>
      </c>
      <c r="O132" s="234">
        <v>316</v>
      </c>
      <c r="P132" s="235">
        <v>0.1115819209039548</v>
      </c>
      <c r="Q132" s="234">
        <v>6625</v>
      </c>
      <c r="R132" s="234">
        <v>5911</v>
      </c>
      <c r="S132" s="234">
        <v>714</v>
      </c>
      <c r="T132" s="235">
        <v>0.12079174420571825</v>
      </c>
      <c r="V132" s="237">
        <v>3.6766251664291887</v>
      </c>
      <c r="W132" s="238">
        <v>3.2846969310352829</v>
      </c>
      <c r="X132" s="239">
        <v>0.39192823539390576</v>
      </c>
      <c r="Y132" s="238">
        <v>3.6934003813261675</v>
      </c>
      <c r="Z132" s="238">
        <v>3.2846188041787072</v>
      </c>
      <c r="AA132" s="239">
        <v>0.40878157714746033</v>
      </c>
    </row>
    <row r="133" spans="1:27" ht="15.75" outlineLevel="1">
      <c r="A133" s="273"/>
      <c r="B133" s="274" t="s">
        <v>213</v>
      </c>
      <c r="C133" s="274"/>
      <c r="D133" s="273" t="s">
        <v>63</v>
      </c>
      <c r="E133" s="275" t="s">
        <v>214</v>
      </c>
      <c r="F133" s="276">
        <v>170247</v>
      </c>
      <c r="G133" s="277">
        <v>199045</v>
      </c>
      <c r="H133" s="278">
        <v>-0.14468085106382977</v>
      </c>
      <c r="I133" s="277">
        <v>343480</v>
      </c>
      <c r="J133" s="277">
        <v>390624</v>
      </c>
      <c r="K133" s="278">
        <v>-0.1206889489637093</v>
      </c>
      <c r="L133" s="38"/>
      <c r="M133" s="277">
        <v>23969</v>
      </c>
      <c r="N133" s="277">
        <v>30699</v>
      </c>
      <c r="O133" s="277">
        <v>-6730</v>
      </c>
      <c r="P133" s="278">
        <v>-0.219225381934265</v>
      </c>
      <c r="Q133" s="277">
        <v>43083</v>
      </c>
      <c r="R133" s="277">
        <v>53804</v>
      </c>
      <c r="S133" s="277">
        <v>-10721</v>
      </c>
      <c r="T133" s="278">
        <v>-0.19926027804624191</v>
      </c>
      <c r="U133" s="38"/>
      <c r="V133" s="279">
        <v>14.078955870000645</v>
      </c>
      <c r="W133" s="280">
        <v>15.423145519857318</v>
      </c>
      <c r="X133" s="281">
        <v>-1.3441896498566734</v>
      </c>
      <c r="Y133" s="280">
        <v>12.543088389425877</v>
      </c>
      <c r="Z133" s="280">
        <v>13.773859261079707</v>
      </c>
      <c r="AA133" s="281">
        <v>-1.2307708716538297</v>
      </c>
    </row>
    <row r="134" spans="1:27" s="64" customFormat="1" ht="15">
      <c r="A134" s="507" t="s">
        <v>215</v>
      </c>
      <c r="B134" s="166"/>
      <c r="C134" s="167"/>
      <c r="D134" s="54"/>
      <c r="E134" s="4"/>
      <c r="F134" s="168"/>
      <c r="G134" s="168"/>
      <c r="H134" s="168"/>
      <c r="I134" s="168"/>
      <c r="J134" s="168"/>
      <c r="K134" s="169"/>
      <c r="M134" s="168"/>
      <c r="N134" s="168"/>
      <c r="O134" s="168"/>
      <c r="P134" s="168"/>
      <c r="Q134" s="168"/>
      <c r="R134" s="168"/>
      <c r="S134" s="168"/>
      <c r="T134" s="169" t="s">
        <v>476</v>
      </c>
      <c r="V134" s="170"/>
      <c r="W134" s="170"/>
      <c r="X134" s="171">
        <v>0</v>
      </c>
      <c r="Y134" s="170"/>
      <c r="Z134" s="170"/>
      <c r="AA134" s="171">
        <v>0</v>
      </c>
    </row>
    <row r="135" spans="1:27" s="38" customFormat="1" ht="15.75">
      <c r="A135" s="508"/>
      <c r="B135" s="183"/>
      <c r="C135" s="113" t="s">
        <v>216</v>
      </c>
      <c r="D135" s="172" t="s">
        <v>216</v>
      </c>
      <c r="E135" s="113" t="s">
        <v>217</v>
      </c>
      <c r="F135" s="117">
        <v>206476</v>
      </c>
      <c r="G135" s="115">
        <v>210663</v>
      </c>
      <c r="H135" s="116">
        <v>-1.9875345931653854E-2</v>
      </c>
      <c r="I135" s="117">
        <v>359138</v>
      </c>
      <c r="J135" s="115">
        <v>372740</v>
      </c>
      <c r="K135" s="116">
        <v>-3.6491924665987052E-2</v>
      </c>
      <c r="L135" s="4"/>
      <c r="M135" s="117">
        <v>16721</v>
      </c>
      <c r="N135" s="115">
        <v>15299</v>
      </c>
      <c r="O135" s="115">
        <v>1422</v>
      </c>
      <c r="P135" s="116">
        <v>9.294725145434346E-2</v>
      </c>
      <c r="Q135" s="117">
        <v>29615</v>
      </c>
      <c r="R135" s="115">
        <v>30040</v>
      </c>
      <c r="S135" s="115">
        <v>-425</v>
      </c>
      <c r="T135" s="116">
        <v>-1.4147802929427411E-2</v>
      </c>
      <c r="U135" s="4"/>
      <c r="V135" s="118">
        <v>8.0982777659388976</v>
      </c>
      <c r="W135" s="119">
        <v>7.2623099452680346</v>
      </c>
      <c r="X135" s="120">
        <v>0.83596782067086295</v>
      </c>
      <c r="Y135" s="118">
        <v>8.246133798150014</v>
      </c>
      <c r="Z135" s="119">
        <v>8.0592370016633588</v>
      </c>
      <c r="AA135" s="120">
        <v>0.18689679648665525</v>
      </c>
    </row>
    <row r="136" spans="1:27" ht="15" customHeight="1">
      <c r="A136" s="508"/>
      <c r="B136" s="173"/>
      <c r="C136" s="43" t="s">
        <v>218</v>
      </c>
      <c r="D136" s="4" t="s">
        <v>218</v>
      </c>
      <c r="E136" s="12" t="s">
        <v>219</v>
      </c>
      <c r="F136" s="74">
        <v>15534</v>
      </c>
      <c r="G136" s="72">
        <v>12750</v>
      </c>
      <c r="H136" s="73">
        <v>0.21835294117647064</v>
      </c>
      <c r="I136" s="74">
        <v>27413</v>
      </c>
      <c r="J136" s="72">
        <v>23920</v>
      </c>
      <c r="K136" s="73">
        <v>0.14602842809364547</v>
      </c>
      <c r="M136" s="74">
        <v>1082</v>
      </c>
      <c r="N136" s="72">
        <v>704</v>
      </c>
      <c r="O136" s="72">
        <v>378</v>
      </c>
      <c r="P136" s="73">
        <v>0.53693181818181812</v>
      </c>
      <c r="Q136" s="74">
        <v>1750</v>
      </c>
      <c r="R136" s="72">
        <v>1486</v>
      </c>
      <c r="S136" s="72">
        <v>264</v>
      </c>
      <c r="T136" s="73">
        <v>0.17765814266487223</v>
      </c>
      <c r="V136" s="75">
        <v>6.9653662932921341</v>
      </c>
      <c r="W136" s="76">
        <v>5.5215686274509803</v>
      </c>
      <c r="X136" s="77">
        <v>1.4437976658411538</v>
      </c>
      <c r="Y136" s="75">
        <v>6.3838324882355098</v>
      </c>
      <c r="Z136" s="76">
        <v>6.2123745819397991</v>
      </c>
      <c r="AA136" s="77">
        <v>0.17145790629571067</v>
      </c>
    </row>
    <row r="137" spans="1:27" s="64" customFormat="1" ht="15" customHeight="1">
      <c r="A137" s="508"/>
      <c r="B137" s="173"/>
      <c r="C137" s="43" t="s">
        <v>220</v>
      </c>
      <c r="D137" s="4" t="s">
        <v>220</v>
      </c>
      <c r="E137" s="12" t="s">
        <v>221</v>
      </c>
      <c r="F137" s="74">
        <v>325</v>
      </c>
      <c r="G137" s="72">
        <v>313</v>
      </c>
      <c r="H137" s="73">
        <v>3.833865814696491E-2</v>
      </c>
      <c r="I137" s="74">
        <v>575</v>
      </c>
      <c r="J137" s="72">
        <v>554</v>
      </c>
      <c r="K137" s="73">
        <v>3.7906137184115618E-2</v>
      </c>
      <c r="L137" s="4"/>
      <c r="M137" s="74">
        <v>0</v>
      </c>
      <c r="N137" s="72">
        <v>0</v>
      </c>
      <c r="O137" s="72">
        <v>0</v>
      </c>
      <c r="P137" s="73" t="s">
        <v>476</v>
      </c>
      <c r="Q137" s="74">
        <v>0</v>
      </c>
      <c r="R137" s="72">
        <v>6</v>
      </c>
      <c r="S137" s="72">
        <v>-6</v>
      </c>
      <c r="T137" s="73">
        <v>-1</v>
      </c>
      <c r="U137" s="4"/>
      <c r="V137" s="75">
        <v>0</v>
      </c>
      <c r="W137" s="76">
        <v>0</v>
      </c>
      <c r="X137" s="77">
        <v>0</v>
      </c>
      <c r="Y137" s="75">
        <v>0</v>
      </c>
      <c r="Z137" s="76">
        <v>1.0830324909747291</v>
      </c>
      <c r="AA137" s="77">
        <v>-1.0830324909747291</v>
      </c>
    </row>
    <row r="138" spans="1:27" s="64" customFormat="1" ht="15">
      <c r="A138" s="508"/>
      <c r="B138" s="282"/>
      <c r="C138" s="43" t="s">
        <v>222</v>
      </c>
      <c r="D138" s="4" t="s">
        <v>222</v>
      </c>
      <c r="E138" s="12" t="s">
        <v>223</v>
      </c>
      <c r="F138" s="74">
        <v>1804</v>
      </c>
      <c r="G138" s="72">
        <v>1625</v>
      </c>
      <c r="H138" s="73">
        <v>0.11015384615384605</v>
      </c>
      <c r="I138" s="74">
        <v>3192</v>
      </c>
      <c r="J138" s="72">
        <v>2876</v>
      </c>
      <c r="K138" s="73">
        <v>0.10987482614742694</v>
      </c>
      <c r="L138" s="4"/>
      <c r="M138" s="74">
        <v>41</v>
      </c>
      <c r="N138" s="72">
        <v>26</v>
      </c>
      <c r="O138" s="72">
        <v>15</v>
      </c>
      <c r="P138" s="73">
        <v>0.57692307692307687</v>
      </c>
      <c r="Q138" s="74">
        <v>44</v>
      </c>
      <c r="R138" s="72">
        <v>55</v>
      </c>
      <c r="S138" s="72">
        <v>-11</v>
      </c>
      <c r="T138" s="73">
        <v>-0.19999999999999996</v>
      </c>
      <c r="U138" s="4"/>
      <c r="V138" s="75">
        <v>2.2727272727272729</v>
      </c>
      <c r="W138" s="76">
        <v>1.6</v>
      </c>
      <c r="X138" s="77">
        <v>0.67272727272727284</v>
      </c>
      <c r="Y138" s="75">
        <v>1.3784461152882206</v>
      </c>
      <c r="Z138" s="76">
        <v>1.9123783031988872</v>
      </c>
      <c r="AA138" s="77">
        <v>-0.53393218791066666</v>
      </c>
    </row>
    <row r="139" spans="1:27" s="64" customFormat="1" ht="15">
      <c r="A139" s="508"/>
      <c r="B139" s="173"/>
      <c r="C139" s="43" t="s">
        <v>224</v>
      </c>
      <c r="D139" s="4" t="s">
        <v>224</v>
      </c>
      <c r="E139" s="12" t="s">
        <v>225</v>
      </c>
      <c r="F139" s="74">
        <v>1633</v>
      </c>
      <c r="G139" s="72">
        <v>1524</v>
      </c>
      <c r="H139" s="73">
        <v>7.1522309711286036E-2</v>
      </c>
      <c r="I139" s="74">
        <v>3109</v>
      </c>
      <c r="J139" s="72">
        <v>2733</v>
      </c>
      <c r="K139" s="73">
        <v>0.13757775338455902</v>
      </c>
      <c r="L139" s="4"/>
      <c r="M139" s="74">
        <v>309</v>
      </c>
      <c r="N139" s="72">
        <v>244</v>
      </c>
      <c r="O139" s="72">
        <v>65</v>
      </c>
      <c r="P139" s="73">
        <v>0.26639344262295084</v>
      </c>
      <c r="Q139" s="74">
        <v>461</v>
      </c>
      <c r="R139" s="72">
        <v>300</v>
      </c>
      <c r="S139" s="72">
        <v>161</v>
      </c>
      <c r="T139" s="73">
        <v>0.53666666666666663</v>
      </c>
      <c r="U139" s="4"/>
      <c r="V139" s="75">
        <v>18.922229026331905</v>
      </c>
      <c r="W139" s="76">
        <v>16.010498687664043</v>
      </c>
      <c r="X139" s="77">
        <v>2.9117303386678621</v>
      </c>
      <c r="Y139" s="75">
        <v>14.827918944998391</v>
      </c>
      <c r="Z139" s="76">
        <v>10.976948408342482</v>
      </c>
      <c r="AA139" s="77">
        <v>3.8509705366559093</v>
      </c>
    </row>
    <row r="140" spans="1:27" s="54" customFormat="1" outlineLevel="2">
      <c r="A140" s="508"/>
      <c r="B140" s="173"/>
      <c r="C140" s="43" t="s">
        <v>226</v>
      </c>
      <c r="D140" s="4" t="s">
        <v>226</v>
      </c>
      <c r="E140" s="12" t="s">
        <v>227</v>
      </c>
      <c r="F140" s="74">
        <v>277</v>
      </c>
      <c r="G140" s="72">
        <v>267</v>
      </c>
      <c r="H140" s="73">
        <v>3.7453183520599342E-2</v>
      </c>
      <c r="I140" s="74">
        <v>490</v>
      </c>
      <c r="J140" s="72">
        <v>471</v>
      </c>
      <c r="K140" s="73">
        <v>4.0339702760084917E-2</v>
      </c>
      <c r="L140" s="4"/>
      <c r="M140" s="74">
        <v>31</v>
      </c>
      <c r="N140" s="72">
        <v>0</v>
      </c>
      <c r="O140" s="72">
        <v>31</v>
      </c>
      <c r="P140" s="73" t="s">
        <v>476</v>
      </c>
      <c r="Q140" s="74">
        <v>33</v>
      </c>
      <c r="R140" s="72">
        <v>0</v>
      </c>
      <c r="S140" s="72">
        <v>33</v>
      </c>
      <c r="T140" s="73" t="s">
        <v>476</v>
      </c>
      <c r="U140" s="4"/>
      <c r="V140" s="75">
        <v>11.191335740072201</v>
      </c>
      <c r="W140" s="76">
        <v>0</v>
      </c>
      <c r="X140" s="77">
        <v>11.191335740072201</v>
      </c>
      <c r="Y140" s="75">
        <v>6.7346938775510203</v>
      </c>
      <c r="Z140" s="76">
        <v>0</v>
      </c>
      <c r="AA140" s="77">
        <v>6.7346938775510203</v>
      </c>
    </row>
    <row r="141" spans="1:27" s="54" customFormat="1" outlineLevel="2">
      <c r="A141" s="508"/>
      <c r="B141" s="173"/>
      <c r="C141" s="43" t="s">
        <v>228</v>
      </c>
      <c r="D141" s="4" t="s">
        <v>228</v>
      </c>
      <c r="E141" s="12" t="s">
        <v>229</v>
      </c>
      <c r="F141" s="74">
        <v>12900</v>
      </c>
      <c r="G141" s="72">
        <v>9299</v>
      </c>
      <c r="H141" s="73">
        <v>0.38724594042370142</v>
      </c>
      <c r="I141" s="74">
        <v>23450</v>
      </c>
      <c r="J141" s="72">
        <v>18191</v>
      </c>
      <c r="K141" s="73">
        <v>0.28909900500247376</v>
      </c>
      <c r="L141" s="4"/>
      <c r="M141" s="74">
        <v>627</v>
      </c>
      <c r="N141" s="72">
        <v>206</v>
      </c>
      <c r="O141" s="72">
        <v>421</v>
      </c>
      <c r="P141" s="73">
        <v>2.0436893203883497</v>
      </c>
      <c r="Q141" s="74">
        <v>1058</v>
      </c>
      <c r="R141" s="72">
        <v>310</v>
      </c>
      <c r="S141" s="72">
        <v>748</v>
      </c>
      <c r="T141" s="73">
        <v>2.4129032258064518</v>
      </c>
      <c r="U141" s="4"/>
      <c r="V141" s="75">
        <v>4.8604651162790695</v>
      </c>
      <c r="W141" s="76">
        <v>2.215291966878159</v>
      </c>
      <c r="X141" s="77">
        <v>2.6451731494009105</v>
      </c>
      <c r="Y141" s="75">
        <v>4.5117270788912585</v>
      </c>
      <c r="Z141" s="76">
        <v>1.7041394095981526</v>
      </c>
      <c r="AA141" s="77">
        <v>2.8075876692931061</v>
      </c>
    </row>
    <row r="142" spans="1:27" s="54" customFormat="1" ht="15" outlineLevel="2">
      <c r="A142" s="508"/>
      <c r="B142" s="283"/>
      <c r="C142" s="284" t="s">
        <v>230</v>
      </c>
      <c r="D142" s="334" t="s">
        <v>230</v>
      </c>
      <c r="E142" s="56" t="s">
        <v>231</v>
      </c>
      <c r="F142" s="285">
        <v>16939</v>
      </c>
      <c r="G142" s="286">
        <v>13028</v>
      </c>
      <c r="H142" s="287">
        <v>0.30019957015658583</v>
      </c>
      <c r="I142" s="285">
        <v>30816</v>
      </c>
      <c r="J142" s="286">
        <v>24825.000000000004</v>
      </c>
      <c r="K142" s="287">
        <v>0.24132930513595152</v>
      </c>
      <c r="L142" s="64"/>
      <c r="M142" s="285">
        <v>1008</v>
      </c>
      <c r="N142" s="286">
        <v>476</v>
      </c>
      <c r="O142" s="286">
        <v>532</v>
      </c>
      <c r="P142" s="287">
        <v>1.1176470588235294</v>
      </c>
      <c r="Q142" s="285">
        <v>1596</v>
      </c>
      <c r="R142" s="286">
        <v>671</v>
      </c>
      <c r="S142" s="286">
        <v>925</v>
      </c>
      <c r="T142" s="287">
        <v>1.3785394932935917</v>
      </c>
      <c r="U142" s="64"/>
      <c r="V142" s="288">
        <v>5.9507645079402556</v>
      </c>
      <c r="W142" s="289">
        <v>3.653669020571078</v>
      </c>
      <c r="X142" s="290">
        <v>2.2970954873691776</v>
      </c>
      <c r="Y142" s="288">
        <v>5.1791277258566986</v>
      </c>
      <c r="Z142" s="289">
        <v>2.7029204431017115</v>
      </c>
      <c r="AA142" s="290">
        <v>2.476207282754987</v>
      </c>
    </row>
    <row r="143" spans="1:27" s="64" customFormat="1" ht="15" customHeight="1">
      <c r="A143" s="508"/>
      <c r="B143" s="172"/>
      <c r="C143" s="113" t="s">
        <v>232</v>
      </c>
      <c r="D143" s="4" t="s">
        <v>232</v>
      </c>
      <c r="E143" s="12" t="s">
        <v>233</v>
      </c>
      <c r="F143" s="117">
        <v>357</v>
      </c>
      <c r="G143" s="115">
        <v>353</v>
      </c>
      <c r="H143" s="116">
        <v>1.1331444759206777E-2</v>
      </c>
      <c r="I143" s="117">
        <v>631</v>
      </c>
      <c r="J143" s="115">
        <v>625</v>
      </c>
      <c r="K143" s="116">
        <v>9.6000000000000529E-3</v>
      </c>
      <c r="L143" s="4"/>
      <c r="M143" s="117">
        <v>0</v>
      </c>
      <c r="N143" s="115">
        <v>0</v>
      </c>
      <c r="O143" s="115">
        <v>0</v>
      </c>
      <c r="P143" s="116" t="s">
        <v>476</v>
      </c>
      <c r="Q143" s="117">
        <v>0</v>
      </c>
      <c r="R143" s="115">
        <v>0</v>
      </c>
      <c r="S143" s="115">
        <v>0</v>
      </c>
      <c r="T143" s="116" t="s">
        <v>476</v>
      </c>
      <c r="U143" s="4"/>
      <c r="V143" s="118">
        <v>0</v>
      </c>
      <c r="W143" s="119">
        <v>0</v>
      </c>
      <c r="X143" s="120">
        <v>0</v>
      </c>
      <c r="Y143" s="118">
        <v>0</v>
      </c>
      <c r="Z143" s="119">
        <v>0</v>
      </c>
      <c r="AA143" s="120">
        <v>0</v>
      </c>
    </row>
    <row r="144" spans="1:27" s="64" customFormat="1" ht="15">
      <c r="A144" s="508"/>
      <c r="B144" s="68"/>
      <c r="C144" s="43" t="s">
        <v>234</v>
      </c>
      <c r="D144" s="4" t="s">
        <v>234</v>
      </c>
      <c r="E144" s="12" t="s">
        <v>235</v>
      </c>
      <c r="F144" s="74">
        <v>455</v>
      </c>
      <c r="G144" s="72">
        <v>449</v>
      </c>
      <c r="H144" s="73">
        <v>1.3363028953229383E-2</v>
      </c>
      <c r="I144" s="74">
        <v>806</v>
      </c>
      <c r="J144" s="72">
        <v>796</v>
      </c>
      <c r="K144" s="73">
        <v>1.2562814070351758E-2</v>
      </c>
      <c r="L144" s="4"/>
      <c r="M144" s="74">
        <v>0</v>
      </c>
      <c r="N144" s="72">
        <v>0</v>
      </c>
      <c r="O144" s="72">
        <v>0</v>
      </c>
      <c r="P144" s="73" t="s">
        <v>476</v>
      </c>
      <c r="Q144" s="74">
        <v>0</v>
      </c>
      <c r="R144" s="72">
        <v>0</v>
      </c>
      <c r="S144" s="72">
        <v>0</v>
      </c>
      <c r="T144" s="73" t="s">
        <v>476</v>
      </c>
      <c r="U144" s="4"/>
      <c r="V144" s="75">
        <v>0</v>
      </c>
      <c r="W144" s="76">
        <v>0</v>
      </c>
      <c r="X144" s="77">
        <v>0</v>
      </c>
      <c r="Y144" s="75">
        <v>0</v>
      </c>
      <c r="Z144" s="76">
        <v>0</v>
      </c>
      <c r="AA144" s="77">
        <v>0</v>
      </c>
    </row>
    <row r="145" spans="1:27" outlineLevel="1">
      <c r="A145" s="508"/>
      <c r="B145" s="68"/>
      <c r="C145" s="43" t="s">
        <v>236</v>
      </c>
      <c r="D145" s="4" t="s">
        <v>236</v>
      </c>
      <c r="E145" s="12" t="s">
        <v>237</v>
      </c>
      <c r="F145" s="74">
        <v>346</v>
      </c>
      <c r="G145" s="72">
        <v>337</v>
      </c>
      <c r="H145" s="73">
        <v>2.6706231454005858E-2</v>
      </c>
      <c r="I145" s="74">
        <v>613</v>
      </c>
      <c r="J145" s="72">
        <v>597</v>
      </c>
      <c r="K145" s="73">
        <v>2.6800670016750461E-2</v>
      </c>
      <c r="M145" s="74">
        <v>0</v>
      </c>
      <c r="N145" s="72">
        <v>0</v>
      </c>
      <c r="O145" s="72">
        <v>0</v>
      </c>
      <c r="P145" s="73" t="s">
        <v>476</v>
      </c>
      <c r="Q145" s="74">
        <v>0</v>
      </c>
      <c r="R145" s="72">
        <v>0</v>
      </c>
      <c r="S145" s="72">
        <v>0</v>
      </c>
      <c r="T145" s="73" t="s">
        <v>476</v>
      </c>
      <c r="V145" s="75">
        <v>0</v>
      </c>
      <c r="W145" s="76">
        <v>0</v>
      </c>
      <c r="X145" s="77">
        <v>0</v>
      </c>
      <c r="Y145" s="75">
        <v>0</v>
      </c>
      <c r="Z145" s="76">
        <v>0</v>
      </c>
      <c r="AA145" s="77">
        <v>0</v>
      </c>
    </row>
    <row r="146" spans="1:27" outlineLevel="1">
      <c r="A146" s="508"/>
      <c r="B146" s="68"/>
      <c r="C146" s="43" t="s">
        <v>238</v>
      </c>
      <c r="D146" s="4" t="s">
        <v>238</v>
      </c>
      <c r="E146" s="12" t="s">
        <v>239</v>
      </c>
      <c r="F146" s="74">
        <v>4108</v>
      </c>
      <c r="G146" s="72">
        <v>4067</v>
      </c>
      <c r="H146" s="73">
        <v>1.0081140890090934E-2</v>
      </c>
      <c r="I146" s="74">
        <v>7252</v>
      </c>
      <c r="J146" s="72">
        <v>7180</v>
      </c>
      <c r="K146" s="73">
        <v>1.0027855153203369E-2</v>
      </c>
      <c r="M146" s="74">
        <v>0</v>
      </c>
      <c r="N146" s="72">
        <v>0</v>
      </c>
      <c r="O146" s="72">
        <v>0</v>
      </c>
      <c r="P146" s="73" t="s">
        <v>476</v>
      </c>
      <c r="Q146" s="74">
        <v>0</v>
      </c>
      <c r="R146" s="72">
        <v>0</v>
      </c>
      <c r="S146" s="72">
        <v>0</v>
      </c>
      <c r="T146" s="73" t="s">
        <v>476</v>
      </c>
      <c r="V146" s="75">
        <v>0</v>
      </c>
      <c r="W146" s="76">
        <v>0</v>
      </c>
      <c r="X146" s="77">
        <v>0</v>
      </c>
      <c r="Y146" s="75">
        <v>0</v>
      </c>
      <c r="Z146" s="76">
        <v>0</v>
      </c>
      <c r="AA146" s="77">
        <v>0</v>
      </c>
    </row>
    <row r="147" spans="1:27" s="64" customFormat="1" ht="15" outlineLevel="1">
      <c r="A147" s="509"/>
      <c r="B147" s="283"/>
      <c r="C147" s="284" t="s">
        <v>240</v>
      </c>
      <c r="D147" s="334" t="s">
        <v>240</v>
      </c>
      <c r="E147" s="56" t="s">
        <v>241</v>
      </c>
      <c r="F147" s="285">
        <v>5266</v>
      </c>
      <c r="G147" s="286">
        <v>5206</v>
      </c>
      <c r="H147" s="287">
        <v>1.1525163273146344E-2</v>
      </c>
      <c r="I147" s="285">
        <v>9302</v>
      </c>
      <c r="J147" s="286">
        <v>9198</v>
      </c>
      <c r="K147" s="287">
        <v>1.1306805827353772E-2</v>
      </c>
      <c r="M147" s="285">
        <v>0</v>
      </c>
      <c r="N147" s="286">
        <v>0</v>
      </c>
      <c r="O147" s="286">
        <v>0</v>
      </c>
      <c r="P147" s="287" t="s">
        <v>476</v>
      </c>
      <c r="Q147" s="285">
        <v>0</v>
      </c>
      <c r="R147" s="286">
        <v>0</v>
      </c>
      <c r="S147" s="286">
        <v>0</v>
      </c>
      <c r="T147" s="287" t="s">
        <v>476</v>
      </c>
      <c r="V147" s="288">
        <v>0</v>
      </c>
      <c r="W147" s="289">
        <v>0</v>
      </c>
      <c r="X147" s="290">
        <v>0</v>
      </c>
      <c r="Y147" s="288">
        <v>0</v>
      </c>
      <c r="Z147" s="289">
        <v>0</v>
      </c>
      <c r="AA147" s="290">
        <v>0</v>
      </c>
    </row>
    <row r="148" spans="1:27" ht="15.75" outlineLevel="1">
      <c r="A148" s="291"/>
      <c r="B148" s="292" t="s">
        <v>242</v>
      </c>
      <c r="C148" s="292"/>
      <c r="D148" s="292" t="s">
        <v>215</v>
      </c>
      <c r="E148" s="292" t="s">
        <v>243</v>
      </c>
      <c r="F148" s="293">
        <v>244215</v>
      </c>
      <c r="G148" s="294">
        <v>241647</v>
      </c>
      <c r="H148" s="295">
        <v>1.0627071720319403E-2</v>
      </c>
      <c r="I148" s="293">
        <v>426669</v>
      </c>
      <c r="J148" s="294">
        <v>430683</v>
      </c>
      <c r="K148" s="295">
        <v>-9.3200799660074773E-3</v>
      </c>
      <c r="L148" s="38"/>
      <c r="M148" s="293">
        <v>18811</v>
      </c>
      <c r="N148" s="294">
        <v>16479</v>
      </c>
      <c r="O148" s="294">
        <v>2332</v>
      </c>
      <c r="P148" s="295">
        <v>0.14151344134959642</v>
      </c>
      <c r="Q148" s="293">
        <v>32961</v>
      </c>
      <c r="R148" s="294">
        <v>32197</v>
      </c>
      <c r="S148" s="294">
        <v>764</v>
      </c>
      <c r="T148" s="295">
        <v>2.3728918843370472E-2</v>
      </c>
      <c r="U148" s="38"/>
      <c r="V148" s="296">
        <v>7.7026390680343146</v>
      </c>
      <c r="W148" s="297">
        <v>6.8194515139852765</v>
      </c>
      <c r="X148" s="298">
        <v>0.88318755404903815</v>
      </c>
      <c r="Y148" s="296">
        <v>7.7251921278555518</v>
      </c>
      <c r="Z148" s="297">
        <v>7.4758000664061504</v>
      </c>
      <c r="AA148" s="298">
        <v>0.2493920614494014</v>
      </c>
    </row>
    <row r="149" spans="1:27" ht="15" outlineLevel="1">
      <c r="A149" s="64"/>
      <c r="B149" s="64"/>
      <c r="C149" s="299"/>
      <c r="D149" s="64"/>
      <c r="E149" s="64"/>
      <c r="F149" s="168"/>
      <c r="G149" s="168"/>
      <c r="H149" s="168"/>
      <c r="I149" s="168"/>
      <c r="J149" s="168"/>
      <c r="K149" s="169"/>
      <c r="L149" s="64"/>
      <c r="M149" s="168"/>
      <c r="N149" s="168"/>
      <c r="O149" s="168"/>
      <c r="P149" s="168"/>
      <c r="Q149" s="168"/>
      <c r="R149" s="168"/>
      <c r="S149" s="168"/>
      <c r="T149" s="169" t="s">
        <v>476</v>
      </c>
      <c r="U149" s="64"/>
      <c r="V149" s="170"/>
      <c r="W149" s="170"/>
      <c r="X149" s="171">
        <v>0</v>
      </c>
      <c r="Y149" s="170"/>
      <c r="Z149" s="170"/>
      <c r="AA149" s="171">
        <v>0</v>
      </c>
    </row>
    <row r="150" spans="1:27" ht="15.6" customHeight="1" outlineLevel="1">
      <c r="A150" s="510" t="s">
        <v>244</v>
      </c>
      <c r="B150" s="300"/>
      <c r="C150" s="113" t="s">
        <v>245</v>
      </c>
      <c r="D150" s="301" t="s">
        <v>245</v>
      </c>
      <c r="E150" s="302" t="s">
        <v>246</v>
      </c>
      <c r="F150" s="117">
        <v>245635</v>
      </c>
      <c r="G150" s="115">
        <v>222489</v>
      </c>
      <c r="H150" s="116">
        <v>0.10403210945260222</v>
      </c>
      <c r="I150" s="117">
        <v>545220</v>
      </c>
      <c r="J150" s="115">
        <v>519439</v>
      </c>
      <c r="K150" s="116">
        <v>4.96323918689201E-2</v>
      </c>
      <c r="M150" s="117">
        <v>15718</v>
      </c>
      <c r="N150" s="115">
        <v>11159</v>
      </c>
      <c r="O150" s="115">
        <v>4559</v>
      </c>
      <c r="P150" s="116">
        <v>0.4085491531499239</v>
      </c>
      <c r="Q150" s="117">
        <v>37427</v>
      </c>
      <c r="R150" s="115">
        <v>28390</v>
      </c>
      <c r="S150" s="115">
        <v>9037</v>
      </c>
      <c r="T150" s="116">
        <v>0.31831630855935189</v>
      </c>
      <c r="V150" s="118">
        <v>6.3989252345960468</v>
      </c>
      <c r="W150" s="119">
        <v>5.0155288576064434</v>
      </c>
      <c r="X150" s="120">
        <v>1.3833963769896034</v>
      </c>
      <c r="Y150" s="118">
        <v>6.8645684310920361</v>
      </c>
      <c r="Z150" s="119">
        <v>5.4655118310330941</v>
      </c>
      <c r="AA150" s="120">
        <v>1.3990566000589419</v>
      </c>
    </row>
    <row r="151" spans="1:27" ht="12.6" customHeight="1" outlineLevel="1">
      <c r="A151" s="511"/>
      <c r="B151" s="64"/>
      <c r="C151" s="43" t="s">
        <v>247</v>
      </c>
      <c r="D151" s="4" t="s">
        <v>247</v>
      </c>
      <c r="E151" s="12" t="s">
        <v>248</v>
      </c>
      <c r="F151" s="74">
        <v>55764</v>
      </c>
      <c r="G151" s="72">
        <v>60118</v>
      </c>
      <c r="H151" s="73">
        <v>-7.2424232343058614E-2</v>
      </c>
      <c r="I151" s="74">
        <v>161318</v>
      </c>
      <c r="J151" s="72">
        <v>166747</v>
      </c>
      <c r="K151" s="73">
        <v>-3.2558306896076084E-2</v>
      </c>
      <c r="M151" s="74">
        <v>8818</v>
      </c>
      <c r="N151" s="72">
        <v>7801</v>
      </c>
      <c r="O151" s="72">
        <v>1017</v>
      </c>
      <c r="P151" s="73">
        <v>0.13036790155108324</v>
      </c>
      <c r="Q151" s="74">
        <v>23579</v>
      </c>
      <c r="R151" s="72">
        <v>24534</v>
      </c>
      <c r="S151" s="72">
        <v>-955</v>
      </c>
      <c r="T151" s="73">
        <v>-3.8925572674655573E-2</v>
      </c>
      <c r="V151" s="75">
        <v>15.813069363747223</v>
      </c>
      <c r="W151" s="76">
        <v>12.976146911074887</v>
      </c>
      <c r="X151" s="77">
        <v>2.8369224526723364</v>
      </c>
      <c r="Y151" s="75">
        <v>14.616471813436819</v>
      </c>
      <c r="Z151" s="76">
        <v>14.71330818545461</v>
      </c>
      <c r="AA151" s="77">
        <v>-9.6836372017790495E-2</v>
      </c>
    </row>
    <row r="152" spans="1:27" ht="12.6" customHeight="1" outlineLevel="1">
      <c r="A152" s="511"/>
      <c r="B152" s="64"/>
      <c r="C152" s="43" t="s">
        <v>249</v>
      </c>
      <c r="D152" s="4" t="s">
        <v>249</v>
      </c>
      <c r="E152" s="12" t="s">
        <v>250</v>
      </c>
      <c r="F152" s="74">
        <v>21965</v>
      </c>
      <c r="G152" s="72">
        <v>20144</v>
      </c>
      <c r="H152" s="73">
        <v>9.0399126290706899E-2</v>
      </c>
      <c r="I152" s="74">
        <v>40711</v>
      </c>
      <c r="J152" s="72">
        <v>38316</v>
      </c>
      <c r="K152" s="73">
        <v>6.2506524689424747E-2</v>
      </c>
      <c r="M152" s="74">
        <v>3820</v>
      </c>
      <c r="N152" s="72">
        <v>2937</v>
      </c>
      <c r="O152" s="72">
        <v>883</v>
      </c>
      <c r="P152" s="73">
        <v>0.3006469186244467</v>
      </c>
      <c r="Q152" s="74">
        <v>6720</v>
      </c>
      <c r="R152" s="72">
        <v>5217</v>
      </c>
      <c r="S152" s="72">
        <v>1503</v>
      </c>
      <c r="T152" s="73">
        <v>0.28809660724554331</v>
      </c>
      <c r="V152" s="75">
        <v>17.391304347826086</v>
      </c>
      <c r="W152" s="76">
        <v>14.580023828435266</v>
      </c>
      <c r="X152" s="77">
        <v>2.8112805193908201</v>
      </c>
      <c r="Y152" s="75">
        <v>16.506595269091893</v>
      </c>
      <c r="Z152" s="76">
        <v>13.615721891637959</v>
      </c>
      <c r="AA152" s="77">
        <v>2.8908733774539339</v>
      </c>
    </row>
    <row r="153" spans="1:27" ht="12.6" customHeight="1" outlineLevel="1">
      <c r="A153" s="511"/>
      <c r="B153" s="64"/>
      <c r="C153" s="43" t="s">
        <v>251</v>
      </c>
      <c r="D153" s="68" t="s">
        <v>251</v>
      </c>
      <c r="E153" s="43" t="s">
        <v>252</v>
      </c>
      <c r="F153" s="74">
        <v>79938</v>
      </c>
      <c r="G153" s="72">
        <v>80087</v>
      </c>
      <c r="H153" s="73">
        <v>-1.8604767315544279E-3</v>
      </c>
      <c r="I153" s="74">
        <v>165328</v>
      </c>
      <c r="J153" s="72">
        <v>164184</v>
      </c>
      <c r="K153" s="73">
        <v>6.9677922331043973E-3</v>
      </c>
      <c r="M153" s="74">
        <v>1883</v>
      </c>
      <c r="N153" s="72">
        <v>1630</v>
      </c>
      <c r="O153" s="72">
        <v>253</v>
      </c>
      <c r="P153" s="73">
        <v>0.15521472392638036</v>
      </c>
      <c r="Q153" s="74">
        <v>3659</v>
      </c>
      <c r="R153" s="72">
        <v>3351</v>
      </c>
      <c r="S153" s="72">
        <v>308</v>
      </c>
      <c r="T153" s="73">
        <v>9.1912861832288861E-2</v>
      </c>
      <c r="V153" s="75">
        <v>2.3555755710675772</v>
      </c>
      <c r="W153" s="76">
        <v>2.0352866257944484</v>
      </c>
      <c r="X153" s="77">
        <v>0.32028894527312879</v>
      </c>
      <c r="Y153" s="75">
        <v>2.2131762314913384</v>
      </c>
      <c r="Z153" s="76">
        <v>2.0410027773717294</v>
      </c>
      <c r="AA153" s="77">
        <v>0.17217345411960894</v>
      </c>
    </row>
    <row r="154" spans="1:27" ht="15" outlineLevel="1">
      <c r="A154" s="511"/>
      <c r="B154" s="303"/>
      <c r="C154" s="304" t="s">
        <v>253</v>
      </c>
      <c r="D154" s="303" t="s">
        <v>253</v>
      </c>
      <c r="E154" s="304" t="s">
        <v>254</v>
      </c>
      <c r="F154" s="305">
        <v>403302</v>
      </c>
      <c r="G154" s="306">
        <v>382838</v>
      </c>
      <c r="H154" s="307">
        <v>5.3453418939603647E-2</v>
      </c>
      <c r="I154" s="305">
        <v>912576.99999999988</v>
      </c>
      <c r="J154" s="306">
        <v>888686.00000000012</v>
      </c>
      <c r="K154" s="307">
        <v>2.6883511161422291E-2</v>
      </c>
      <c r="L154" s="64"/>
      <c r="M154" s="305">
        <v>30239</v>
      </c>
      <c r="N154" s="306">
        <v>23527</v>
      </c>
      <c r="O154" s="306">
        <v>6712</v>
      </c>
      <c r="P154" s="307">
        <v>0.2852892421473201</v>
      </c>
      <c r="Q154" s="305">
        <v>71385</v>
      </c>
      <c r="R154" s="306">
        <v>61492</v>
      </c>
      <c r="S154" s="306">
        <v>9893</v>
      </c>
      <c r="T154" s="307">
        <v>0.16088271645092034</v>
      </c>
      <c r="U154" s="64"/>
      <c r="V154" s="308">
        <v>7.4978552052804108</v>
      </c>
      <c r="W154" s="309">
        <v>6.1454192112590702</v>
      </c>
      <c r="X154" s="310">
        <v>1.3524359940213406</v>
      </c>
      <c r="Y154" s="308">
        <v>7.8223536205711959</v>
      </c>
      <c r="Z154" s="309">
        <v>6.919429359751363</v>
      </c>
      <c r="AA154" s="310">
        <v>0.9029242608198329</v>
      </c>
    </row>
    <row r="155" spans="1:27" outlineLevel="1">
      <c r="A155" s="511"/>
      <c r="B155" s="68"/>
      <c r="C155" s="43" t="s">
        <v>255</v>
      </c>
      <c r="D155" s="4" t="s">
        <v>255</v>
      </c>
      <c r="E155" s="12" t="s">
        <v>256</v>
      </c>
      <c r="F155" s="74">
        <v>25716</v>
      </c>
      <c r="G155" s="72">
        <v>28140</v>
      </c>
      <c r="H155" s="73">
        <v>-8.6140724946695113E-2</v>
      </c>
      <c r="I155" s="74">
        <v>59940</v>
      </c>
      <c r="J155" s="72">
        <v>61708</v>
      </c>
      <c r="K155" s="73">
        <v>-2.8651066312309625E-2</v>
      </c>
      <c r="M155" s="74">
        <v>589</v>
      </c>
      <c r="N155" s="72">
        <v>878</v>
      </c>
      <c r="O155" s="72">
        <v>-289</v>
      </c>
      <c r="P155" s="73">
        <v>-0.32915717539863321</v>
      </c>
      <c r="Q155" s="74">
        <v>1463</v>
      </c>
      <c r="R155" s="72">
        <v>1857</v>
      </c>
      <c r="S155" s="72">
        <v>-394</v>
      </c>
      <c r="T155" s="73">
        <v>-0.21217016693591817</v>
      </c>
      <c r="V155" s="75">
        <v>2.2904028620314207</v>
      </c>
      <c r="W155" s="76">
        <v>3.1201137171286426</v>
      </c>
      <c r="X155" s="77">
        <v>-0.82971085509722187</v>
      </c>
      <c r="Y155" s="75">
        <v>2.4407741074407738</v>
      </c>
      <c r="Z155" s="76">
        <v>3.0093342840474495</v>
      </c>
      <c r="AA155" s="77">
        <v>-0.56856017660667568</v>
      </c>
    </row>
    <row r="156" spans="1:27" outlineLevel="1">
      <c r="A156" s="511"/>
      <c r="B156" s="68"/>
      <c r="C156" s="43" t="s">
        <v>257</v>
      </c>
      <c r="D156" s="4" t="s">
        <v>257</v>
      </c>
      <c r="E156" s="12" t="s">
        <v>258</v>
      </c>
      <c r="F156" s="74">
        <v>14440</v>
      </c>
      <c r="G156" s="72">
        <v>13886</v>
      </c>
      <c r="H156" s="73">
        <v>3.9896298430073474E-2</v>
      </c>
      <c r="I156" s="74">
        <v>27244</v>
      </c>
      <c r="J156" s="72">
        <v>27662</v>
      </c>
      <c r="K156" s="73">
        <v>-1.5110982575374132E-2</v>
      </c>
      <c r="M156" s="74">
        <v>330</v>
      </c>
      <c r="N156" s="72">
        <v>329</v>
      </c>
      <c r="O156" s="72">
        <v>1</v>
      </c>
      <c r="P156" s="73">
        <v>3.0395136778116338E-3</v>
      </c>
      <c r="Q156" s="74">
        <v>666</v>
      </c>
      <c r="R156" s="72">
        <v>674</v>
      </c>
      <c r="S156" s="72">
        <v>-8</v>
      </c>
      <c r="T156" s="73">
        <v>-1.1869436201780381E-2</v>
      </c>
      <c r="V156" s="75">
        <v>2.2853185595567864</v>
      </c>
      <c r="W156" s="76">
        <v>2.3692928129050843</v>
      </c>
      <c r="X156" s="77">
        <v>-8.3974253348297889E-2</v>
      </c>
      <c r="Y156" s="75">
        <v>2.4445749522830718</v>
      </c>
      <c r="Z156" s="76">
        <v>2.4365555635890388</v>
      </c>
      <c r="AA156" s="77">
        <v>8.0193886940329584E-3</v>
      </c>
    </row>
    <row r="157" spans="1:27" outlineLevel="1">
      <c r="A157" s="511"/>
      <c r="B157" s="68"/>
      <c r="C157" s="43" t="s">
        <v>259</v>
      </c>
      <c r="D157" s="4" t="s">
        <v>259</v>
      </c>
      <c r="E157" s="12" t="s">
        <v>260</v>
      </c>
      <c r="F157" s="74">
        <v>7473</v>
      </c>
      <c r="G157" s="72">
        <v>7476</v>
      </c>
      <c r="H157" s="73">
        <v>-4.0128410914930246E-4</v>
      </c>
      <c r="I157" s="74">
        <v>15945</v>
      </c>
      <c r="J157" s="72">
        <v>15845</v>
      </c>
      <c r="K157" s="73">
        <v>6.3111391606185396E-3</v>
      </c>
      <c r="M157" s="74">
        <v>218</v>
      </c>
      <c r="N157" s="72">
        <v>190</v>
      </c>
      <c r="O157" s="72">
        <v>28</v>
      </c>
      <c r="P157" s="73">
        <v>0.14736842105263159</v>
      </c>
      <c r="Q157" s="74">
        <v>473</v>
      </c>
      <c r="R157" s="72">
        <v>391</v>
      </c>
      <c r="S157" s="72">
        <v>82</v>
      </c>
      <c r="T157" s="73">
        <v>0.2097186700767264</v>
      </c>
      <c r="V157" s="75">
        <v>2.9171684731700789</v>
      </c>
      <c r="W157" s="76">
        <v>2.5414660246120921</v>
      </c>
      <c r="X157" s="77">
        <v>0.37570244855798673</v>
      </c>
      <c r="Y157" s="75">
        <v>2.966447162119787</v>
      </c>
      <c r="Z157" s="76">
        <v>2.4676554118018301</v>
      </c>
      <c r="AA157" s="77">
        <v>0.49879175031795686</v>
      </c>
    </row>
    <row r="158" spans="1:27" outlineLevel="1">
      <c r="A158" s="511"/>
      <c r="B158" s="68"/>
      <c r="C158" s="43" t="s">
        <v>261</v>
      </c>
      <c r="D158" s="4" t="s">
        <v>261</v>
      </c>
      <c r="E158" s="12" t="s">
        <v>262</v>
      </c>
      <c r="F158" s="74">
        <v>4130</v>
      </c>
      <c r="G158" s="72">
        <v>3906</v>
      </c>
      <c r="H158" s="73">
        <v>5.7347670250896154E-2</v>
      </c>
      <c r="I158" s="74">
        <v>8329</v>
      </c>
      <c r="J158" s="72">
        <v>8184</v>
      </c>
      <c r="K158" s="73">
        <v>1.7717497556207329E-2</v>
      </c>
      <c r="M158" s="74">
        <v>253</v>
      </c>
      <c r="N158" s="72">
        <v>130</v>
      </c>
      <c r="O158" s="72">
        <v>123</v>
      </c>
      <c r="P158" s="73">
        <v>0.94615384615384612</v>
      </c>
      <c r="Q158" s="74">
        <v>464</v>
      </c>
      <c r="R158" s="72">
        <v>277</v>
      </c>
      <c r="S158" s="72">
        <v>187</v>
      </c>
      <c r="T158" s="73">
        <v>0.67509025270758127</v>
      </c>
      <c r="V158" s="75">
        <v>6.1259079903147695</v>
      </c>
      <c r="W158" s="76">
        <v>3.3282130056323607</v>
      </c>
      <c r="X158" s="77">
        <v>2.7976949846824088</v>
      </c>
      <c r="Y158" s="75">
        <v>5.5708968663705134</v>
      </c>
      <c r="Z158" s="76">
        <v>3.3846529814271755</v>
      </c>
      <c r="AA158" s="77">
        <v>2.1862438849433379</v>
      </c>
    </row>
    <row r="159" spans="1:27" outlineLevel="1">
      <c r="A159" s="511"/>
      <c r="B159" s="68"/>
      <c r="C159" s="43" t="s">
        <v>263</v>
      </c>
      <c r="D159" s="68" t="s">
        <v>263</v>
      </c>
      <c r="E159" s="43" t="s">
        <v>264</v>
      </c>
      <c r="F159" s="74">
        <v>2877</v>
      </c>
      <c r="G159" s="72">
        <v>3304</v>
      </c>
      <c r="H159" s="73">
        <v>-0.12923728813559321</v>
      </c>
      <c r="I159" s="74">
        <v>5791</v>
      </c>
      <c r="J159" s="72">
        <v>5866</v>
      </c>
      <c r="K159" s="73">
        <v>-1.2785543811796751E-2</v>
      </c>
      <c r="M159" s="74">
        <v>23</v>
      </c>
      <c r="N159" s="72">
        <v>23</v>
      </c>
      <c r="O159" s="72">
        <v>0</v>
      </c>
      <c r="P159" s="73">
        <v>0</v>
      </c>
      <c r="Q159" s="74">
        <v>45</v>
      </c>
      <c r="R159" s="72">
        <v>41</v>
      </c>
      <c r="S159" s="72">
        <v>4</v>
      </c>
      <c r="T159" s="73">
        <v>9.7560975609756184E-2</v>
      </c>
      <c r="V159" s="75">
        <v>0.79944386513729582</v>
      </c>
      <c r="W159" s="76">
        <v>0.69612590799031471</v>
      </c>
      <c r="X159" s="77">
        <v>0.10331795714698111</v>
      </c>
      <c r="Y159" s="75">
        <v>0.77706786392678295</v>
      </c>
      <c r="Z159" s="76">
        <v>0.69894306171155807</v>
      </c>
      <c r="AA159" s="77">
        <v>7.8124802215224887E-2</v>
      </c>
    </row>
    <row r="160" spans="1:27" outlineLevel="1">
      <c r="A160" s="511"/>
      <c r="B160" s="68"/>
      <c r="C160" s="43" t="s">
        <v>265</v>
      </c>
      <c r="D160" s="4" t="s">
        <v>265</v>
      </c>
      <c r="E160" s="12" t="s">
        <v>266</v>
      </c>
      <c r="F160" s="74">
        <v>95</v>
      </c>
      <c r="G160" s="72">
        <v>90</v>
      </c>
      <c r="H160" s="73">
        <v>5.555555555555558E-2</v>
      </c>
      <c r="I160" s="74">
        <v>189</v>
      </c>
      <c r="J160" s="72">
        <v>180</v>
      </c>
      <c r="K160" s="73">
        <v>5.0000000000000044E-2</v>
      </c>
      <c r="M160" s="74">
        <v>0</v>
      </c>
      <c r="N160" s="72">
        <v>3</v>
      </c>
      <c r="O160" s="72">
        <v>-3</v>
      </c>
      <c r="P160" s="73">
        <v>-1</v>
      </c>
      <c r="Q160" s="74">
        <v>2</v>
      </c>
      <c r="R160" s="72">
        <v>6</v>
      </c>
      <c r="S160" s="72">
        <v>-4</v>
      </c>
      <c r="T160" s="73">
        <v>-0.66666666666666674</v>
      </c>
      <c r="V160" s="75">
        <v>0</v>
      </c>
      <c r="W160" s="76">
        <v>3.3333333333333335</v>
      </c>
      <c r="X160" s="77">
        <v>-3.3333333333333335</v>
      </c>
      <c r="Y160" s="75">
        <v>1.0582010582010581</v>
      </c>
      <c r="Z160" s="76">
        <v>3.3333333333333335</v>
      </c>
      <c r="AA160" s="77">
        <v>-2.2751322751322753</v>
      </c>
    </row>
    <row r="161" spans="1:27" outlineLevel="1">
      <c r="A161" s="511"/>
      <c r="B161" s="68"/>
      <c r="C161" s="43" t="s">
        <v>267</v>
      </c>
      <c r="D161" s="4" t="s">
        <v>267</v>
      </c>
      <c r="E161" s="12" t="s">
        <v>268</v>
      </c>
      <c r="F161" s="74">
        <v>250</v>
      </c>
      <c r="G161" s="72">
        <v>250</v>
      </c>
      <c r="H161" s="73">
        <v>0</v>
      </c>
      <c r="I161" s="74">
        <v>500</v>
      </c>
      <c r="J161" s="72">
        <v>500</v>
      </c>
      <c r="K161" s="73">
        <v>0</v>
      </c>
      <c r="M161" s="74">
        <v>0</v>
      </c>
      <c r="N161" s="72">
        <v>0</v>
      </c>
      <c r="O161" s="72">
        <v>0</v>
      </c>
      <c r="P161" s="73" t="s">
        <v>476</v>
      </c>
      <c r="Q161" s="74">
        <v>0</v>
      </c>
      <c r="R161" s="72">
        <v>4</v>
      </c>
      <c r="S161" s="72">
        <v>-4</v>
      </c>
      <c r="T161" s="73">
        <v>-1</v>
      </c>
      <c r="V161" s="75">
        <v>0</v>
      </c>
      <c r="W161" s="76">
        <v>0</v>
      </c>
      <c r="X161" s="77">
        <v>0</v>
      </c>
      <c r="Y161" s="75">
        <v>0</v>
      </c>
      <c r="Z161" s="76">
        <v>0.8</v>
      </c>
      <c r="AA161" s="77">
        <v>-0.8</v>
      </c>
    </row>
    <row r="162" spans="1:27" outlineLevel="1">
      <c r="A162" s="511"/>
      <c r="B162" s="68"/>
      <c r="C162" s="43" t="s">
        <v>269</v>
      </c>
      <c r="D162" s="4" t="s">
        <v>269</v>
      </c>
      <c r="E162" s="12" t="s">
        <v>270</v>
      </c>
      <c r="F162" s="74">
        <v>306</v>
      </c>
      <c r="G162" s="72">
        <v>336</v>
      </c>
      <c r="H162" s="73">
        <v>-8.9285714285714302E-2</v>
      </c>
      <c r="I162" s="74">
        <v>612</v>
      </c>
      <c r="J162" s="72">
        <v>672</v>
      </c>
      <c r="K162" s="73">
        <v>-8.9285714285714302E-2</v>
      </c>
      <c r="M162" s="74">
        <v>5</v>
      </c>
      <c r="N162" s="72">
        <v>2</v>
      </c>
      <c r="O162" s="72">
        <v>3</v>
      </c>
      <c r="P162" s="73">
        <v>1.5</v>
      </c>
      <c r="Q162" s="74">
        <v>8</v>
      </c>
      <c r="R162" s="72">
        <v>5</v>
      </c>
      <c r="S162" s="72">
        <v>3</v>
      </c>
      <c r="T162" s="73">
        <v>0.60000000000000009</v>
      </c>
      <c r="V162" s="75">
        <v>1.6339869281045754</v>
      </c>
      <c r="W162" s="76">
        <v>0.59523809523809523</v>
      </c>
      <c r="X162" s="77">
        <v>1.0387488328664802</v>
      </c>
      <c r="Y162" s="75">
        <v>1.3071895424836601</v>
      </c>
      <c r="Z162" s="76">
        <v>0.74404761904761896</v>
      </c>
      <c r="AA162" s="77">
        <v>0.56314192343604119</v>
      </c>
    </row>
    <row r="163" spans="1:27" outlineLevel="1">
      <c r="A163" s="511"/>
      <c r="B163" s="68"/>
      <c r="C163" s="43" t="s">
        <v>271</v>
      </c>
      <c r="D163" s="4" t="s">
        <v>271</v>
      </c>
      <c r="E163" s="12" t="s">
        <v>272</v>
      </c>
      <c r="F163" s="74">
        <v>1847</v>
      </c>
      <c r="G163" s="72">
        <v>1664</v>
      </c>
      <c r="H163" s="73">
        <v>0.10997596153846145</v>
      </c>
      <c r="I163" s="74">
        <v>4040.9999999999995</v>
      </c>
      <c r="J163" s="72">
        <v>3321</v>
      </c>
      <c r="K163" s="73">
        <v>0.21680216802168006</v>
      </c>
      <c r="M163" s="74">
        <v>25</v>
      </c>
      <c r="N163" s="72">
        <v>22</v>
      </c>
      <c r="O163" s="72">
        <v>3</v>
      </c>
      <c r="P163" s="73">
        <v>0.13636363636363646</v>
      </c>
      <c r="Q163" s="74">
        <v>45</v>
      </c>
      <c r="R163" s="72">
        <v>48</v>
      </c>
      <c r="S163" s="72">
        <v>-3</v>
      </c>
      <c r="T163" s="73">
        <v>-6.25E-2</v>
      </c>
      <c r="V163" s="75">
        <v>1.353546291283162</v>
      </c>
      <c r="W163" s="76">
        <v>1.3221153846153844</v>
      </c>
      <c r="X163" s="77">
        <v>3.1430906667777592E-2</v>
      </c>
      <c r="Y163" s="75">
        <v>1.1135857461024501</v>
      </c>
      <c r="Z163" s="76">
        <v>1.4453477868112015</v>
      </c>
      <c r="AA163" s="77">
        <v>-0.33176204070875137</v>
      </c>
    </row>
    <row r="164" spans="1:27" outlineLevel="1">
      <c r="A164" s="511"/>
      <c r="B164" s="68"/>
      <c r="C164" s="43" t="s">
        <v>273</v>
      </c>
      <c r="D164" s="4" t="s">
        <v>273</v>
      </c>
      <c r="E164" s="12" t="s">
        <v>274</v>
      </c>
      <c r="F164" s="74">
        <v>92</v>
      </c>
      <c r="G164" s="72">
        <v>125</v>
      </c>
      <c r="H164" s="73">
        <v>-0.26400000000000001</v>
      </c>
      <c r="I164" s="74">
        <v>184</v>
      </c>
      <c r="J164" s="72">
        <v>250</v>
      </c>
      <c r="K164" s="73">
        <v>-0.26400000000000001</v>
      </c>
      <c r="M164" s="74">
        <v>0</v>
      </c>
      <c r="N164" s="72">
        <v>0</v>
      </c>
      <c r="O164" s="72">
        <v>0</v>
      </c>
      <c r="P164" s="73" t="s">
        <v>476</v>
      </c>
      <c r="Q164" s="74">
        <v>0</v>
      </c>
      <c r="R164" s="72">
        <v>0</v>
      </c>
      <c r="S164" s="72">
        <v>0</v>
      </c>
      <c r="T164" s="73" t="s">
        <v>476</v>
      </c>
      <c r="V164" s="75">
        <v>0</v>
      </c>
      <c r="W164" s="76">
        <v>0</v>
      </c>
      <c r="X164" s="77">
        <v>0</v>
      </c>
      <c r="Y164" s="75">
        <v>0</v>
      </c>
      <c r="Z164" s="76">
        <v>0</v>
      </c>
      <c r="AA164" s="77">
        <v>0</v>
      </c>
    </row>
    <row r="165" spans="1:27" outlineLevel="1">
      <c r="A165" s="511"/>
      <c r="B165" s="68"/>
      <c r="C165" s="43" t="s">
        <v>275</v>
      </c>
      <c r="D165" s="4" t="s">
        <v>275</v>
      </c>
      <c r="E165" s="12" t="s">
        <v>276</v>
      </c>
      <c r="F165" s="74">
        <v>951</v>
      </c>
      <c r="G165" s="72">
        <v>950</v>
      </c>
      <c r="H165" s="73">
        <v>1.0526315789474161E-3</v>
      </c>
      <c r="I165" s="74">
        <v>1896</v>
      </c>
      <c r="J165" s="72">
        <v>1900</v>
      </c>
      <c r="K165" s="73">
        <v>-2.1052631578947212E-3</v>
      </c>
      <c r="M165" s="74">
        <v>0</v>
      </c>
      <c r="N165" s="72">
        <v>0</v>
      </c>
      <c r="O165" s="72">
        <v>0</v>
      </c>
      <c r="P165" s="73" t="s">
        <v>476</v>
      </c>
      <c r="Q165" s="74">
        <v>0</v>
      </c>
      <c r="R165" s="72">
        <v>0</v>
      </c>
      <c r="S165" s="72">
        <v>0</v>
      </c>
      <c r="T165" s="73" t="s">
        <v>476</v>
      </c>
      <c r="V165" s="75">
        <v>0</v>
      </c>
      <c r="W165" s="76">
        <v>0</v>
      </c>
      <c r="X165" s="77">
        <v>0</v>
      </c>
      <c r="Y165" s="75">
        <v>0</v>
      </c>
      <c r="Z165" s="76">
        <v>0</v>
      </c>
      <c r="AA165" s="77">
        <v>0</v>
      </c>
    </row>
    <row r="166" spans="1:27" outlineLevel="1">
      <c r="A166" s="511"/>
      <c r="B166" s="68"/>
      <c r="C166" s="43" t="s">
        <v>277</v>
      </c>
      <c r="D166" s="4" t="s">
        <v>277</v>
      </c>
      <c r="E166" s="12" t="s">
        <v>278</v>
      </c>
      <c r="F166" s="74">
        <v>57</v>
      </c>
      <c r="G166" s="72">
        <v>55</v>
      </c>
      <c r="H166" s="73">
        <v>3.6363636363636376E-2</v>
      </c>
      <c r="I166" s="74">
        <v>114</v>
      </c>
      <c r="J166" s="72">
        <v>110</v>
      </c>
      <c r="K166" s="73">
        <v>3.6363636363636376E-2</v>
      </c>
      <c r="M166" s="74">
        <v>2</v>
      </c>
      <c r="N166" s="72">
        <v>0</v>
      </c>
      <c r="O166" s="72">
        <v>2</v>
      </c>
      <c r="P166" s="73" t="s">
        <v>476</v>
      </c>
      <c r="Q166" s="74">
        <v>5</v>
      </c>
      <c r="R166" s="72">
        <v>3</v>
      </c>
      <c r="S166" s="72">
        <v>2</v>
      </c>
      <c r="T166" s="73">
        <v>0.66666666666666674</v>
      </c>
      <c r="V166" s="75">
        <v>3.5087719298245612</v>
      </c>
      <c r="W166" s="76">
        <v>0</v>
      </c>
      <c r="X166" s="77">
        <v>3.5087719298245612</v>
      </c>
      <c r="Y166" s="75">
        <v>4.3859649122807012</v>
      </c>
      <c r="Z166" s="76">
        <v>2.7272727272727271</v>
      </c>
      <c r="AA166" s="77">
        <v>1.6586921850079741</v>
      </c>
    </row>
    <row r="167" spans="1:27" outlineLevel="1">
      <c r="A167" s="511"/>
      <c r="B167" s="68"/>
      <c r="C167" s="43" t="s">
        <v>279</v>
      </c>
      <c r="D167" s="4" t="s">
        <v>279</v>
      </c>
      <c r="E167" s="12" t="s">
        <v>280</v>
      </c>
      <c r="F167" s="74">
        <v>821</v>
      </c>
      <c r="G167" s="72">
        <v>816</v>
      </c>
      <c r="H167" s="73">
        <v>6.1274509803921351E-3</v>
      </c>
      <c r="I167" s="74">
        <v>1642</v>
      </c>
      <c r="J167" s="72">
        <v>1629</v>
      </c>
      <c r="K167" s="73">
        <v>7.9803560466544798E-3</v>
      </c>
      <c r="M167" s="74">
        <v>0</v>
      </c>
      <c r="N167" s="72">
        <v>0</v>
      </c>
      <c r="O167" s="72">
        <v>0</v>
      </c>
      <c r="P167" s="73" t="s">
        <v>476</v>
      </c>
      <c r="Q167" s="74">
        <v>0</v>
      </c>
      <c r="R167" s="72">
        <v>0</v>
      </c>
      <c r="S167" s="72">
        <v>0</v>
      </c>
      <c r="T167" s="73" t="s">
        <v>476</v>
      </c>
      <c r="V167" s="75">
        <v>0</v>
      </c>
      <c r="W167" s="76">
        <v>0</v>
      </c>
      <c r="X167" s="77">
        <v>0</v>
      </c>
      <c r="Y167" s="75">
        <v>0</v>
      </c>
      <c r="Z167" s="76">
        <v>0</v>
      </c>
      <c r="AA167" s="77">
        <v>0</v>
      </c>
    </row>
    <row r="168" spans="1:27" outlineLevel="1">
      <c r="A168" s="511"/>
      <c r="B168" s="68"/>
      <c r="C168" s="43" t="s">
        <v>281</v>
      </c>
      <c r="D168" s="4" t="s">
        <v>281</v>
      </c>
      <c r="E168" s="12" t="s">
        <v>282</v>
      </c>
      <c r="F168" s="74">
        <v>4539</v>
      </c>
      <c r="G168" s="72">
        <v>4136</v>
      </c>
      <c r="H168" s="73">
        <v>9.743713733075432E-2</v>
      </c>
      <c r="I168" s="74">
        <v>8731</v>
      </c>
      <c r="J168" s="72">
        <v>7588</v>
      </c>
      <c r="K168" s="73">
        <v>0.15063257775434891</v>
      </c>
      <c r="M168" s="74">
        <v>19</v>
      </c>
      <c r="N168" s="72">
        <v>19</v>
      </c>
      <c r="O168" s="72">
        <v>0</v>
      </c>
      <c r="P168" s="73">
        <v>0</v>
      </c>
      <c r="Q168" s="74">
        <v>41</v>
      </c>
      <c r="R168" s="72">
        <v>38</v>
      </c>
      <c r="S168" s="72">
        <v>3</v>
      </c>
      <c r="T168" s="73">
        <v>7.8947368421052655E-2</v>
      </c>
      <c r="V168" s="75">
        <v>0.41859440405375636</v>
      </c>
      <c r="W168" s="76">
        <v>0.4593810444874275</v>
      </c>
      <c r="X168" s="77">
        <v>-4.078664043367114E-2</v>
      </c>
      <c r="Y168" s="75">
        <v>0.46959111212919485</v>
      </c>
      <c r="Z168" s="76">
        <v>0.50079072219293619</v>
      </c>
      <c r="AA168" s="77">
        <v>-3.1199610063741334E-2</v>
      </c>
    </row>
    <row r="169" spans="1:27" outlineLevel="1">
      <c r="A169" s="511"/>
      <c r="B169" s="68"/>
      <c r="C169" s="43" t="s">
        <v>283</v>
      </c>
      <c r="D169" s="4" t="s">
        <v>283</v>
      </c>
      <c r="E169" s="12" t="s">
        <v>284</v>
      </c>
      <c r="F169" s="74">
        <v>1694</v>
      </c>
      <c r="G169" s="72">
        <v>1310</v>
      </c>
      <c r="H169" s="73">
        <v>0.29312977099236637</v>
      </c>
      <c r="I169" s="74">
        <v>3037</v>
      </c>
      <c r="J169" s="72">
        <v>2336</v>
      </c>
      <c r="K169" s="73">
        <v>0.30008561643835607</v>
      </c>
      <c r="M169" s="74">
        <v>9</v>
      </c>
      <c r="N169" s="72">
        <v>14</v>
      </c>
      <c r="O169" s="72">
        <v>-5</v>
      </c>
      <c r="P169" s="73">
        <v>-0.3571428571428571</v>
      </c>
      <c r="Q169" s="74">
        <v>23</v>
      </c>
      <c r="R169" s="72">
        <v>24</v>
      </c>
      <c r="S169" s="72">
        <v>-1</v>
      </c>
      <c r="T169" s="73">
        <v>-4.166666666666663E-2</v>
      </c>
      <c r="V169" s="75">
        <v>0.53128689492325853</v>
      </c>
      <c r="W169" s="76">
        <v>1.0687022900763359</v>
      </c>
      <c r="X169" s="77">
        <v>-0.53741539515307735</v>
      </c>
      <c r="Y169" s="75">
        <v>0.75732630885742502</v>
      </c>
      <c r="Z169" s="76">
        <v>1.0273972602739725</v>
      </c>
      <c r="AA169" s="77">
        <v>-0.27007095141654747</v>
      </c>
    </row>
    <row r="170" spans="1:27" outlineLevel="1">
      <c r="A170" s="511"/>
      <c r="B170" s="68"/>
      <c r="C170" s="43" t="s">
        <v>285</v>
      </c>
      <c r="D170" s="4" t="s">
        <v>285</v>
      </c>
      <c r="E170" s="12" t="s">
        <v>286</v>
      </c>
      <c r="F170" s="74">
        <v>842</v>
      </c>
      <c r="G170" s="72">
        <v>816</v>
      </c>
      <c r="H170" s="73">
        <v>3.1862745098039325E-2</v>
      </c>
      <c r="I170" s="74">
        <v>1684</v>
      </c>
      <c r="J170" s="72">
        <v>1632</v>
      </c>
      <c r="K170" s="73">
        <v>3.1862745098039325E-2</v>
      </c>
      <c r="M170" s="74">
        <v>0</v>
      </c>
      <c r="N170" s="72">
        <v>0</v>
      </c>
      <c r="O170" s="72">
        <v>0</v>
      </c>
      <c r="P170" s="73" t="s">
        <v>476</v>
      </c>
      <c r="Q170" s="74">
        <v>0</v>
      </c>
      <c r="R170" s="72">
        <v>0</v>
      </c>
      <c r="S170" s="72">
        <v>0</v>
      </c>
      <c r="T170" s="73" t="s">
        <v>476</v>
      </c>
      <c r="V170" s="75">
        <v>0</v>
      </c>
      <c r="W170" s="76">
        <v>0</v>
      </c>
      <c r="X170" s="77">
        <v>0</v>
      </c>
      <c r="Y170" s="75">
        <v>0</v>
      </c>
      <c r="Z170" s="76">
        <v>0</v>
      </c>
      <c r="AA170" s="77">
        <v>0</v>
      </c>
    </row>
    <row r="171" spans="1:27" outlineLevel="1">
      <c r="A171" s="511"/>
      <c r="B171" s="68"/>
      <c r="C171" s="43" t="s">
        <v>287</v>
      </c>
      <c r="D171" s="4" t="s">
        <v>287</v>
      </c>
      <c r="E171" s="12" t="s">
        <v>288</v>
      </c>
      <c r="F171" s="74">
        <v>305</v>
      </c>
      <c r="G171" s="72">
        <v>335</v>
      </c>
      <c r="H171" s="73">
        <v>-8.9552238805970186E-2</v>
      </c>
      <c r="I171" s="74">
        <v>610</v>
      </c>
      <c r="J171" s="72">
        <v>670</v>
      </c>
      <c r="K171" s="73">
        <v>-8.9552238805970186E-2</v>
      </c>
      <c r="M171" s="74">
        <v>0</v>
      </c>
      <c r="N171" s="72">
        <v>0</v>
      </c>
      <c r="O171" s="72">
        <v>0</v>
      </c>
      <c r="P171" s="73" t="s">
        <v>476</v>
      </c>
      <c r="Q171" s="74">
        <v>0</v>
      </c>
      <c r="R171" s="72">
        <v>0</v>
      </c>
      <c r="S171" s="72">
        <v>0</v>
      </c>
      <c r="T171" s="73" t="s">
        <v>476</v>
      </c>
      <c r="V171" s="75">
        <v>0</v>
      </c>
      <c r="W171" s="76">
        <v>0</v>
      </c>
      <c r="X171" s="77">
        <v>0</v>
      </c>
      <c r="Y171" s="75">
        <v>0</v>
      </c>
      <c r="Z171" s="76">
        <v>0</v>
      </c>
      <c r="AA171" s="77">
        <v>0</v>
      </c>
    </row>
    <row r="172" spans="1:27" outlineLevel="1">
      <c r="A172" s="511"/>
      <c r="B172" s="68"/>
      <c r="C172" s="43" t="s">
        <v>289</v>
      </c>
      <c r="D172" s="4" t="s">
        <v>289</v>
      </c>
      <c r="E172" s="12" t="s">
        <v>290</v>
      </c>
      <c r="F172" s="74">
        <v>1224</v>
      </c>
      <c r="G172" s="72">
        <v>1123</v>
      </c>
      <c r="H172" s="73">
        <v>8.9937666963490592E-2</v>
      </c>
      <c r="I172" s="74">
        <v>2448</v>
      </c>
      <c r="J172" s="72">
        <v>2244</v>
      </c>
      <c r="K172" s="73">
        <v>9.0909090909090828E-2</v>
      </c>
      <c r="M172" s="74">
        <v>0</v>
      </c>
      <c r="N172" s="72">
        <v>0</v>
      </c>
      <c r="O172" s="72">
        <v>0</v>
      </c>
      <c r="P172" s="73" t="s">
        <v>476</v>
      </c>
      <c r="Q172" s="74">
        <v>0</v>
      </c>
      <c r="R172" s="72">
        <v>0</v>
      </c>
      <c r="S172" s="72">
        <v>0</v>
      </c>
      <c r="T172" s="73" t="s">
        <v>476</v>
      </c>
      <c r="V172" s="75">
        <v>0</v>
      </c>
      <c r="W172" s="76">
        <v>0</v>
      </c>
      <c r="X172" s="77">
        <v>0</v>
      </c>
      <c r="Y172" s="75">
        <v>0</v>
      </c>
      <c r="Z172" s="76">
        <v>0</v>
      </c>
      <c r="AA172" s="77">
        <v>0</v>
      </c>
    </row>
    <row r="173" spans="1:27" ht="15" outlineLevel="1">
      <c r="A173" s="511"/>
      <c r="B173" s="68"/>
      <c r="C173" s="311" t="s">
        <v>291</v>
      </c>
      <c r="D173" s="64" t="s">
        <v>291</v>
      </c>
      <c r="E173" s="312" t="s">
        <v>291</v>
      </c>
      <c r="F173" s="313">
        <v>15900</v>
      </c>
      <c r="G173" s="314">
        <v>15310</v>
      </c>
      <c r="H173" s="315">
        <v>3.8536903984323967E-2</v>
      </c>
      <c r="I173" s="313">
        <v>31479</v>
      </c>
      <c r="J173" s="314">
        <v>28898</v>
      </c>
      <c r="K173" s="315">
        <v>8.9314139386808877E-2</v>
      </c>
      <c r="L173" s="64"/>
      <c r="M173" s="313">
        <v>83</v>
      </c>
      <c r="N173" s="314">
        <v>83</v>
      </c>
      <c r="O173" s="314">
        <v>0</v>
      </c>
      <c r="P173" s="315">
        <v>0</v>
      </c>
      <c r="Q173" s="313">
        <v>169</v>
      </c>
      <c r="R173" s="314">
        <v>169</v>
      </c>
      <c r="S173" s="314">
        <v>0</v>
      </c>
      <c r="T173" s="315">
        <v>0</v>
      </c>
      <c r="U173" s="64"/>
      <c r="V173" s="316">
        <v>0.5220125786163522</v>
      </c>
      <c r="W173" s="317">
        <v>0.54212932723709994</v>
      </c>
      <c r="X173" s="318">
        <v>-2.0116748620747749E-2</v>
      </c>
      <c r="Y173" s="316">
        <v>0.53686584707265173</v>
      </c>
      <c r="Z173" s="317">
        <v>0.58481555817011555</v>
      </c>
      <c r="AA173" s="318">
        <v>-4.7949711097463821E-2</v>
      </c>
    </row>
    <row r="174" spans="1:27" outlineLevel="1">
      <c r="A174" s="511"/>
      <c r="B174" s="68"/>
      <c r="C174" s="43" t="s">
        <v>292</v>
      </c>
      <c r="D174" s="4" t="s">
        <v>292</v>
      </c>
      <c r="E174" s="12" t="s">
        <v>293</v>
      </c>
      <c r="F174" s="74">
        <v>2033</v>
      </c>
      <c r="G174" s="72">
        <v>2351</v>
      </c>
      <c r="H174" s="73">
        <v>-0.13526159081242028</v>
      </c>
      <c r="I174" s="74">
        <v>3743</v>
      </c>
      <c r="J174" s="72">
        <v>4325</v>
      </c>
      <c r="K174" s="73">
        <v>-0.13456647398843935</v>
      </c>
      <c r="M174" s="74">
        <v>54</v>
      </c>
      <c r="N174" s="72">
        <v>55</v>
      </c>
      <c r="O174" s="72">
        <v>-1</v>
      </c>
      <c r="P174" s="73">
        <v>-1.8181818181818188E-2</v>
      </c>
      <c r="Q174" s="74">
        <v>156</v>
      </c>
      <c r="R174" s="72">
        <v>126</v>
      </c>
      <c r="S174" s="72">
        <v>30</v>
      </c>
      <c r="T174" s="73">
        <v>0.23809523809523814</v>
      </c>
      <c r="V174" s="75">
        <v>2.6561731431382194</v>
      </c>
      <c r="W174" s="76">
        <v>2.3394300297745643</v>
      </c>
      <c r="X174" s="77">
        <v>0.31674311336365513</v>
      </c>
      <c r="Y174" s="75">
        <v>4.1677798557306964</v>
      </c>
      <c r="Z174" s="76">
        <v>2.9132947976878611</v>
      </c>
      <c r="AA174" s="77">
        <v>1.2544850580428353</v>
      </c>
    </row>
    <row r="175" spans="1:27" outlineLevel="1">
      <c r="A175" s="511"/>
      <c r="B175" s="68"/>
      <c r="C175" s="43" t="s">
        <v>294</v>
      </c>
      <c r="D175" s="4" t="s">
        <v>294</v>
      </c>
      <c r="E175" s="12" t="s">
        <v>295</v>
      </c>
      <c r="F175" s="74">
        <v>2026</v>
      </c>
      <c r="G175" s="72">
        <v>1472</v>
      </c>
      <c r="H175" s="73">
        <v>0.37635869565217384</v>
      </c>
      <c r="I175" s="74">
        <v>3862</v>
      </c>
      <c r="J175" s="72">
        <v>3006</v>
      </c>
      <c r="K175" s="73">
        <v>0.28476380572188953</v>
      </c>
      <c r="M175" s="74">
        <v>20</v>
      </c>
      <c r="N175" s="72">
        <v>38</v>
      </c>
      <c r="O175" s="72">
        <v>-18</v>
      </c>
      <c r="P175" s="73">
        <v>-0.47368421052631582</v>
      </c>
      <c r="Q175" s="74">
        <v>34</v>
      </c>
      <c r="R175" s="72">
        <v>62</v>
      </c>
      <c r="S175" s="72">
        <v>-28</v>
      </c>
      <c r="T175" s="73">
        <v>-0.45161290322580649</v>
      </c>
      <c r="V175" s="75">
        <v>0.98716683119447168</v>
      </c>
      <c r="W175" s="76">
        <v>2.5815217391304346</v>
      </c>
      <c r="X175" s="77">
        <v>-1.5943549079359629</v>
      </c>
      <c r="Y175" s="75">
        <v>0.88037286380113922</v>
      </c>
      <c r="Z175" s="76">
        <v>2.0625415834996672</v>
      </c>
      <c r="AA175" s="77">
        <v>-1.182168719698528</v>
      </c>
    </row>
    <row r="176" spans="1:27" ht="15" outlineLevel="1">
      <c r="A176" s="511"/>
      <c r="B176" s="303"/>
      <c r="C176" s="304" t="s">
        <v>296</v>
      </c>
      <c r="D176" s="303" t="s">
        <v>296</v>
      </c>
      <c r="E176" s="304" t="s">
        <v>297</v>
      </c>
      <c r="F176" s="305">
        <v>71718</v>
      </c>
      <c r="G176" s="306">
        <v>72541</v>
      </c>
      <c r="H176" s="307">
        <v>-1.1345308170551793E-2</v>
      </c>
      <c r="I176" s="305">
        <v>150542</v>
      </c>
      <c r="J176" s="306">
        <v>149628</v>
      </c>
      <c r="K176" s="307">
        <v>6.1084823696100354E-3</v>
      </c>
      <c r="L176" s="64"/>
      <c r="M176" s="305">
        <v>1547</v>
      </c>
      <c r="N176" s="306">
        <v>1703</v>
      </c>
      <c r="O176" s="306">
        <v>-156</v>
      </c>
      <c r="P176" s="307">
        <v>-9.1603053435114545E-2</v>
      </c>
      <c r="Q176" s="305">
        <v>3425</v>
      </c>
      <c r="R176" s="306">
        <v>3556</v>
      </c>
      <c r="S176" s="306">
        <v>-131</v>
      </c>
      <c r="T176" s="307">
        <v>-3.6839145106861593E-2</v>
      </c>
      <c r="U176" s="64"/>
      <c r="V176" s="308">
        <v>2.1570595945229933</v>
      </c>
      <c r="W176" s="309">
        <v>2.3476378875394603</v>
      </c>
      <c r="X176" s="310">
        <v>-0.190578293016467</v>
      </c>
      <c r="Y176" s="308">
        <v>2.27511259316337</v>
      </c>
      <c r="Z176" s="309">
        <v>2.3765605367979257</v>
      </c>
      <c r="AA176" s="310">
        <v>-0.10144794363455567</v>
      </c>
    </row>
    <row r="177" spans="1:27" s="54" customFormat="1" outlineLevel="2">
      <c r="A177" s="511"/>
      <c r="B177" s="172"/>
      <c r="C177" s="113" t="s">
        <v>298</v>
      </c>
      <c r="D177" s="4" t="s">
        <v>298</v>
      </c>
      <c r="E177" s="12" t="s">
        <v>299</v>
      </c>
      <c r="F177" s="117">
        <v>68</v>
      </c>
      <c r="G177" s="115">
        <v>35</v>
      </c>
      <c r="H177" s="116">
        <v>0.94285714285714284</v>
      </c>
      <c r="I177" s="117">
        <v>136</v>
      </c>
      <c r="J177" s="115">
        <v>70</v>
      </c>
      <c r="K177" s="116">
        <v>0.94285714285714284</v>
      </c>
      <c r="L177" s="4"/>
      <c r="M177" s="117">
        <v>0</v>
      </c>
      <c r="N177" s="115">
        <v>0</v>
      </c>
      <c r="O177" s="115">
        <v>0</v>
      </c>
      <c r="P177" s="116" t="s">
        <v>476</v>
      </c>
      <c r="Q177" s="117">
        <v>0</v>
      </c>
      <c r="R177" s="115">
        <v>0</v>
      </c>
      <c r="S177" s="115">
        <v>0</v>
      </c>
      <c r="T177" s="116" t="s">
        <v>476</v>
      </c>
      <c r="U177" s="4"/>
      <c r="V177" s="118">
        <v>0</v>
      </c>
      <c r="W177" s="119">
        <v>0</v>
      </c>
      <c r="X177" s="120">
        <v>0</v>
      </c>
      <c r="Y177" s="118">
        <v>0</v>
      </c>
      <c r="Z177" s="119">
        <v>0</v>
      </c>
      <c r="AA177" s="120">
        <v>0</v>
      </c>
    </row>
    <row r="178" spans="1:27" s="91" customFormat="1" outlineLevel="2">
      <c r="A178" s="511"/>
      <c r="B178" s="68"/>
      <c r="C178" s="43" t="s">
        <v>300</v>
      </c>
      <c r="D178" s="4" t="s">
        <v>300</v>
      </c>
      <c r="E178" s="12" t="s">
        <v>301</v>
      </c>
      <c r="F178" s="74">
        <v>292</v>
      </c>
      <c r="G178" s="72">
        <v>275</v>
      </c>
      <c r="H178" s="73">
        <v>6.1818181818181772E-2</v>
      </c>
      <c r="I178" s="74">
        <v>584</v>
      </c>
      <c r="J178" s="72">
        <v>550</v>
      </c>
      <c r="K178" s="73">
        <v>6.1818181818181772E-2</v>
      </c>
      <c r="L178" s="4"/>
      <c r="M178" s="74">
        <v>0</v>
      </c>
      <c r="N178" s="72">
        <v>0</v>
      </c>
      <c r="O178" s="72">
        <v>0</v>
      </c>
      <c r="P178" s="73" t="s">
        <v>476</v>
      </c>
      <c r="Q178" s="74">
        <v>0</v>
      </c>
      <c r="R178" s="72">
        <v>0</v>
      </c>
      <c r="S178" s="72">
        <v>0</v>
      </c>
      <c r="T178" s="73" t="s">
        <v>476</v>
      </c>
      <c r="U178" s="4"/>
      <c r="V178" s="75">
        <v>0</v>
      </c>
      <c r="W178" s="76">
        <v>0</v>
      </c>
      <c r="X178" s="77">
        <v>0</v>
      </c>
      <c r="Y178" s="75">
        <v>0</v>
      </c>
      <c r="Z178" s="76">
        <v>0</v>
      </c>
      <c r="AA178" s="77">
        <v>0</v>
      </c>
    </row>
    <row r="179" spans="1:27" s="54" customFormat="1" outlineLevel="2">
      <c r="A179" s="511"/>
      <c r="B179" s="68"/>
      <c r="C179" s="43" t="s">
        <v>302</v>
      </c>
      <c r="D179" s="4" t="s">
        <v>302</v>
      </c>
      <c r="E179" s="12" t="s">
        <v>303</v>
      </c>
      <c r="F179" s="74">
        <v>176</v>
      </c>
      <c r="G179" s="72">
        <v>172</v>
      </c>
      <c r="H179" s="73">
        <v>2.3255813953488413E-2</v>
      </c>
      <c r="I179" s="74">
        <v>352</v>
      </c>
      <c r="J179" s="72">
        <v>412</v>
      </c>
      <c r="K179" s="73">
        <v>-0.14563106796116509</v>
      </c>
      <c r="L179" s="4"/>
      <c r="M179" s="74">
        <v>0</v>
      </c>
      <c r="N179" s="72">
        <v>0</v>
      </c>
      <c r="O179" s="72">
        <v>0</v>
      </c>
      <c r="P179" s="73" t="s">
        <v>476</v>
      </c>
      <c r="Q179" s="74">
        <v>0</v>
      </c>
      <c r="R179" s="72">
        <v>0</v>
      </c>
      <c r="S179" s="72">
        <v>0</v>
      </c>
      <c r="T179" s="73" t="s">
        <v>476</v>
      </c>
      <c r="U179" s="4"/>
      <c r="V179" s="75">
        <v>0</v>
      </c>
      <c r="W179" s="76">
        <v>0</v>
      </c>
      <c r="X179" s="77">
        <v>0</v>
      </c>
      <c r="Y179" s="75">
        <v>0</v>
      </c>
      <c r="Z179" s="76">
        <v>0</v>
      </c>
      <c r="AA179" s="77">
        <v>0</v>
      </c>
    </row>
    <row r="180" spans="1:27" s="64" customFormat="1" ht="15">
      <c r="A180" s="511"/>
      <c r="B180" s="68"/>
      <c r="C180" s="43" t="s">
        <v>304</v>
      </c>
      <c r="D180" s="4" t="s">
        <v>304</v>
      </c>
      <c r="E180" s="12" t="s">
        <v>305</v>
      </c>
      <c r="F180" s="74">
        <v>227</v>
      </c>
      <c r="G180" s="72">
        <v>225</v>
      </c>
      <c r="H180" s="73">
        <v>8.8888888888889461E-3</v>
      </c>
      <c r="I180" s="74">
        <v>454</v>
      </c>
      <c r="J180" s="72">
        <v>540</v>
      </c>
      <c r="K180" s="73">
        <v>-0.15925925925925921</v>
      </c>
      <c r="L180" s="4"/>
      <c r="M180" s="74">
        <v>0</v>
      </c>
      <c r="N180" s="72">
        <v>0</v>
      </c>
      <c r="O180" s="72">
        <v>0</v>
      </c>
      <c r="P180" s="73" t="s">
        <v>476</v>
      </c>
      <c r="Q180" s="74">
        <v>0</v>
      </c>
      <c r="R180" s="72">
        <v>0</v>
      </c>
      <c r="S180" s="72">
        <v>0</v>
      </c>
      <c r="T180" s="73" t="s">
        <v>476</v>
      </c>
      <c r="U180" s="4"/>
      <c r="V180" s="75">
        <v>0</v>
      </c>
      <c r="W180" s="76">
        <v>0</v>
      </c>
      <c r="X180" s="77">
        <v>0</v>
      </c>
      <c r="Y180" s="75">
        <v>0</v>
      </c>
      <c r="Z180" s="76">
        <v>0</v>
      </c>
      <c r="AA180" s="77">
        <v>0</v>
      </c>
    </row>
    <row r="181" spans="1:27">
      <c r="A181" s="511"/>
      <c r="B181" s="68"/>
      <c r="C181" s="43" t="s">
        <v>306</v>
      </c>
      <c r="D181" s="4" t="s">
        <v>306</v>
      </c>
      <c r="E181" s="12" t="s">
        <v>307</v>
      </c>
      <c r="F181" s="74">
        <v>23</v>
      </c>
      <c r="G181" s="72">
        <v>23</v>
      </c>
      <c r="H181" s="73">
        <v>0</v>
      </c>
      <c r="I181" s="74">
        <v>46</v>
      </c>
      <c r="J181" s="72">
        <v>46</v>
      </c>
      <c r="K181" s="73">
        <v>0</v>
      </c>
      <c r="M181" s="74">
        <v>0</v>
      </c>
      <c r="N181" s="72">
        <v>0</v>
      </c>
      <c r="O181" s="72">
        <v>0</v>
      </c>
      <c r="P181" s="73" t="s">
        <v>476</v>
      </c>
      <c r="Q181" s="74">
        <v>0</v>
      </c>
      <c r="R181" s="72">
        <v>0</v>
      </c>
      <c r="S181" s="72">
        <v>0</v>
      </c>
      <c r="T181" s="73" t="s">
        <v>476</v>
      </c>
      <c r="V181" s="75">
        <v>0</v>
      </c>
      <c r="W181" s="76">
        <v>0</v>
      </c>
      <c r="X181" s="77">
        <v>0</v>
      </c>
      <c r="Y181" s="75">
        <v>0</v>
      </c>
      <c r="Z181" s="76">
        <v>0</v>
      </c>
      <c r="AA181" s="77">
        <v>0</v>
      </c>
    </row>
    <row r="182" spans="1:27" outlineLevel="1">
      <c r="A182" s="511"/>
      <c r="B182" s="68"/>
      <c r="C182" s="43" t="s">
        <v>308</v>
      </c>
      <c r="D182" s="4" t="s">
        <v>308</v>
      </c>
      <c r="E182" s="12" t="s">
        <v>309</v>
      </c>
      <c r="F182" s="74">
        <v>9</v>
      </c>
      <c r="G182" s="72">
        <v>9</v>
      </c>
      <c r="H182" s="73">
        <v>0</v>
      </c>
      <c r="I182" s="74">
        <v>18</v>
      </c>
      <c r="J182" s="72">
        <v>18</v>
      </c>
      <c r="K182" s="73">
        <v>0</v>
      </c>
      <c r="M182" s="74">
        <v>0</v>
      </c>
      <c r="N182" s="72">
        <v>0</v>
      </c>
      <c r="O182" s="72">
        <v>0</v>
      </c>
      <c r="P182" s="73" t="s">
        <v>476</v>
      </c>
      <c r="Q182" s="74">
        <v>0</v>
      </c>
      <c r="R182" s="72">
        <v>0</v>
      </c>
      <c r="S182" s="72">
        <v>0</v>
      </c>
      <c r="T182" s="73" t="s">
        <v>476</v>
      </c>
      <c r="V182" s="75">
        <v>0</v>
      </c>
      <c r="W182" s="76">
        <v>0</v>
      </c>
      <c r="X182" s="77">
        <v>0</v>
      </c>
      <c r="Y182" s="75">
        <v>0</v>
      </c>
      <c r="Z182" s="76">
        <v>0</v>
      </c>
      <c r="AA182" s="77">
        <v>0</v>
      </c>
    </row>
    <row r="183" spans="1:27" s="54" customFormat="1" outlineLevel="2">
      <c r="A183" s="511"/>
      <c r="B183" s="68"/>
      <c r="C183" s="43" t="s">
        <v>310</v>
      </c>
      <c r="D183" s="4" t="s">
        <v>310</v>
      </c>
      <c r="E183" s="12" t="s">
        <v>311</v>
      </c>
      <c r="F183" s="74">
        <v>27</v>
      </c>
      <c r="G183" s="72">
        <v>37</v>
      </c>
      <c r="H183" s="73">
        <v>-0.27027027027027029</v>
      </c>
      <c r="I183" s="74">
        <v>54</v>
      </c>
      <c r="J183" s="72">
        <v>74</v>
      </c>
      <c r="K183" s="73">
        <v>-0.27027027027027029</v>
      </c>
      <c r="L183" s="4"/>
      <c r="M183" s="74">
        <v>0</v>
      </c>
      <c r="N183" s="72">
        <v>0</v>
      </c>
      <c r="O183" s="72">
        <v>0</v>
      </c>
      <c r="P183" s="73" t="s">
        <v>476</v>
      </c>
      <c r="Q183" s="74">
        <v>0</v>
      </c>
      <c r="R183" s="72">
        <v>0</v>
      </c>
      <c r="S183" s="72">
        <v>0</v>
      </c>
      <c r="T183" s="73" t="s">
        <v>476</v>
      </c>
      <c r="U183" s="4"/>
      <c r="V183" s="75">
        <v>0</v>
      </c>
      <c r="W183" s="76">
        <v>0</v>
      </c>
      <c r="X183" s="77">
        <v>0</v>
      </c>
      <c r="Y183" s="75">
        <v>0</v>
      </c>
      <c r="Z183" s="76">
        <v>0</v>
      </c>
      <c r="AA183" s="77">
        <v>0</v>
      </c>
    </row>
    <row r="184" spans="1:27" s="91" customFormat="1" outlineLevel="2">
      <c r="A184" s="511"/>
      <c r="B184" s="68"/>
      <c r="C184" s="43" t="s">
        <v>312</v>
      </c>
      <c r="D184" s="4" t="s">
        <v>312</v>
      </c>
      <c r="E184" s="12" t="s">
        <v>313</v>
      </c>
      <c r="F184" s="74">
        <v>20</v>
      </c>
      <c r="G184" s="72">
        <v>20</v>
      </c>
      <c r="H184" s="73">
        <v>0</v>
      </c>
      <c r="I184" s="74">
        <v>40</v>
      </c>
      <c r="J184" s="72">
        <v>40</v>
      </c>
      <c r="K184" s="73">
        <v>0</v>
      </c>
      <c r="L184" s="4"/>
      <c r="M184" s="74">
        <v>0</v>
      </c>
      <c r="N184" s="72">
        <v>0</v>
      </c>
      <c r="O184" s="72">
        <v>0</v>
      </c>
      <c r="P184" s="73" t="s">
        <v>476</v>
      </c>
      <c r="Q184" s="74">
        <v>0</v>
      </c>
      <c r="R184" s="72">
        <v>0</v>
      </c>
      <c r="S184" s="72">
        <v>0</v>
      </c>
      <c r="T184" s="73" t="s">
        <v>476</v>
      </c>
      <c r="U184" s="4"/>
      <c r="V184" s="75">
        <v>0</v>
      </c>
      <c r="W184" s="76">
        <v>0</v>
      </c>
      <c r="X184" s="77">
        <v>0</v>
      </c>
      <c r="Y184" s="75">
        <v>0</v>
      </c>
      <c r="Z184" s="76">
        <v>0</v>
      </c>
      <c r="AA184" s="77">
        <v>0</v>
      </c>
    </row>
    <row r="185" spans="1:27" s="54" customFormat="1" outlineLevel="2">
      <c r="A185" s="511"/>
      <c r="B185" s="68"/>
      <c r="C185" s="43" t="s">
        <v>314</v>
      </c>
      <c r="D185" s="4" t="s">
        <v>314</v>
      </c>
      <c r="E185" s="12" t="s">
        <v>315</v>
      </c>
      <c r="F185" s="74">
        <v>463</v>
      </c>
      <c r="G185" s="72">
        <v>401</v>
      </c>
      <c r="H185" s="73">
        <v>0.15461346633416451</v>
      </c>
      <c r="I185" s="74">
        <v>926</v>
      </c>
      <c r="J185" s="72">
        <v>802</v>
      </c>
      <c r="K185" s="73">
        <v>0.15461346633416451</v>
      </c>
      <c r="L185" s="4"/>
      <c r="M185" s="74">
        <v>0</v>
      </c>
      <c r="N185" s="72">
        <v>0</v>
      </c>
      <c r="O185" s="72">
        <v>0</v>
      </c>
      <c r="P185" s="73" t="s">
        <v>476</v>
      </c>
      <c r="Q185" s="74">
        <v>0</v>
      </c>
      <c r="R185" s="72">
        <v>0</v>
      </c>
      <c r="S185" s="72">
        <v>0</v>
      </c>
      <c r="T185" s="73" t="s">
        <v>476</v>
      </c>
      <c r="U185" s="4"/>
      <c r="V185" s="75">
        <v>0</v>
      </c>
      <c r="W185" s="76">
        <v>0</v>
      </c>
      <c r="X185" s="77">
        <v>0</v>
      </c>
      <c r="Y185" s="75">
        <v>0</v>
      </c>
      <c r="Z185" s="76">
        <v>0</v>
      </c>
      <c r="AA185" s="77">
        <v>0</v>
      </c>
    </row>
    <row r="186" spans="1:27" s="54" customFormat="1" outlineLevel="2">
      <c r="A186" s="511"/>
      <c r="B186" s="68"/>
      <c r="C186" s="43" t="s">
        <v>316</v>
      </c>
      <c r="D186" s="4" t="s">
        <v>316</v>
      </c>
      <c r="E186" s="12" t="s">
        <v>317</v>
      </c>
      <c r="F186" s="74">
        <v>2</v>
      </c>
      <c r="G186" s="72">
        <v>2</v>
      </c>
      <c r="H186" s="73">
        <v>0</v>
      </c>
      <c r="I186" s="74">
        <v>4</v>
      </c>
      <c r="J186" s="72">
        <v>4</v>
      </c>
      <c r="K186" s="73">
        <v>0</v>
      </c>
      <c r="L186" s="4"/>
      <c r="M186" s="74">
        <v>0</v>
      </c>
      <c r="N186" s="72">
        <v>0</v>
      </c>
      <c r="O186" s="72">
        <v>0</v>
      </c>
      <c r="P186" s="73" t="s">
        <v>476</v>
      </c>
      <c r="Q186" s="74">
        <v>0</v>
      </c>
      <c r="R186" s="72">
        <v>0</v>
      </c>
      <c r="S186" s="72">
        <v>0</v>
      </c>
      <c r="T186" s="73" t="s">
        <v>476</v>
      </c>
      <c r="U186" s="4"/>
      <c r="V186" s="75">
        <v>0</v>
      </c>
      <c r="W186" s="76">
        <v>0</v>
      </c>
      <c r="X186" s="77">
        <v>0</v>
      </c>
      <c r="Y186" s="75">
        <v>0</v>
      </c>
      <c r="Z186" s="76">
        <v>0</v>
      </c>
      <c r="AA186" s="77">
        <v>0</v>
      </c>
    </row>
    <row r="187" spans="1:27" s="54" customFormat="1" outlineLevel="2">
      <c r="A187" s="511"/>
      <c r="B187" s="68"/>
      <c r="C187" s="43" t="s">
        <v>318</v>
      </c>
      <c r="D187" s="4" t="s">
        <v>318</v>
      </c>
      <c r="E187" s="12" t="s">
        <v>319</v>
      </c>
      <c r="F187" s="74">
        <v>8667</v>
      </c>
      <c r="G187" s="72">
        <v>8542</v>
      </c>
      <c r="H187" s="73">
        <v>1.4633575275111221E-2</v>
      </c>
      <c r="I187" s="74">
        <v>17334</v>
      </c>
      <c r="J187" s="72">
        <v>17084</v>
      </c>
      <c r="K187" s="73">
        <v>1.4633575275111221E-2</v>
      </c>
      <c r="L187" s="4"/>
      <c r="M187" s="74">
        <v>0</v>
      </c>
      <c r="N187" s="72">
        <v>0</v>
      </c>
      <c r="O187" s="72">
        <v>0</v>
      </c>
      <c r="P187" s="73" t="s">
        <v>476</v>
      </c>
      <c r="Q187" s="74">
        <v>0</v>
      </c>
      <c r="R187" s="72">
        <v>0</v>
      </c>
      <c r="S187" s="72">
        <v>0</v>
      </c>
      <c r="T187" s="73" t="s">
        <v>476</v>
      </c>
      <c r="U187" s="4"/>
      <c r="V187" s="75">
        <v>0</v>
      </c>
      <c r="W187" s="76">
        <v>0</v>
      </c>
      <c r="X187" s="77">
        <v>0</v>
      </c>
      <c r="Y187" s="75">
        <v>0</v>
      </c>
      <c r="Z187" s="76">
        <v>0</v>
      </c>
      <c r="AA187" s="77">
        <v>0</v>
      </c>
    </row>
    <row r="188" spans="1:27" s="54" customFormat="1" outlineLevel="2">
      <c r="A188" s="511"/>
      <c r="B188" s="68"/>
      <c r="C188" s="43" t="s">
        <v>320</v>
      </c>
      <c r="D188" s="4" t="s">
        <v>320</v>
      </c>
      <c r="E188" s="319" t="s">
        <v>321</v>
      </c>
      <c r="F188" s="74">
        <v>19</v>
      </c>
      <c r="G188" s="72">
        <v>16</v>
      </c>
      <c r="H188" s="73">
        <v>0.1875</v>
      </c>
      <c r="I188" s="74">
        <v>38</v>
      </c>
      <c r="J188" s="72">
        <v>39</v>
      </c>
      <c r="K188" s="73">
        <v>-2.5641025641025661E-2</v>
      </c>
      <c r="L188" s="4"/>
      <c r="M188" s="74">
        <v>0</v>
      </c>
      <c r="N188" s="72">
        <v>0</v>
      </c>
      <c r="O188" s="72">
        <v>0</v>
      </c>
      <c r="P188" s="73" t="s">
        <v>476</v>
      </c>
      <c r="Q188" s="74">
        <v>0</v>
      </c>
      <c r="R188" s="72">
        <v>0</v>
      </c>
      <c r="S188" s="72">
        <v>0</v>
      </c>
      <c r="T188" s="73" t="s">
        <v>476</v>
      </c>
      <c r="U188" s="4"/>
      <c r="V188" s="75">
        <v>0</v>
      </c>
      <c r="W188" s="76">
        <v>0</v>
      </c>
      <c r="X188" s="77">
        <v>0</v>
      </c>
      <c r="Y188" s="75">
        <v>0</v>
      </c>
      <c r="Z188" s="76">
        <v>0</v>
      </c>
      <c r="AA188" s="77">
        <v>0</v>
      </c>
    </row>
    <row r="189" spans="1:27" s="54" customFormat="1" outlineLevel="2">
      <c r="A189" s="511"/>
      <c r="B189" s="68"/>
      <c r="C189" s="43" t="s">
        <v>322</v>
      </c>
      <c r="D189" s="4" t="s">
        <v>322</v>
      </c>
      <c r="E189" s="12" t="s">
        <v>323</v>
      </c>
      <c r="F189" s="74">
        <v>4</v>
      </c>
      <c r="G189" s="72">
        <v>4</v>
      </c>
      <c r="H189" s="73">
        <v>0</v>
      </c>
      <c r="I189" s="74">
        <v>8</v>
      </c>
      <c r="J189" s="72">
        <v>12</v>
      </c>
      <c r="K189" s="73">
        <v>-0.33333333333333337</v>
      </c>
      <c r="L189" s="4"/>
      <c r="M189" s="74">
        <v>0</v>
      </c>
      <c r="N189" s="72">
        <v>0</v>
      </c>
      <c r="O189" s="72">
        <v>0</v>
      </c>
      <c r="P189" s="73" t="s">
        <v>476</v>
      </c>
      <c r="Q189" s="74">
        <v>0</v>
      </c>
      <c r="R189" s="72">
        <v>0</v>
      </c>
      <c r="S189" s="72">
        <v>0</v>
      </c>
      <c r="T189" s="73" t="s">
        <v>476</v>
      </c>
      <c r="U189" s="4"/>
      <c r="V189" s="75">
        <v>0</v>
      </c>
      <c r="W189" s="76">
        <v>0</v>
      </c>
      <c r="X189" s="77">
        <v>0</v>
      </c>
      <c r="Y189" s="75">
        <v>0</v>
      </c>
      <c r="Z189" s="76">
        <v>0</v>
      </c>
      <c r="AA189" s="77">
        <v>0</v>
      </c>
    </row>
    <row r="190" spans="1:27" s="91" customFormat="1" outlineLevel="2">
      <c r="A190" s="511"/>
      <c r="B190" s="68"/>
      <c r="C190" s="43" t="s">
        <v>324</v>
      </c>
      <c r="D190" s="4" t="s">
        <v>324</v>
      </c>
      <c r="E190" s="12" t="s">
        <v>325</v>
      </c>
      <c r="F190" s="74">
        <v>62</v>
      </c>
      <c r="G190" s="72">
        <v>67</v>
      </c>
      <c r="H190" s="73">
        <v>-7.4626865671641784E-2</v>
      </c>
      <c r="I190" s="74">
        <v>124</v>
      </c>
      <c r="J190" s="72">
        <v>161</v>
      </c>
      <c r="K190" s="73">
        <v>-0.22981366459627328</v>
      </c>
      <c r="L190" s="4"/>
      <c r="M190" s="74">
        <v>0</v>
      </c>
      <c r="N190" s="72">
        <v>0</v>
      </c>
      <c r="O190" s="72">
        <v>0</v>
      </c>
      <c r="P190" s="73" t="s">
        <v>476</v>
      </c>
      <c r="Q190" s="74">
        <v>0</v>
      </c>
      <c r="R190" s="72">
        <v>0</v>
      </c>
      <c r="S190" s="72">
        <v>0</v>
      </c>
      <c r="T190" s="73" t="s">
        <v>476</v>
      </c>
      <c r="U190" s="4"/>
      <c r="V190" s="75">
        <v>0</v>
      </c>
      <c r="W190" s="76">
        <v>0</v>
      </c>
      <c r="X190" s="77">
        <v>0</v>
      </c>
      <c r="Y190" s="75">
        <v>0</v>
      </c>
      <c r="Z190" s="76">
        <v>0</v>
      </c>
      <c r="AA190" s="77">
        <v>0</v>
      </c>
    </row>
    <row r="191" spans="1:27" outlineLevel="1">
      <c r="A191" s="511"/>
      <c r="B191" s="68"/>
      <c r="C191" s="43" t="s">
        <v>326</v>
      </c>
      <c r="D191" s="4" t="s">
        <v>326</v>
      </c>
      <c r="E191" s="12" t="s">
        <v>327</v>
      </c>
      <c r="F191" s="74">
        <v>84</v>
      </c>
      <c r="G191" s="72">
        <v>82</v>
      </c>
      <c r="H191" s="73">
        <v>2.4390243902439046E-2</v>
      </c>
      <c r="I191" s="74">
        <v>168</v>
      </c>
      <c r="J191" s="72">
        <v>217</v>
      </c>
      <c r="K191" s="73">
        <v>-0.22580645161290325</v>
      </c>
      <c r="M191" s="74">
        <v>0</v>
      </c>
      <c r="N191" s="72">
        <v>0</v>
      </c>
      <c r="O191" s="72">
        <v>0</v>
      </c>
      <c r="P191" s="73" t="s">
        <v>476</v>
      </c>
      <c r="Q191" s="74">
        <v>0</v>
      </c>
      <c r="R191" s="72">
        <v>0</v>
      </c>
      <c r="S191" s="72">
        <v>0</v>
      </c>
      <c r="T191" s="73" t="s">
        <v>476</v>
      </c>
      <c r="V191" s="75">
        <v>0</v>
      </c>
      <c r="W191" s="76">
        <v>0</v>
      </c>
      <c r="X191" s="77">
        <v>0</v>
      </c>
      <c r="Y191" s="75">
        <v>0</v>
      </c>
      <c r="Z191" s="76">
        <v>0</v>
      </c>
      <c r="AA191" s="77">
        <v>0</v>
      </c>
    </row>
    <row r="192" spans="1:27" ht="15" outlineLevel="1">
      <c r="A192" s="511"/>
      <c r="B192" s="303"/>
      <c r="C192" s="304" t="s">
        <v>328</v>
      </c>
      <c r="D192" s="303" t="s">
        <v>328</v>
      </c>
      <c r="E192" s="304" t="s">
        <v>329</v>
      </c>
      <c r="F192" s="305">
        <v>10143</v>
      </c>
      <c r="G192" s="306">
        <v>9910</v>
      </c>
      <c r="H192" s="307">
        <v>2.3511604439959699E-2</v>
      </c>
      <c r="I192" s="305">
        <v>20286</v>
      </c>
      <c r="J192" s="306">
        <v>20069</v>
      </c>
      <c r="K192" s="307">
        <v>1.0812696198116534E-2</v>
      </c>
      <c r="L192" s="64"/>
      <c r="M192" s="305">
        <v>0</v>
      </c>
      <c r="N192" s="306">
        <v>0</v>
      </c>
      <c r="O192" s="306">
        <v>0</v>
      </c>
      <c r="P192" s="307" t="s">
        <v>476</v>
      </c>
      <c r="Q192" s="305">
        <v>0</v>
      </c>
      <c r="R192" s="306">
        <v>0</v>
      </c>
      <c r="S192" s="306">
        <v>0</v>
      </c>
      <c r="T192" s="307" t="s">
        <v>476</v>
      </c>
      <c r="U192" s="64"/>
      <c r="V192" s="308">
        <v>0</v>
      </c>
      <c r="W192" s="309">
        <v>0</v>
      </c>
      <c r="X192" s="310">
        <v>0</v>
      </c>
      <c r="Y192" s="308">
        <v>0</v>
      </c>
      <c r="Z192" s="309">
        <v>0</v>
      </c>
      <c r="AA192" s="310">
        <v>0</v>
      </c>
    </row>
    <row r="193" spans="1:27" outlineLevel="1">
      <c r="A193" s="512"/>
      <c r="B193" s="68"/>
      <c r="C193" s="43" t="s">
        <v>330</v>
      </c>
      <c r="D193" s="4" t="s">
        <v>330</v>
      </c>
      <c r="E193" s="12" t="s">
        <v>331</v>
      </c>
      <c r="F193" s="74">
        <v>482</v>
      </c>
      <c r="G193" s="72">
        <v>6899</v>
      </c>
      <c r="H193" s="73">
        <v>-0.93013480214523847</v>
      </c>
      <c r="I193" s="74">
        <v>1077</v>
      </c>
      <c r="J193" s="72">
        <v>11980</v>
      </c>
      <c r="K193" s="73">
        <v>-0.91010016694490814</v>
      </c>
      <c r="M193" s="74">
        <v>0</v>
      </c>
      <c r="N193" s="72">
        <v>298</v>
      </c>
      <c r="O193" s="72">
        <v>-298</v>
      </c>
      <c r="P193" s="73">
        <v>-1</v>
      </c>
      <c r="Q193" s="74">
        <v>0</v>
      </c>
      <c r="R193" s="72">
        <v>547</v>
      </c>
      <c r="S193" s="72">
        <v>-547</v>
      </c>
      <c r="T193" s="73">
        <v>-1</v>
      </c>
      <c r="V193" s="75">
        <v>0</v>
      </c>
      <c r="W193" s="76">
        <v>4.3194665893607773</v>
      </c>
      <c r="X193" s="77">
        <v>-4.3194665893607773</v>
      </c>
      <c r="Y193" s="75">
        <v>0</v>
      </c>
      <c r="Z193" s="76">
        <v>4.5659432387312187</v>
      </c>
      <c r="AA193" s="77">
        <v>-4.5659432387312187</v>
      </c>
    </row>
    <row r="194" spans="1:27" ht="15.75" outlineLevel="1">
      <c r="A194" s="320"/>
      <c r="B194" s="321" t="s">
        <v>332</v>
      </c>
      <c r="C194" s="322"/>
      <c r="D194" s="320" t="s">
        <v>244</v>
      </c>
      <c r="E194" s="321" t="s">
        <v>333</v>
      </c>
      <c r="F194" s="323">
        <v>485645</v>
      </c>
      <c r="G194" s="324">
        <v>472188</v>
      </c>
      <c r="H194" s="325">
        <v>2.8499241827407706E-2</v>
      </c>
      <c r="I194" s="323">
        <v>1084482</v>
      </c>
      <c r="J194" s="324">
        <v>1070363</v>
      </c>
      <c r="K194" s="325">
        <v>1.319085207541737E-2</v>
      </c>
      <c r="L194" s="38"/>
      <c r="M194" s="323">
        <v>31786</v>
      </c>
      <c r="N194" s="324">
        <v>25528</v>
      </c>
      <c r="O194" s="324">
        <v>6258</v>
      </c>
      <c r="P194" s="325">
        <v>0.2451425885302414</v>
      </c>
      <c r="Q194" s="323">
        <v>74810</v>
      </c>
      <c r="R194" s="324">
        <v>65595</v>
      </c>
      <c r="S194" s="324">
        <v>9215</v>
      </c>
      <c r="T194" s="325">
        <v>0.14048326854180959</v>
      </c>
      <c r="U194" s="38"/>
      <c r="V194" s="326">
        <v>6.5451101112952879</v>
      </c>
      <c r="W194" s="327">
        <v>5.4063212110430596</v>
      </c>
      <c r="X194" s="328">
        <v>1.1387889002522282</v>
      </c>
      <c r="Y194" s="326">
        <v>6.8982242213333187</v>
      </c>
      <c r="Z194" s="327">
        <v>6.1282947934485774</v>
      </c>
      <c r="AA194" s="328">
        <v>0.76992942788474128</v>
      </c>
    </row>
    <row r="195" spans="1:27" ht="15.75" outlineLevel="1">
      <c r="A195" s="38"/>
      <c r="B195" s="38"/>
      <c r="C195" s="329"/>
      <c r="D195" s="38"/>
      <c r="E195" s="38"/>
      <c r="F195" s="330"/>
      <c r="G195" s="330"/>
      <c r="H195" s="331"/>
      <c r="I195" s="330"/>
      <c r="J195" s="330"/>
      <c r="K195" s="331"/>
      <c r="L195" s="38"/>
      <c r="M195" s="330"/>
      <c r="N195" s="330"/>
      <c r="O195" s="330"/>
      <c r="P195" s="331"/>
      <c r="Q195" s="330"/>
      <c r="R195" s="330"/>
      <c r="S195" s="330"/>
      <c r="T195" s="331"/>
      <c r="U195" s="38"/>
      <c r="V195" s="332"/>
      <c r="W195" s="332"/>
      <c r="X195" s="333"/>
      <c r="Y195" s="332"/>
      <c r="Z195" s="332"/>
      <c r="AA195" s="333"/>
    </row>
    <row r="196" spans="1:27" ht="12.75" customHeight="1" outlineLevel="1">
      <c r="A196" s="494" t="s">
        <v>334</v>
      </c>
      <c r="B196" s="301"/>
      <c r="C196" s="240" t="s">
        <v>335</v>
      </c>
      <c r="D196" s="334" t="s">
        <v>335</v>
      </c>
      <c r="E196" s="240" t="s">
        <v>336</v>
      </c>
      <c r="F196" s="59">
        <v>1369282</v>
      </c>
      <c r="G196" s="242">
        <v>1288179</v>
      </c>
      <c r="H196" s="244">
        <v>6.295941790698345E-2</v>
      </c>
      <c r="I196" s="59">
        <v>3269336</v>
      </c>
      <c r="J196" s="242">
        <v>3184063</v>
      </c>
      <c r="K196" s="244">
        <v>2.6781191201304733E-2</v>
      </c>
      <c r="L196" s="64"/>
      <c r="M196" s="59">
        <v>26</v>
      </c>
      <c r="N196" s="242">
        <v>67</v>
      </c>
      <c r="O196" s="242">
        <v>-41</v>
      </c>
      <c r="P196" s="244">
        <v>-0.61194029850746268</v>
      </c>
      <c r="Q196" s="59">
        <v>41</v>
      </c>
      <c r="R196" s="242">
        <v>100</v>
      </c>
      <c r="S196" s="242">
        <v>-59</v>
      </c>
      <c r="T196" s="244">
        <v>-0.59000000000000008</v>
      </c>
      <c r="U196" s="335"/>
      <c r="V196" s="336">
        <v>1.8988053593050956E-3</v>
      </c>
      <c r="W196" s="337">
        <v>5.2011405247252129E-3</v>
      </c>
      <c r="X196" s="248">
        <v>-3.3023351654201173E-3</v>
      </c>
      <c r="Y196" s="336">
        <v>1.2540772805242411E-3</v>
      </c>
      <c r="Z196" s="337">
        <v>3.140641375500422E-3</v>
      </c>
      <c r="AA196" s="248">
        <v>-1.8865640949761809E-3</v>
      </c>
    </row>
    <row r="197" spans="1:27" ht="12.75" customHeight="1" outlineLevel="1">
      <c r="A197" s="495"/>
      <c r="B197" s="4"/>
      <c r="C197" s="338" t="s">
        <v>337</v>
      </c>
      <c r="D197" s="339" t="s">
        <v>337</v>
      </c>
      <c r="E197" s="56" t="s">
        <v>338</v>
      </c>
      <c r="F197" s="63">
        <v>265580</v>
      </c>
      <c r="G197" s="60">
        <v>269647</v>
      </c>
      <c r="H197" s="61">
        <v>-1.5082682173359951E-2</v>
      </c>
      <c r="I197" s="63">
        <v>517529</v>
      </c>
      <c r="J197" s="60">
        <v>552280</v>
      </c>
      <c r="K197" s="61">
        <v>-6.2922792786267889E-2</v>
      </c>
      <c r="L197" s="64"/>
      <c r="M197" s="63">
        <v>4101</v>
      </c>
      <c r="N197" s="60">
        <v>6723</v>
      </c>
      <c r="O197" s="60">
        <v>-2622</v>
      </c>
      <c r="P197" s="61">
        <v>-0.39000446229361896</v>
      </c>
      <c r="Q197" s="63">
        <v>7405</v>
      </c>
      <c r="R197" s="60">
        <v>11637</v>
      </c>
      <c r="S197" s="60">
        <v>-4232</v>
      </c>
      <c r="T197" s="61">
        <v>-0.36366761192747277</v>
      </c>
      <c r="U197" s="64"/>
      <c r="V197" s="65">
        <v>1.5441674824911515</v>
      </c>
      <c r="W197" s="66">
        <v>2.4932597062084874</v>
      </c>
      <c r="X197" s="67">
        <v>-0.94909222371733581</v>
      </c>
      <c r="Y197" s="65">
        <v>1.4308376921872976</v>
      </c>
      <c r="Z197" s="66">
        <v>2.1070833635112622</v>
      </c>
      <c r="AA197" s="67">
        <v>-0.67624567132396463</v>
      </c>
    </row>
    <row r="198" spans="1:27" ht="13.9" customHeight="1" outlineLevel="1">
      <c r="A198" s="495"/>
      <c r="B198" s="4"/>
      <c r="C198" s="43" t="s">
        <v>339</v>
      </c>
      <c r="D198" s="4" t="s">
        <v>339</v>
      </c>
      <c r="E198" s="340" t="s">
        <v>340</v>
      </c>
      <c r="F198" s="74">
        <v>608</v>
      </c>
      <c r="G198" s="72">
        <v>160</v>
      </c>
      <c r="H198" s="73">
        <v>2.8</v>
      </c>
      <c r="I198" s="74">
        <v>1099</v>
      </c>
      <c r="J198" s="72">
        <v>320</v>
      </c>
      <c r="K198" s="73">
        <v>2.4343750000000002</v>
      </c>
      <c r="M198" s="74">
        <v>0</v>
      </c>
      <c r="N198" s="72">
        <v>0</v>
      </c>
      <c r="O198" s="72">
        <v>0</v>
      </c>
      <c r="P198" s="73" t="s">
        <v>476</v>
      </c>
      <c r="Q198" s="74">
        <v>0</v>
      </c>
      <c r="R198" s="72">
        <v>0</v>
      </c>
      <c r="S198" s="72">
        <v>0</v>
      </c>
      <c r="T198" s="73" t="s">
        <v>476</v>
      </c>
      <c r="V198" s="75">
        <v>0</v>
      </c>
      <c r="W198" s="76">
        <v>0</v>
      </c>
      <c r="X198" s="77">
        <v>0</v>
      </c>
      <c r="Y198" s="75">
        <v>0</v>
      </c>
      <c r="Z198" s="76">
        <v>0</v>
      </c>
      <c r="AA198" s="77">
        <v>0</v>
      </c>
    </row>
    <row r="199" spans="1:27" ht="12.75" customHeight="1" outlineLevel="1">
      <c r="A199" s="495"/>
      <c r="B199" s="4"/>
      <c r="C199" s="43" t="s">
        <v>341</v>
      </c>
      <c r="D199" s="4" t="s">
        <v>341</v>
      </c>
      <c r="E199" s="340" t="s">
        <v>342</v>
      </c>
      <c r="F199" s="74">
        <v>15500</v>
      </c>
      <c r="G199" s="72">
        <v>12628</v>
      </c>
      <c r="H199" s="73">
        <v>0.22743110547988588</v>
      </c>
      <c r="I199" s="74">
        <v>29410</v>
      </c>
      <c r="J199" s="72">
        <v>25439</v>
      </c>
      <c r="K199" s="73">
        <v>0.15609890325877585</v>
      </c>
      <c r="M199" s="74">
        <v>0</v>
      </c>
      <c r="N199" s="72">
        <v>0</v>
      </c>
      <c r="O199" s="72">
        <v>0</v>
      </c>
      <c r="P199" s="73" t="s">
        <v>476</v>
      </c>
      <c r="Q199" s="74">
        <v>0</v>
      </c>
      <c r="R199" s="72">
        <v>0</v>
      </c>
      <c r="S199" s="72">
        <v>0</v>
      </c>
      <c r="T199" s="73" t="s">
        <v>476</v>
      </c>
      <c r="V199" s="75">
        <v>0</v>
      </c>
      <c r="W199" s="76">
        <v>0</v>
      </c>
      <c r="X199" s="77">
        <v>0</v>
      </c>
      <c r="Y199" s="75">
        <v>0</v>
      </c>
      <c r="Z199" s="76">
        <v>0</v>
      </c>
      <c r="AA199" s="77">
        <v>0</v>
      </c>
    </row>
    <row r="200" spans="1:27" ht="12.75" customHeight="1" outlineLevel="1">
      <c r="A200" s="495"/>
      <c r="B200" s="4"/>
      <c r="C200" s="43" t="s">
        <v>343</v>
      </c>
      <c r="D200" s="4" t="s">
        <v>343</v>
      </c>
      <c r="E200" s="340" t="s">
        <v>344</v>
      </c>
      <c r="F200" s="74">
        <v>1000</v>
      </c>
      <c r="G200" s="72">
        <v>50</v>
      </c>
      <c r="H200" s="73">
        <v>19</v>
      </c>
      <c r="I200" s="74">
        <v>1776</v>
      </c>
      <c r="J200" s="72">
        <v>100</v>
      </c>
      <c r="K200" s="73">
        <v>16.760000000000002</v>
      </c>
      <c r="M200" s="74">
        <v>0</v>
      </c>
      <c r="N200" s="72">
        <v>0</v>
      </c>
      <c r="O200" s="72">
        <v>0</v>
      </c>
      <c r="P200" s="73" t="s">
        <v>476</v>
      </c>
      <c r="Q200" s="74">
        <v>0</v>
      </c>
      <c r="R200" s="72">
        <v>0</v>
      </c>
      <c r="S200" s="72">
        <v>0</v>
      </c>
      <c r="T200" s="73" t="s">
        <v>476</v>
      </c>
      <c r="V200" s="75">
        <v>0</v>
      </c>
      <c r="W200" s="76">
        <v>0</v>
      </c>
      <c r="X200" s="77">
        <v>0</v>
      </c>
      <c r="Y200" s="75">
        <v>0</v>
      </c>
      <c r="Z200" s="76">
        <v>0</v>
      </c>
      <c r="AA200" s="77">
        <v>0</v>
      </c>
    </row>
    <row r="201" spans="1:27" ht="12.75" customHeight="1" outlineLevel="1">
      <c r="A201" s="495"/>
      <c r="B201" s="4"/>
      <c r="C201" s="104" t="s">
        <v>345</v>
      </c>
      <c r="D201" s="4" t="s">
        <v>345</v>
      </c>
      <c r="E201" s="341" t="s">
        <v>346</v>
      </c>
      <c r="F201" s="107">
        <v>216</v>
      </c>
      <c r="G201" s="106">
        <v>20</v>
      </c>
      <c r="H201" s="93">
        <v>9.8000000000000007</v>
      </c>
      <c r="I201" s="107">
        <v>432</v>
      </c>
      <c r="J201" s="106">
        <v>40</v>
      </c>
      <c r="K201" s="93">
        <v>9.8000000000000007</v>
      </c>
      <c r="M201" s="107">
        <v>0</v>
      </c>
      <c r="N201" s="106">
        <v>0</v>
      </c>
      <c r="O201" s="106">
        <v>0</v>
      </c>
      <c r="P201" s="93" t="s">
        <v>476</v>
      </c>
      <c r="Q201" s="107">
        <v>0</v>
      </c>
      <c r="R201" s="106">
        <v>0</v>
      </c>
      <c r="S201" s="106">
        <v>0</v>
      </c>
      <c r="T201" s="93" t="s">
        <v>476</v>
      </c>
      <c r="V201" s="108">
        <v>0</v>
      </c>
      <c r="W201" s="109">
        <v>0</v>
      </c>
      <c r="X201" s="110">
        <v>0</v>
      </c>
      <c r="Y201" s="108">
        <v>0</v>
      </c>
      <c r="Z201" s="109">
        <v>0</v>
      </c>
      <c r="AA201" s="110">
        <v>0</v>
      </c>
    </row>
    <row r="202" spans="1:27" s="64" customFormat="1" ht="15">
      <c r="A202" s="495"/>
      <c r="B202" s="4"/>
      <c r="C202" s="56" t="s">
        <v>347</v>
      </c>
      <c r="D202" s="339" t="s">
        <v>347</v>
      </c>
      <c r="E202" s="56" t="s">
        <v>348</v>
      </c>
      <c r="F202" s="63">
        <v>96000</v>
      </c>
      <c r="G202" s="60">
        <v>68500</v>
      </c>
      <c r="H202" s="61">
        <v>0.4014598540145986</v>
      </c>
      <c r="I202" s="63">
        <v>152000</v>
      </c>
      <c r="J202" s="60">
        <v>129000</v>
      </c>
      <c r="K202" s="61">
        <v>0.17829457364341095</v>
      </c>
      <c r="M202" s="63">
        <v>1650</v>
      </c>
      <c r="N202" s="60">
        <v>7085</v>
      </c>
      <c r="O202" s="60">
        <v>-5435</v>
      </c>
      <c r="P202" s="61">
        <v>-0.76711362032462949</v>
      </c>
      <c r="Q202" s="63">
        <v>3150</v>
      </c>
      <c r="R202" s="60">
        <v>10700</v>
      </c>
      <c r="S202" s="60">
        <v>-7550</v>
      </c>
      <c r="T202" s="61">
        <v>-0.70560747663551404</v>
      </c>
      <c r="V202" s="65">
        <v>1.7187500000000002</v>
      </c>
      <c r="W202" s="66">
        <v>10.343065693430658</v>
      </c>
      <c r="X202" s="67">
        <v>-8.624315693430658</v>
      </c>
      <c r="Y202" s="65">
        <v>2.0723684210526314</v>
      </c>
      <c r="Z202" s="66">
        <v>8.2945736434108532</v>
      </c>
      <c r="AA202" s="67">
        <v>-6.2222052223582214</v>
      </c>
    </row>
    <row r="203" spans="1:27" s="54" customFormat="1" ht="15" outlineLevel="2">
      <c r="A203" s="495"/>
      <c r="B203" s="4"/>
      <c r="C203" s="338" t="s">
        <v>349</v>
      </c>
      <c r="D203" s="339" t="s">
        <v>349</v>
      </c>
      <c r="E203" s="56" t="s">
        <v>350</v>
      </c>
      <c r="F203" s="342">
        <v>119695</v>
      </c>
      <c r="G203" s="343">
        <v>108425</v>
      </c>
      <c r="H203" s="344">
        <v>0.10394281761586344</v>
      </c>
      <c r="I203" s="342">
        <v>239596</v>
      </c>
      <c r="J203" s="343">
        <v>224327</v>
      </c>
      <c r="K203" s="344">
        <v>6.8065814636668831E-2</v>
      </c>
      <c r="L203" s="64"/>
      <c r="M203" s="342">
        <v>4821</v>
      </c>
      <c r="N203" s="343">
        <v>4130</v>
      </c>
      <c r="O203" s="343">
        <v>691</v>
      </c>
      <c r="P203" s="344">
        <v>0.16731234866828082</v>
      </c>
      <c r="Q203" s="342">
        <v>9321</v>
      </c>
      <c r="R203" s="343">
        <v>7980</v>
      </c>
      <c r="S203" s="343">
        <v>1341</v>
      </c>
      <c r="T203" s="344">
        <v>0.16804511278195489</v>
      </c>
      <c r="U203" s="64"/>
      <c r="V203" s="345">
        <v>4.0277371652951244</v>
      </c>
      <c r="W203" s="346">
        <v>3.8090846207055571</v>
      </c>
      <c r="X203" s="347">
        <v>0.21865254458956729</v>
      </c>
      <c r="Y203" s="345">
        <v>3.8902986694268686</v>
      </c>
      <c r="Z203" s="346">
        <v>3.5573069670614772</v>
      </c>
      <c r="AA203" s="347">
        <v>0.33299170236539144</v>
      </c>
    </row>
    <row r="204" spans="1:27" outlineLevel="1">
      <c r="A204" s="495"/>
      <c r="B204" s="4"/>
      <c r="C204" s="43" t="s">
        <v>351</v>
      </c>
      <c r="D204" s="4" t="s">
        <v>351</v>
      </c>
      <c r="E204" s="348" t="s">
        <v>352</v>
      </c>
      <c r="F204" s="74">
        <v>557279</v>
      </c>
      <c r="G204" s="72">
        <v>470953</v>
      </c>
      <c r="H204" s="73">
        <v>0.18330066906888809</v>
      </c>
      <c r="I204" s="74">
        <v>1047939</v>
      </c>
      <c r="J204" s="72">
        <v>850271</v>
      </c>
      <c r="K204" s="73">
        <v>0.23247646926685728</v>
      </c>
      <c r="M204" s="74">
        <v>441</v>
      </c>
      <c r="N204" s="72">
        <v>259</v>
      </c>
      <c r="O204" s="72">
        <v>182</v>
      </c>
      <c r="P204" s="73">
        <v>0.70270270270270263</v>
      </c>
      <c r="Q204" s="74">
        <v>779</v>
      </c>
      <c r="R204" s="72">
        <v>439</v>
      </c>
      <c r="S204" s="72">
        <v>340</v>
      </c>
      <c r="T204" s="73">
        <v>0.77448747152619579</v>
      </c>
      <c r="V204" s="75">
        <v>7.9134508926408498E-2</v>
      </c>
      <c r="W204" s="76">
        <v>5.499487209976367E-2</v>
      </c>
      <c r="X204" s="77">
        <v>2.4139636826644828E-2</v>
      </c>
      <c r="Y204" s="75">
        <v>7.4336387900440754E-2</v>
      </c>
      <c r="Z204" s="76">
        <v>5.1630597774121427E-2</v>
      </c>
      <c r="AA204" s="77">
        <v>2.2705790126319327E-2</v>
      </c>
    </row>
    <row r="205" spans="1:27" ht="15" outlineLevel="1">
      <c r="A205" s="495"/>
      <c r="B205" s="64"/>
      <c r="C205" s="43" t="s">
        <v>353</v>
      </c>
      <c r="D205" s="4" t="s">
        <v>353</v>
      </c>
      <c r="E205" s="12" t="s">
        <v>354</v>
      </c>
      <c r="F205" s="74">
        <v>85148</v>
      </c>
      <c r="G205" s="72">
        <v>88428</v>
      </c>
      <c r="H205" s="73">
        <v>-3.7092323698376117E-2</v>
      </c>
      <c r="I205" s="74">
        <v>166097</v>
      </c>
      <c r="J205" s="72">
        <v>172414</v>
      </c>
      <c r="K205" s="73">
        <v>-3.6638556033732783E-2</v>
      </c>
      <c r="M205" s="74">
        <v>583</v>
      </c>
      <c r="N205" s="72">
        <v>375</v>
      </c>
      <c r="O205" s="72">
        <v>208</v>
      </c>
      <c r="P205" s="73">
        <v>0.55466666666666664</v>
      </c>
      <c r="Q205" s="74">
        <v>996</v>
      </c>
      <c r="R205" s="72">
        <v>706</v>
      </c>
      <c r="S205" s="72">
        <v>290</v>
      </c>
      <c r="T205" s="73">
        <v>0.41076487252124649</v>
      </c>
      <c r="U205" s="349"/>
      <c r="V205" s="75">
        <v>0.68469018649880209</v>
      </c>
      <c r="W205" s="76">
        <v>0.42407382277106803</v>
      </c>
      <c r="X205" s="77">
        <v>0.26061636372773406</v>
      </c>
      <c r="Y205" s="75">
        <v>0.59964960234080089</v>
      </c>
      <c r="Z205" s="76">
        <v>0.40947950862458959</v>
      </c>
      <c r="AA205" s="77">
        <v>0.1901700937162113</v>
      </c>
    </row>
    <row r="206" spans="1:27" ht="18" outlineLevel="1">
      <c r="A206" s="495"/>
      <c r="B206" s="64"/>
      <c r="C206" s="43" t="s">
        <v>355</v>
      </c>
      <c r="D206" s="68" t="s">
        <v>355</v>
      </c>
      <c r="E206" s="260" t="s">
        <v>356</v>
      </c>
      <c r="F206" s="74">
        <v>819</v>
      </c>
      <c r="G206" s="72">
        <v>816</v>
      </c>
      <c r="H206" s="73">
        <v>3.6764705882352811E-3</v>
      </c>
      <c r="I206" s="74">
        <v>1419</v>
      </c>
      <c r="J206" s="72">
        <v>1711</v>
      </c>
      <c r="K206" s="73">
        <v>-0.17066043249561658</v>
      </c>
      <c r="M206" s="74">
        <v>116</v>
      </c>
      <c r="N206" s="72">
        <v>105</v>
      </c>
      <c r="O206" s="72">
        <v>11</v>
      </c>
      <c r="P206" s="73">
        <v>0.10476190476190483</v>
      </c>
      <c r="Q206" s="74">
        <v>196</v>
      </c>
      <c r="R206" s="72">
        <v>196</v>
      </c>
      <c r="S206" s="72">
        <v>0</v>
      </c>
      <c r="T206" s="73">
        <v>0</v>
      </c>
      <c r="V206" s="75">
        <v>14.163614163614161</v>
      </c>
      <c r="W206" s="76">
        <v>12.867647058823529</v>
      </c>
      <c r="X206" s="77">
        <v>1.2959671047906323</v>
      </c>
      <c r="Y206" s="75">
        <v>13.812544045102184</v>
      </c>
      <c r="Z206" s="76">
        <v>11.455289304500292</v>
      </c>
      <c r="AA206" s="77">
        <v>2.357254740601892</v>
      </c>
    </row>
    <row r="207" spans="1:27" ht="15" outlineLevel="1">
      <c r="A207" s="495"/>
      <c r="B207" s="64"/>
      <c r="C207" s="43" t="s">
        <v>357</v>
      </c>
      <c r="D207" s="4" t="s">
        <v>357</v>
      </c>
      <c r="E207" s="12" t="s">
        <v>358</v>
      </c>
      <c r="F207" s="74">
        <v>276</v>
      </c>
      <c r="G207" s="72">
        <v>276</v>
      </c>
      <c r="H207" s="73">
        <v>0</v>
      </c>
      <c r="I207" s="74">
        <v>757</v>
      </c>
      <c r="J207" s="72">
        <v>609</v>
      </c>
      <c r="K207" s="73">
        <v>0.24302134646962226</v>
      </c>
      <c r="M207" s="74">
        <v>59</v>
      </c>
      <c r="N207" s="72">
        <v>41</v>
      </c>
      <c r="O207" s="72">
        <v>18</v>
      </c>
      <c r="P207" s="73">
        <v>0.43902439024390238</v>
      </c>
      <c r="Q207" s="74">
        <v>100</v>
      </c>
      <c r="R207" s="72">
        <v>96</v>
      </c>
      <c r="S207" s="72">
        <v>4</v>
      </c>
      <c r="T207" s="73">
        <v>4.1666666666666741E-2</v>
      </c>
      <c r="U207" s="349"/>
      <c r="V207" s="75">
        <v>21.376811594202898</v>
      </c>
      <c r="W207" s="76">
        <v>14.855072463768115</v>
      </c>
      <c r="X207" s="77">
        <v>6.5217391304347831</v>
      </c>
      <c r="Y207" s="75">
        <v>13.210039630118892</v>
      </c>
      <c r="Z207" s="76">
        <v>15.763546798029557</v>
      </c>
      <c r="AA207" s="77">
        <v>-2.5535071679106647</v>
      </c>
    </row>
    <row r="208" spans="1:27" ht="15" outlineLevel="1">
      <c r="A208" s="495"/>
      <c r="B208" s="64"/>
      <c r="C208" s="350" t="s">
        <v>359</v>
      </c>
      <c r="D208" s="351" t="s">
        <v>359</v>
      </c>
      <c r="E208" s="352" t="s">
        <v>359</v>
      </c>
      <c r="F208" s="353">
        <v>1095.0000000000002</v>
      </c>
      <c r="G208" s="354">
        <v>1092</v>
      </c>
      <c r="H208" s="355">
        <v>2.7472527472529595E-3</v>
      </c>
      <c r="I208" s="353">
        <v>2176</v>
      </c>
      <c r="J208" s="354">
        <v>2320</v>
      </c>
      <c r="K208" s="355">
        <v>-6.2068965517241392E-2</v>
      </c>
      <c r="M208" s="353">
        <v>175</v>
      </c>
      <c r="N208" s="354">
        <v>146</v>
      </c>
      <c r="O208" s="354">
        <v>29</v>
      </c>
      <c r="P208" s="355">
        <v>0.19863013698630128</v>
      </c>
      <c r="Q208" s="353">
        <v>296</v>
      </c>
      <c r="R208" s="354">
        <v>292</v>
      </c>
      <c r="S208" s="354">
        <v>4</v>
      </c>
      <c r="T208" s="355">
        <v>1.3698630136986356E-2</v>
      </c>
      <c r="V208" s="356">
        <v>15.981735159817347</v>
      </c>
      <c r="W208" s="357">
        <v>13.36996336996337</v>
      </c>
      <c r="X208" s="358">
        <v>2.611771789853977</v>
      </c>
      <c r="Y208" s="356">
        <v>13.602941176470587</v>
      </c>
      <c r="Z208" s="357">
        <v>12.586206896551722</v>
      </c>
      <c r="AA208" s="358">
        <v>1.0167342799188646</v>
      </c>
    </row>
    <row r="209" spans="1:27" ht="15" outlineLevel="1">
      <c r="A209" s="495"/>
      <c r="B209" s="64"/>
      <c r="C209" s="43" t="s">
        <v>360</v>
      </c>
      <c r="D209" s="4" t="s">
        <v>360</v>
      </c>
      <c r="E209" s="348" t="s">
        <v>361</v>
      </c>
      <c r="F209" s="74">
        <v>96000</v>
      </c>
      <c r="G209" s="72">
        <v>83279</v>
      </c>
      <c r="H209" s="73">
        <v>0.1527515940393136</v>
      </c>
      <c r="I209" s="74">
        <v>195000</v>
      </c>
      <c r="J209" s="72">
        <v>161922</v>
      </c>
      <c r="K209" s="73">
        <v>0.20428354392855819</v>
      </c>
      <c r="M209" s="74">
        <v>12</v>
      </c>
      <c r="N209" s="72">
        <v>1</v>
      </c>
      <c r="O209" s="72">
        <v>11</v>
      </c>
      <c r="P209" s="73">
        <v>11</v>
      </c>
      <c r="Q209" s="74">
        <v>17</v>
      </c>
      <c r="R209" s="72">
        <v>2</v>
      </c>
      <c r="S209" s="72">
        <v>15</v>
      </c>
      <c r="T209" s="73">
        <v>7.5</v>
      </c>
      <c r="V209" s="75">
        <v>1.2500000000000001E-2</v>
      </c>
      <c r="W209" s="76">
        <v>1.2007829104576184E-3</v>
      </c>
      <c r="X209" s="77">
        <v>1.1299217089542382E-2</v>
      </c>
      <c r="Y209" s="75">
        <v>8.7179487179487175E-3</v>
      </c>
      <c r="Z209" s="76">
        <v>1.2351626091574956E-3</v>
      </c>
      <c r="AA209" s="77">
        <v>7.4827861087912216E-3</v>
      </c>
    </row>
    <row r="210" spans="1:27" ht="15" outlineLevel="1">
      <c r="A210" s="495"/>
      <c r="B210" s="64"/>
      <c r="C210" s="43" t="s">
        <v>362</v>
      </c>
      <c r="D210" s="4" t="s">
        <v>362</v>
      </c>
      <c r="E210" s="348" t="s">
        <v>363</v>
      </c>
      <c r="F210" s="74">
        <v>2666</v>
      </c>
      <c r="G210" s="72">
        <v>1462</v>
      </c>
      <c r="H210" s="73">
        <v>0.82352941176470584</v>
      </c>
      <c r="I210" s="74">
        <v>5222</v>
      </c>
      <c r="J210" s="72">
        <v>3939</v>
      </c>
      <c r="K210" s="73">
        <v>0.32571718710332576</v>
      </c>
      <c r="M210" s="74">
        <v>58</v>
      </c>
      <c r="N210" s="72">
        <v>9</v>
      </c>
      <c r="O210" s="72">
        <v>49</v>
      </c>
      <c r="P210" s="73">
        <v>5.4444444444444446</v>
      </c>
      <c r="Q210" s="74">
        <v>144</v>
      </c>
      <c r="R210" s="72">
        <v>27</v>
      </c>
      <c r="S210" s="72">
        <v>117</v>
      </c>
      <c r="T210" s="73">
        <v>4.333333333333333</v>
      </c>
      <c r="V210" s="75">
        <v>2.1755438859714928</v>
      </c>
      <c r="W210" s="76">
        <v>0.61559507523939794</v>
      </c>
      <c r="X210" s="77">
        <v>1.5599488107320949</v>
      </c>
      <c r="Y210" s="75">
        <v>2.757564151666029</v>
      </c>
      <c r="Z210" s="76">
        <v>0.68545316070068552</v>
      </c>
      <c r="AA210" s="77">
        <v>2.0721109909653435</v>
      </c>
    </row>
    <row r="211" spans="1:27" ht="15" outlineLevel="1">
      <c r="A211" s="495"/>
      <c r="B211" s="64"/>
      <c r="C211" s="43" t="s">
        <v>364</v>
      </c>
      <c r="D211" s="4" t="s">
        <v>364</v>
      </c>
      <c r="E211" s="348" t="s">
        <v>365</v>
      </c>
      <c r="F211" s="313">
        <v>1454</v>
      </c>
      <c r="G211" s="314">
        <v>1182</v>
      </c>
      <c r="H211" s="315">
        <v>0.23011844331641296</v>
      </c>
      <c r="I211" s="313">
        <v>2908</v>
      </c>
      <c r="J211" s="314">
        <v>2364</v>
      </c>
      <c r="K211" s="315">
        <v>0.23011844331641296</v>
      </c>
      <c r="L211" s="64"/>
      <c r="M211" s="74">
        <v>0</v>
      </c>
      <c r="N211" s="72">
        <v>0</v>
      </c>
      <c r="O211" s="72">
        <v>0</v>
      </c>
      <c r="P211" s="315" t="s">
        <v>476</v>
      </c>
      <c r="Q211" s="74">
        <v>0</v>
      </c>
      <c r="R211" s="72">
        <v>2</v>
      </c>
      <c r="S211" s="72">
        <v>-2</v>
      </c>
      <c r="T211" s="315">
        <v>-1</v>
      </c>
      <c r="V211" s="75">
        <v>0</v>
      </c>
      <c r="W211" s="76">
        <v>0</v>
      </c>
      <c r="X211" s="77">
        <v>0</v>
      </c>
      <c r="Y211" s="75">
        <v>0</v>
      </c>
      <c r="Z211" s="76">
        <v>8.4602368866328256E-2</v>
      </c>
      <c r="AA211" s="77">
        <v>-8.4602368866328256E-2</v>
      </c>
    </row>
    <row r="212" spans="1:27" ht="15" outlineLevel="1">
      <c r="A212" s="495"/>
      <c r="B212" s="64"/>
      <c r="C212" s="43" t="s">
        <v>366</v>
      </c>
      <c r="D212" s="4" t="s">
        <v>366</v>
      </c>
      <c r="E212" s="340" t="s">
        <v>367</v>
      </c>
      <c r="F212" s="74">
        <v>53417</v>
      </c>
      <c r="G212" s="72">
        <v>44835</v>
      </c>
      <c r="H212" s="73">
        <v>0.19141295862607333</v>
      </c>
      <c r="I212" s="74">
        <v>106834</v>
      </c>
      <c r="J212" s="72">
        <v>99605</v>
      </c>
      <c r="K212" s="73">
        <v>7.257667787761668E-2</v>
      </c>
      <c r="M212" s="74">
        <v>2</v>
      </c>
      <c r="N212" s="72">
        <v>6</v>
      </c>
      <c r="O212" s="72">
        <v>-4</v>
      </c>
      <c r="P212" s="73">
        <v>-0.66666666666666674</v>
      </c>
      <c r="Q212" s="74">
        <v>3</v>
      </c>
      <c r="R212" s="72">
        <v>7</v>
      </c>
      <c r="S212" s="72">
        <v>-4</v>
      </c>
      <c r="T212" s="73">
        <v>-0.5714285714285714</v>
      </c>
      <c r="V212" s="75">
        <v>3.7441264017073215E-3</v>
      </c>
      <c r="W212" s="76">
        <v>1.3382402141184344E-2</v>
      </c>
      <c r="X212" s="77">
        <v>-9.638275739477023E-3</v>
      </c>
      <c r="Y212" s="75">
        <v>2.8080948012804913E-3</v>
      </c>
      <c r="Z212" s="76">
        <v>7.0277596506199492E-3</v>
      </c>
      <c r="AA212" s="77">
        <v>-4.2196648493394578E-3</v>
      </c>
    </row>
    <row r="213" spans="1:27" ht="15" outlineLevel="1">
      <c r="A213" s="495"/>
      <c r="B213" s="64"/>
      <c r="C213" s="43" t="s">
        <v>368</v>
      </c>
      <c r="D213" s="4" t="s">
        <v>368</v>
      </c>
      <c r="E213" s="340" t="s">
        <v>369</v>
      </c>
      <c r="F213" s="74">
        <v>9559</v>
      </c>
      <c r="G213" s="72">
        <v>3584</v>
      </c>
      <c r="H213" s="73">
        <v>1.6671316964285716</v>
      </c>
      <c r="I213" s="74">
        <v>18800</v>
      </c>
      <c r="J213" s="72">
        <v>11260</v>
      </c>
      <c r="K213" s="73">
        <v>0.66962699822380101</v>
      </c>
      <c r="M213" s="74">
        <v>105</v>
      </c>
      <c r="N213" s="72">
        <v>6</v>
      </c>
      <c r="O213" s="72">
        <v>99</v>
      </c>
      <c r="P213" s="73">
        <v>16.5</v>
      </c>
      <c r="Q213" s="74">
        <v>133</v>
      </c>
      <c r="R213" s="72">
        <v>13</v>
      </c>
      <c r="S213" s="72">
        <v>120</v>
      </c>
      <c r="T213" s="73">
        <v>9.2307692307692299</v>
      </c>
      <c r="V213" s="75">
        <v>1.0984412595459774</v>
      </c>
      <c r="W213" s="76">
        <v>0.1674107142857143</v>
      </c>
      <c r="X213" s="77">
        <v>0.93103054526026308</v>
      </c>
      <c r="Y213" s="75">
        <v>0.70744680851063835</v>
      </c>
      <c r="Z213" s="76">
        <v>0.11545293072824157</v>
      </c>
      <c r="AA213" s="77">
        <v>0.59199387778239676</v>
      </c>
    </row>
    <row r="214" spans="1:27" ht="15" outlineLevel="1">
      <c r="A214" s="495"/>
      <c r="B214" s="64"/>
      <c r="C214" s="43" t="s">
        <v>370</v>
      </c>
      <c r="D214" s="4" t="s">
        <v>370</v>
      </c>
      <c r="E214" s="340" t="s">
        <v>371</v>
      </c>
      <c r="F214" s="74">
        <v>300</v>
      </c>
      <c r="G214" s="72">
        <v>253</v>
      </c>
      <c r="H214" s="73">
        <v>0.18577075098814233</v>
      </c>
      <c r="I214" s="74">
        <v>658</v>
      </c>
      <c r="J214" s="72">
        <v>506</v>
      </c>
      <c r="K214" s="73">
        <v>0.30039525691699609</v>
      </c>
      <c r="M214" s="74">
        <v>0</v>
      </c>
      <c r="N214" s="72">
        <v>0</v>
      </c>
      <c r="O214" s="72">
        <v>0</v>
      </c>
      <c r="P214" s="73" t="s">
        <v>476</v>
      </c>
      <c r="Q214" s="74">
        <v>0</v>
      </c>
      <c r="R214" s="72">
        <v>0</v>
      </c>
      <c r="S214" s="72">
        <v>0</v>
      </c>
      <c r="T214" s="73" t="s">
        <v>476</v>
      </c>
      <c r="V214" s="75">
        <v>0</v>
      </c>
      <c r="W214" s="76">
        <v>0</v>
      </c>
      <c r="X214" s="77">
        <v>0</v>
      </c>
      <c r="Y214" s="75">
        <v>0</v>
      </c>
      <c r="Z214" s="76">
        <v>0</v>
      </c>
      <c r="AA214" s="77">
        <v>0</v>
      </c>
    </row>
    <row r="215" spans="1:27" ht="15" outlineLevel="1">
      <c r="A215" s="495"/>
      <c r="B215" s="64"/>
      <c r="C215" s="43" t="s">
        <v>372</v>
      </c>
      <c r="D215" s="4" t="s">
        <v>372</v>
      </c>
      <c r="E215" s="340" t="s">
        <v>373</v>
      </c>
      <c r="F215" s="74">
        <v>600</v>
      </c>
      <c r="G215" s="72">
        <v>317</v>
      </c>
      <c r="H215" s="73">
        <v>0.89274447949526814</v>
      </c>
      <c r="I215" s="74">
        <v>1983</v>
      </c>
      <c r="J215" s="72">
        <v>634</v>
      </c>
      <c r="K215" s="73">
        <v>2.1277602523659307</v>
      </c>
      <c r="M215" s="74">
        <v>0</v>
      </c>
      <c r="N215" s="72">
        <v>0</v>
      </c>
      <c r="O215" s="72">
        <v>0</v>
      </c>
      <c r="P215" s="73" t="s">
        <v>476</v>
      </c>
      <c r="Q215" s="74">
        <v>0</v>
      </c>
      <c r="R215" s="72">
        <v>0</v>
      </c>
      <c r="S215" s="72">
        <v>0</v>
      </c>
      <c r="T215" s="73" t="s">
        <v>476</v>
      </c>
      <c r="V215" s="75">
        <v>0</v>
      </c>
      <c r="W215" s="76">
        <v>0</v>
      </c>
      <c r="X215" s="77">
        <v>0</v>
      </c>
      <c r="Y215" s="75">
        <v>0</v>
      </c>
      <c r="Z215" s="76">
        <v>0</v>
      </c>
      <c r="AA215" s="77">
        <v>0</v>
      </c>
    </row>
    <row r="216" spans="1:27" ht="15" outlineLevel="1">
      <c r="A216" s="495"/>
      <c r="B216" s="64"/>
      <c r="C216" s="43" t="s">
        <v>374</v>
      </c>
      <c r="D216" s="4" t="s">
        <v>374</v>
      </c>
      <c r="E216" s="340" t="s">
        <v>375</v>
      </c>
      <c r="F216" s="74">
        <v>284</v>
      </c>
      <c r="G216" s="72">
        <v>416</v>
      </c>
      <c r="H216" s="73">
        <v>-0.31730769230769229</v>
      </c>
      <c r="I216" s="74">
        <v>568</v>
      </c>
      <c r="J216" s="72">
        <v>832</v>
      </c>
      <c r="K216" s="73">
        <v>-0.31730769230769229</v>
      </c>
      <c r="M216" s="74">
        <v>0</v>
      </c>
      <c r="N216" s="72">
        <v>0</v>
      </c>
      <c r="O216" s="72">
        <v>0</v>
      </c>
      <c r="P216" s="73" t="s">
        <v>476</v>
      </c>
      <c r="Q216" s="74">
        <v>0</v>
      </c>
      <c r="R216" s="72">
        <v>0</v>
      </c>
      <c r="S216" s="72">
        <v>0</v>
      </c>
      <c r="T216" s="73" t="s">
        <v>476</v>
      </c>
      <c r="V216" s="75">
        <v>0</v>
      </c>
      <c r="W216" s="76">
        <v>0</v>
      </c>
      <c r="X216" s="77">
        <v>0</v>
      </c>
      <c r="Y216" s="75">
        <v>0</v>
      </c>
      <c r="Z216" s="76">
        <v>0</v>
      </c>
      <c r="AA216" s="77">
        <v>0</v>
      </c>
    </row>
    <row r="217" spans="1:27" ht="15" outlineLevel="1">
      <c r="A217" s="495"/>
      <c r="B217" s="64"/>
      <c r="C217" s="43" t="s">
        <v>376</v>
      </c>
      <c r="D217" s="4" t="s">
        <v>376</v>
      </c>
      <c r="E217" s="340" t="s">
        <v>377</v>
      </c>
      <c r="F217" s="74">
        <v>18042</v>
      </c>
      <c r="G217" s="72">
        <v>16676</v>
      </c>
      <c r="H217" s="73">
        <v>8.1914128088270477E-2</v>
      </c>
      <c r="I217" s="74">
        <v>35042</v>
      </c>
      <c r="J217" s="72">
        <v>31447</v>
      </c>
      <c r="K217" s="73">
        <v>0.11431933093776836</v>
      </c>
      <c r="M217" s="74">
        <v>0</v>
      </c>
      <c r="N217" s="72">
        <v>0</v>
      </c>
      <c r="O217" s="72">
        <v>0</v>
      </c>
      <c r="P217" s="73" t="s">
        <v>476</v>
      </c>
      <c r="Q217" s="74">
        <v>0</v>
      </c>
      <c r="R217" s="72">
        <v>0</v>
      </c>
      <c r="S217" s="72">
        <v>0</v>
      </c>
      <c r="T217" s="73" t="s">
        <v>476</v>
      </c>
      <c r="V217" s="75">
        <v>0</v>
      </c>
      <c r="W217" s="76">
        <v>0</v>
      </c>
      <c r="X217" s="77">
        <v>0</v>
      </c>
      <c r="Y217" s="75">
        <v>0</v>
      </c>
      <c r="Z217" s="76">
        <v>0</v>
      </c>
      <c r="AA217" s="77">
        <v>0</v>
      </c>
    </row>
    <row r="218" spans="1:27" ht="15" outlineLevel="1">
      <c r="A218" s="495"/>
      <c r="B218" s="64"/>
      <c r="C218" s="43" t="s">
        <v>378</v>
      </c>
      <c r="D218" s="4" t="s">
        <v>378</v>
      </c>
      <c r="E218" s="340" t="s">
        <v>379</v>
      </c>
      <c r="F218" s="74">
        <v>79000</v>
      </c>
      <c r="G218" s="72">
        <v>123988</v>
      </c>
      <c r="H218" s="73">
        <v>-0.36284156531277223</v>
      </c>
      <c r="I218" s="74">
        <v>144472</v>
      </c>
      <c r="J218" s="72">
        <v>244440</v>
      </c>
      <c r="K218" s="73">
        <v>-0.40896743577155947</v>
      </c>
      <c r="M218" s="74">
        <v>0</v>
      </c>
      <c r="N218" s="72">
        <v>0</v>
      </c>
      <c r="O218" s="72">
        <v>0</v>
      </c>
      <c r="P218" s="73" t="s">
        <v>476</v>
      </c>
      <c r="Q218" s="74">
        <v>0</v>
      </c>
      <c r="R218" s="72">
        <v>0</v>
      </c>
      <c r="S218" s="72">
        <v>0</v>
      </c>
      <c r="T218" s="73" t="s">
        <v>476</v>
      </c>
      <c r="V218" s="75">
        <v>0</v>
      </c>
      <c r="W218" s="76">
        <v>0</v>
      </c>
      <c r="X218" s="77">
        <v>0</v>
      </c>
      <c r="Y218" s="75">
        <v>0</v>
      </c>
      <c r="Z218" s="76">
        <v>0</v>
      </c>
      <c r="AA218" s="77">
        <v>0</v>
      </c>
    </row>
    <row r="219" spans="1:27" ht="15" outlineLevel="1">
      <c r="A219" s="495"/>
      <c r="B219" s="64"/>
      <c r="C219" s="350" t="s">
        <v>380</v>
      </c>
      <c r="D219" s="351" t="s">
        <v>380</v>
      </c>
      <c r="E219" s="352" t="s">
        <v>380</v>
      </c>
      <c r="F219" s="353">
        <v>261322</v>
      </c>
      <c r="G219" s="354">
        <v>275992</v>
      </c>
      <c r="H219" s="355">
        <v>-5.3153714600423174E-2</v>
      </c>
      <c r="I219" s="353">
        <v>511486.99999999994</v>
      </c>
      <c r="J219" s="354">
        <v>556949</v>
      </c>
      <c r="K219" s="355">
        <v>-8.1626863500966929E-2</v>
      </c>
      <c r="M219" s="353">
        <v>177</v>
      </c>
      <c r="N219" s="354">
        <v>22</v>
      </c>
      <c r="O219" s="354">
        <v>155</v>
      </c>
      <c r="P219" s="355">
        <v>7.045454545454545</v>
      </c>
      <c r="Q219" s="353">
        <v>297</v>
      </c>
      <c r="R219" s="354">
        <v>51</v>
      </c>
      <c r="S219" s="354">
        <v>246</v>
      </c>
      <c r="T219" s="355">
        <v>4.8235294117647056</v>
      </c>
      <c r="V219" s="356">
        <v>6.7732529216828277E-2</v>
      </c>
      <c r="W219" s="357">
        <v>7.9712455433490828E-3</v>
      </c>
      <c r="X219" s="358">
        <v>5.9761283673479194E-2</v>
      </c>
      <c r="Y219" s="356">
        <v>5.8065991902042487E-2</v>
      </c>
      <c r="Z219" s="357">
        <v>9.1570323315061167E-3</v>
      </c>
      <c r="AA219" s="358">
        <v>4.890895957053637E-2</v>
      </c>
    </row>
    <row r="220" spans="1:27" ht="15" outlineLevel="1">
      <c r="A220" s="495"/>
      <c r="B220" s="64"/>
      <c r="C220" s="43" t="s">
        <v>381</v>
      </c>
      <c r="D220" s="4" t="s">
        <v>381</v>
      </c>
      <c r="E220" s="348" t="s">
        <v>382</v>
      </c>
      <c r="F220" s="74">
        <v>4090</v>
      </c>
      <c r="G220" s="72">
        <v>3016</v>
      </c>
      <c r="H220" s="73">
        <v>0.35610079575596809</v>
      </c>
      <c r="I220" s="74">
        <v>7902</v>
      </c>
      <c r="J220" s="72">
        <v>6779</v>
      </c>
      <c r="K220" s="73">
        <v>0.16565865171854255</v>
      </c>
      <c r="M220" s="74">
        <v>11</v>
      </c>
      <c r="N220" s="72">
        <v>13</v>
      </c>
      <c r="O220" s="72">
        <v>-2</v>
      </c>
      <c r="P220" s="73">
        <v>-0.15384615384615385</v>
      </c>
      <c r="Q220" s="74">
        <v>20</v>
      </c>
      <c r="R220" s="72">
        <v>20</v>
      </c>
      <c r="S220" s="72">
        <v>0</v>
      </c>
      <c r="T220" s="73">
        <v>0</v>
      </c>
      <c r="V220" s="75">
        <v>0.26894865525672373</v>
      </c>
      <c r="W220" s="76">
        <v>0.43103448275862066</v>
      </c>
      <c r="X220" s="77">
        <v>-0.16208582750189693</v>
      </c>
      <c r="Y220" s="75">
        <v>0.25310048089091364</v>
      </c>
      <c r="Z220" s="76">
        <v>0.29502876530461719</v>
      </c>
      <c r="AA220" s="77">
        <v>-4.1928284413703554E-2</v>
      </c>
    </row>
    <row r="221" spans="1:27" ht="15" outlineLevel="1">
      <c r="A221" s="495"/>
      <c r="B221" s="64"/>
      <c r="C221" s="43" t="s">
        <v>383</v>
      </c>
      <c r="D221" s="4" t="s">
        <v>383</v>
      </c>
      <c r="E221" s="348" t="s">
        <v>384</v>
      </c>
      <c r="F221" s="74">
        <v>9139</v>
      </c>
      <c r="G221" s="72">
        <v>7947</v>
      </c>
      <c r="H221" s="73">
        <v>0.14999370831760417</v>
      </c>
      <c r="I221" s="74">
        <v>19667</v>
      </c>
      <c r="J221" s="72">
        <v>17240</v>
      </c>
      <c r="K221" s="73">
        <v>0.14077726218097442</v>
      </c>
      <c r="M221" s="74">
        <v>13</v>
      </c>
      <c r="N221" s="72">
        <v>8</v>
      </c>
      <c r="O221" s="72">
        <v>5</v>
      </c>
      <c r="P221" s="73">
        <v>0.625</v>
      </c>
      <c r="Q221" s="74">
        <v>16</v>
      </c>
      <c r="R221" s="72">
        <v>25</v>
      </c>
      <c r="S221" s="72">
        <v>-9</v>
      </c>
      <c r="T221" s="73">
        <v>-0.36</v>
      </c>
      <c r="V221" s="75">
        <v>0.14224751066856331</v>
      </c>
      <c r="W221" s="76">
        <v>0.10066691833396249</v>
      </c>
      <c r="X221" s="77">
        <v>4.1580592334600819E-2</v>
      </c>
      <c r="Y221" s="75">
        <v>8.1354553312655717E-2</v>
      </c>
      <c r="Z221" s="76">
        <v>0.14501160092807425</v>
      </c>
      <c r="AA221" s="77">
        <v>-6.365704761541853E-2</v>
      </c>
    </row>
    <row r="222" spans="1:27" ht="15" outlineLevel="1">
      <c r="A222" s="495"/>
      <c r="B222" s="64"/>
      <c r="C222" s="43" t="s">
        <v>385</v>
      </c>
      <c r="D222" s="4" t="s">
        <v>385</v>
      </c>
      <c r="E222" s="348" t="s">
        <v>386</v>
      </c>
      <c r="F222" s="74">
        <v>30417</v>
      </c>
      <c r="G222" s="72">
        <v>19809</v>
      </c>
      <c r="H222" s="73">
        <v>0.53551416023019849</v>
      </c>
      <c r="I222" s="74">
        <v>74024</v>
      </c>
      <c r="J222" s="72">
        <v>61732</v>
      </c>
      <c r="K222" s="73">
        <v>0.19911877146374657</v>
      </c>
      <c r="M222" s="74">
        <v>0</v>
      </c>
      <c r="N222" s="72">
        <v>0</v>
      </c>
      <c r="O222" s="72">
        <v>0</v>
      </c>
      <c r="P222" s="73" t="s">
        <v>476</v>
      </c>
      <c r="Q222" s="74">
        <v>0</v>
      </c>
      <c r="R222" s="72">
        <v>0</v>
      </c>
      <c r="S222" s="72">
        <v>0</v>
      </c>
      <c r="T222" s="73" t="s">
        <v>476</v>
      </c>
      <c r="V222" s="75">
        <v>0</v>
      </c>
      <c r="W222" s="76">
        <v>0</v>
      </c>
      <c r="X222" s="77">
        <v>0</v>
      </c>
      <c r="Y222" s="75">
        <v>0</v>
      </c>
      <c r="Z222" s="76">
        <v>0</v>
      </c>
      <c r="AA222" s="77">
        <v>0</v>
      </c>
    </row>
    <row r="223" spans="1:27" ht="15" outlineLevel="1">
      <c r="A223" s="495"/>
      <c r="B223" s="64"/>
      <c r="C223" s="43" t="s">
        <v>387</v>
      </c>
      <c r="D223" s="4" t="s">
        <v>387</v>
      </c>
      <c r="E223" s="340" t="s">
        <v>388</v>
      </c>
      <c r="F223" s="74">
        <v>500</v>
      </c>
      <c r="G223" s="72">
        <v>400</v>
      </c>
      <c r="H223" s="73">
        <v>0.25</v>
      </c>
      <c r="I223" s="74">
        <v>1333</v>
      </c>
      <c r="J223" s="72">
        <v>800</v>
      </c>
      <c r="K223" s="73">
        <v>0.66625000000000001</v>
      </c>
      <c r="M223" s="74">
        <v>0</v>
      </c>
      <c r="N223" s="72">
        <v>0</v>
      </c>
      <c r="O223" s="72">
        <v>0</v>
      </c>
      <c r="P223" s="73" t="s">
        <v>476</v>
      </c>
      <c r="Q223" s="74">
        <v>0</v>
      </c>
      <c r="R223" s="72">
        <v>0</v>
      </c>
      <c r="S223" s="72">
        <v>0</v>
      </c>
      <c r="T223" s="73" t="s">
        <v>476</v>
      </c>
      <c r="V223" s="75">
        <v>0</v>
      </c>
      <c r="W223" s="76">
        <v>0</v>
      </c>
      <c r="X223" s="77">
        <v>0</v>
      </c>
      <c r="Y223" s="75">
        <v>0</v>
      </c>
      <c r="Z223" s="76">
        <v>0</v>
      </c>
      <c r="AA223" s="77">
        <v>0</v>
      </c>
    </row>
    <row r="224" spans="1:27" ht="15" outlineLevel="1">
      <c r="A224" s="495"/>
      <c r="B224" s="64"/>
      <c r="C224" s="43" t="s">
        <v>389</v>
      </c>
      <c r="D224" s="4" t="s">
        <v>389</v>
      </c>
      <c r="E224" s="340" t="s">
        <v>390</v>
      </c>
      <c r="F224" s="74">
        <v>8</v>
      </c>
      <c r="G224" s="72">
        <v>8</v>
      </c>
      <c r="H224" s="73">
        <v>0</v>
      </c>
      <c r="I224" s="74">
        <v>16</v>
      </c>
      <c r="J224" s="72">
        <v>16</v>
      </c>
      <c r="K224" s="73">
        <v>0</v>
      </c>
      <c r="M224" s="74">
        <v>0</v>
      </c>
      <c r="N224" s="72">
        <v>0</v>
      </c>
      <c r="O224" s="72">
        <v>0</v>
      </c>
      <c r="P224" s="73" t="s">
        <v>476</v>
      </c>
      <c r="Q224" s="74">
        <v>0</v>
      </c>
      <c r="R224" s="72">
        <v>0</v>
      </c>
      <c r="S224" s="72">
        <v>0</v>
      </c>
      <c r="T224" s="73" t="s">
        <v>476</v>
      </c>
      <c r="V224" s="75">
        <v>0</v>
      </c>
      <c r="W224" s="76">
        <v>0</v>
      </c>
      <c r="X224" s="77">
        <v>0</v>
      </c>
      <c r="Y224" s="75">
        <v>0</v>
      </c>
      <c r="Z224" s="76">
        <v>0</v>
      </c>
      <c r="AA224" s="77">
        <v>0</v>
      </c>
    </row>
    <row r="225" spans="1:27" outlineLevel="1">
      <c r="A225" s="495"/>
      <c r="B225" s="4"/>
      <c r="C225" s="43" t="s">
        <v>391</v>
      </c>
      <c r="D225" s="4" t="s">
        <v>391</v>
      </c>
      <c r="E225" s="359" t="s">
        <v>392</v>
      </c>
      <c r="F225" s="74">
        <v>1400</v>
      </c>
      <c r="G225" s="72">
        <v>1084</v>
      </c>
      <c r="H225" s="73">
        <v>0.29151291512915134</v>
      </c>
      <c r="I225" s="74">
        <v>2800</v>
      </c>
      <c r="J225" s="72">
        <v>2168</v>
      </c>
      <c r="K225" s="73">
        <v>0.29151291512915134</v>
      </c>
      <c r="M225" s="74">
        <v>0</v>
      </c>
      <c r="N225" s="72">
        <v>0</v>
      </c>
      <c r="O225" s="72">
        <v>0</v>
      </c>
      <c r="P225" s="73" t="s">
        <v>476</v>
      </c>
      <c r="Q225" s="74">
        <v>0</v>
      </c>
      <c r="R225" s="72">
        <v>0</v>
      </c>
      <c r="S225" s="72">
        <v>0</v>
      </c>
      <c r="T225" s="73" t="s">
        <v>476</v>
      </c>
      <c r="V225" s="75">
        <v>0</v>
      </c>
      <c r="W225" s="76">
        <v>0</v>
      </c>
      <c r="X225" s="77">
        <v>0</v>
      </c>
      <c r="Y225" s="75">
        <v>0</v>
      </c>
      <c r="Z225" s="76">
        <v>0</v>
      </c>
      <c r="AA225" s="77">
        <v>0</v>
      </c>
    </row>
    <row r="226" spans="1:27" s="54" customFormat="1" outlineLevel="2">
      <c r="A226" s="495"/>
      <c r="B226" s="4"/>
      <c r="C226" s="43" t="s">
        <v>393</v>
      </c>
      <c r="D226" s="4" t="s">
        <v>393</v>
      </c>
      <c r="E226" s="340" t="s">
        <v>394</v>
      </c>
      <c r="F226" s="74">
        <v>6</v>
      </c>
      <c r="G226" s="72">
        <v>6</v>
      </c>
      <c r="H226" s="73">
        <v>0</v>
      </c>
      <c r="I226" s="74">
        <v>12</v>
      </c>
      <c r="J226" s="72">
        <v>12</v>
      </c>
      <c r="K226" s="73">
        <v>0</v>
      </c>
      <c r="L226" s="4"/>
      <c r="M226" s="74">
        <v>0</v>
      </c>
      <c r="N226" s="72">
        <v>0</v>
      </c>
      <c r="O226" s="72">
        <v>0</v>
      </c>
      <c r="P226" s="73" t="s">
        <v>476</v>
      </c>
      <c r="Q226" s="74">
        <v>0</v>
      </c>
      <c r="R226" s="72">
        <v>0</v>
      </c>
      <c r="S226" s="72">
        <v>0</v>
      </c>
      <c r="T226" s="73" t="s">
        <v>476</v>
      </c>
      <c r="U226" s="4"/>
      <c r="V226" s="75">
        <v>0</v>
      </c>
      <c r="W226" s="76">
        <v>0</v>
      </c>
      <c r="X226" s="77">
        <v>0</v>
      </c>
      <c r="Y226" s="75">
        <v>0</v>
      </c>
      <c r="Z226" s="76">
        <v>0</v>
      </c>
      <c r="AA226" s="77">
        <v>0</v>
      </c>
    </row>
    <row r="227" spans="1:27" s="54" customFormat="1" ht="13.5" customHeight="1" outlineLevel="2">
      <c r="A227" s="495"/>
      <c r="B227" s="64"/>
      <c r="C227" s="43" t="s">
        <v>395</v>
      </c>
      <c r="D227" s="4" t="s">
        <v>395</v>
      </c>
      <c r="E227" s="340" t="s">
        <v>396</v>
      </c>
      <c r="F227" s="74">
        <v>6</v>
      </c>
      <c r="G227" s="72">
        <v>20</v>
      </c>
      <c r="H227" s="73">
        <v>-0.7</v>
      </c>
      <c r="I227" s="74">
        <v>46</v>
      </c>
      <c r="J227" s="72">
        <v>40</v>
      </c>
      <c r="K227" s="73">
        <v>0.14999999999999991</v>
      </c>
      <c r="L227" s="4"/>
      <c r="M227" s="74">
        <v>0</v>
      </c>
      <c r="N227" s="72">
        <v>0</v>
      </c>
      <c r="O227" s="72">
        <v>0</v>
      </c>
      <c r="P227" s="73" t="s">
        <v>476</v>
      </c>
      <c r="Q227" s="74">
        <v>0</v>
      </c>
      <c r="R227" s="72">
        <v>0</v>
      </c>
      <c r="S227" s="72">
        <v>0</v>
      </c>
      <c r="T227" s="73" t="s">
        <v>476</v>
      </c>
      <c r="U227" s="4"/>
      <c r="V227" s="75">
        <v>0</v>
      </c>
      <c r="W227" s="76">
        <v>0</v>
      </c>
      <c r="X227" s="77">
        <v>0</v>
      </c>
      <c r="Y227" s="75">
        <v>0</v>
      </c>
      <c r="Z227" s="76">
        <v>0</v>
      </c>
      <c r="AA227" s="77">
        <v>0</v>
      </c>
    </row>
    <row r="228" spans="1:27" s="54" customFormat="1" outlineLevel="2">
      <c r="A228" s="495"/>
      <c r="B228" s="4"/>
      <c r="C228" s="43" t="s">
        <v>397</v>
      </c>
      <c r="D228" s="4" t="s">
        <v>397</v>
      </c>
      <c r="E228" s="79" t="s">
        <v>398</v>
      </c>
      <c r="F228" s="74">
        <v>116</v>
      </c>
      <c r="G228" s="72">
        <v>116</v>
      </c>
      <c r="H228" s="73">
        <v>0</v>
      </c>
      <c r="I228" s="74">
        <v>232</v>
      </c>
      <c r="J228" s="72">
        <v>232</v>
      </c>
      <c r="K228" s="73">
        <v>0</v>
      </c>
      <c r="L228" s="4"/>
      <c r="M228" s="74">
        <v>0</v>
      </c>
      <c r="N228" s="72">
        <v>0</v>
      </c>
      <c r="O228" s="72">
        <v>0</v>
      </c>
      <c r="P228" s="73" t="s">
        <v>476</v>
      </c>
      <c r="Q228" s="74">
        <v>0</v>
      </c>
      <c r="R228" s="72">
        <v>0</v>
      </c>
      <c r="S228" s="72">
        <v>0</v>
      </c>
      <c r="T228" s="73" t="s">
        <v>476</v>
      </c>
      <c r="U228" s="4"/>
      <c r="V228" s="75">
        <v>0</v>
      </c>
      <c r="W228" s="76">
        <v>0</v>
      </c>
      <c r="X228" s="77">
        <v>0</v>
      </c>
      <c r="Y228" s="75">
        <v>0</v>
      </c>
      <c r="Z228" s="76">
        <v>0</v>
      </c>
      <c r="AA228" s="77">
        <v>0</v>
      </c>
    </row>
    <row r="229" spans="1:27" outlineLevel="1">
      <c r="A229" s="495"/>
      <c r="B229" s="4"/>
      <c r="C229" s="43" t="s">
        <v>399</v>
      </c>
      <c r="D229" s="4" t="s">
        <v>399</v>
      </c>
      <c r="E229" s="340" t="s">
        <v>400</v>
      </c>
      <c r="F229" s="74">
        <v>367</v>
      </c>
      <c r="G229" s="72">
        <v>80</v>
      </c>
      <c r="H229" s="73">
        <v>3.5875000000000004</v>
      </c>
      <c r="I229" s="74">
        <v>504</v>
      </c>
      <c r="J229" s="72">
        <v>160</v>
      </c>
      <c r="K229" s="73">
        <v>2.15</v>
      </c>
      <c r="M229" s="74">
        <v>0</v>
      </c>
      <c r="N229" s="72">
        <v>0</v>
      </c>
      <c r="O229" s="72">
        <v>0</v>
      </c>
      <c r="P229" s="73" t="s">
        <v>476</v>
      </c>
      <c r="Q229" s="74">
        <v>0</v>
      </c>
      <c r="R229" s="72">
        <v>0</v>
      </c>
      <c r="S229" s="72">
        <v>0</v>
      </c>
      <c r="T229" s="73" t="s">
        <v>476</v>
      </c>
      <c r="V229" s="75">
        <v>0</v>
      </c>
      <c r="W229" s="76">
        <v>0</v>
      </c>
      <c r="X229" s="77">
        <v>0</v>
      </c>
      <c r="Y229" s="75">
        <v>0</v>
      </c>
      <c r="Z229" s="76">
        <v>0</v>
      </c>
      <c r="AA229" s="77">
        <v>0</v>
      </c>
    </row>
    <row r="230" spans="1:27" s="54" customFormat="1" outlineLevel="2">
      <c r="A230" s="495"/>
      <c r="B230" s="4"/>
      <c r="C230" s="43" t="s">
        <v>401</v>
      </c>
      <c r="D230" s="4" t="s">
        <v>401</v>
      </c>
      <c r="E230" s="340" t="s">
        <v>402</v>
      </c>
      <c r="F230" s="74">
        <v>637</v>
      </c>
      <c r="G230" s="72">
        <v>441</v>
      </c>
      <c r="H230" s="73">
        <v>0.44444444444444442</v>
      </c>
      <c r="I230" s="74">
        <v>1323</v>
      </c>
      <c r="J230" s="72">
        <v>1183</v>
      </c>
      <c r="K230" s="73">
        <v>0.11834319526627213</v>
      </c>
      <c r="L230" s="4"/>
      <c r="M230" s="74">
        <v>0</v>
      </c>
      <c r="N230" s="72">
        <v>0</v>
      </c>
      <c r="O230" s="72">
        <v>0</v>
      </c>
      <c r="P230" s="73" t="s">
        <v>476</v>
      </c>
      <c r="Q230" s="74">
        <v>0</v>
      </c>
      <c r="R230" s="72">
        <v>0</v>
      </c>
      <c r="S230" s="72">
        <v>0</v>
      </c>
      <c r="T230" s="73" t="s">
        <v>476</v>
      </c>
      <c r="U230" s="4"/>
      <c r="V230" s="75">
        <v>0</v>
      </c>
      <c r="W230" s="76">
        <v>0</v>
      </c>
      <c r="X230" s="77">
        <v>0</v>
      </c>
      <c r="Y230" s="75">
        <v>0</v>
      </c>
      <c r="Z230" s="76">
        <v>0</v>
      </c>
      <c r="AA230" s="77">
        <v>0</v>
      </c>
    </row>
    <row r="231" spans="1:27" outlineLevel="1">
      <c r="A231" s="495"/>
      <c r="B231" s="54"/>
      <c r="C231" s="43" t="s">
        <v>403</v>
      </c>
      <c r="D231" s="4" t="s">
        <v>403</v>
      </c>
      <c r="E231" s="340" t="s">
        <v>404</v>
      </c>
      <c r="F231" s="74">
        <v>4</v>
      </c>
      <c r="G231" s="72">
        <v>4</v>
      </c>
      <c r="H231" s="73">
        <v>0</v>
      </c>
      <c r="I231" s="74">
        <v>8</v>
      </c>
      <c r="J231" s="72">
        <v>8</v>
      </c>
      <c r="K231" s="73">
        <v>0</v>
      </c>
      <c r="M231" s="74">
        <v>0</v>
      </c>
      <c r="N231" s="72">
        <v>0</v>
      </c>
      <c r="O231" s="72">
        <v>0</v>
      </c>
      <c r="P231" s="73" t="s">
        <v>476</v>
      </c>
      <c r="Q231" s="74">
        <v>0</v>
      </c>
      <c r="R231" s="72">
        <v>0</v>
      </c>
      <c r="S231" s="72">
        <v>0</v>
      </c>
      <c r="T231" s="73" t="s">
        <v>476</v>
      </c>
      <c r="V231" s="75">
        <v>0</v>
      </c>
      <c r="W231" s="76">
        <v>0</v>
      </c>
      <c r="X231" s="77">
        <v>0</v>
      </c>
      <c r="Y231" s="75">
        <v>0</v>
      </c>
      <c r="Z231" s="76">
        <v>0</v>
      </c>
      <c r="AA231" s="77">
        <v>0</v>
      </c>
    </row>
    <row r="232" spans="1:27" s="64" customFormat="1" ht="15" outlineLevel="1">
      <c r="A232" s="495"/>
      <c r="B232" s="54"/>
      <c r="C232" s="43" t="s">
        <v>405</v>
      </c>
      <c r="D232" s="4" t="s">
        <v>405</v>
      </c>
      <c r="E232" s="79" t="s">
        <v>406</v>
      </c>
      <c r="F232" s="74">
        <v>6</v>
      </c>
      <c r="G232" s="72">
        <v>20</v>
      </c>
      <c r="H232" s="73">
        <v>-0.7</v>
      </c>
      <c r="I232" s="74">
        <v>52</v>
      </c>
      <c r="J232" s="72">
        <v>40</v>
      </c>
      <c r="K232" s="73">
        <v>0.30000000000000004</v>
      </c>
      <c r="L232" s="4"/>
      <c r="M232" s="74">
        <v>0</v>
      </c>
      <c r="N232" s="72">
        <v>0</v>
      </c>
      <c r="O232" s="72">
        <v>0</v>
      </c>
      <c r="P232" s="73" t="s">
        <v>476</v>
      </c>
      <c r="Q232" s="74">
        <v>0</v>
      </c>
      <c r="R232" s="72">
        <v>0</v>
      </c>
      <c r="S232" s="72">
        <v>0</v>
      </c>
      <c r="T232" s="73" t="s">
        <v>476</v>
      </c>
      <c r="U232" s="4"/>
      <c r="V232" s="75">
        <v>0</v>
      </c>
      <c r="W232" s="76">
        <v>0</v>
      </c>
      <c r="X232" s="77">
        <v>0</v>
      </c>
      <c r="Y232" s="75">
        <v>0</v>
      </c>
      <c r="Z232" s="76">
        <v>0</v>
      </c>
      <c r="AA232" s="77">
        <v>0</v>
      </c>
    </row>
    <row r="233" spans="1:27" outlineLevel="1">
      <c r="A233" s="495"/>
      <c r="B233" s="54"/>
      <c r="C233" s="43" t="s">
        <v>407</v>
      </c>
      <c r="D233" s="4" t="s">
        <v>407</v>
      </c>
      <c r="E233" s="340" t="s">
        <v>408</v>
      </c>
      <c r="F233" s="74">
        <v>12</v>
      </c>
      <c r="G233" s="72">
        <v>10</v>
      </c>
      <c r="H233" s="73">
        <v>0.19999999999999996</v>
      </c>
      <c r="I233" s="74">
        <v>24</v>
      </c>
      <c r="J233" s="72">
        <v>20</v>
      </c>
      <c r="K233" s="73">
        <v>0.19999999999999996</v>
      </c>
      <c r="M233" s="74">
        <v>0</v>
      </c>
      <c r="N233" s="72">
        <v>0</v>
      </c>
      <c r="O233" s="72">
        <v>0</v>
      </c>
      <c r="P233" s="73" t="s">
        <v>476</v>
      </c>
      <c r="Q233" s="74">
        <v>0</v>
      </c>
      <c r="R233" s="72">
        <v>0</v>
      </c>
      <c r="S233" s="72">
        <v>0</v>
      </c>
      <c r="T233" s="73" t="s">
        <v>476</v>
      </c>
      <c r="V233" s="75">
        <v>0</v>
      </c>
      <c r="W233" s="76">
        <v>0</v>
      </c>
      <c r="X233" s="77">
        <v>0</v>
      </c>
      <c r="Y233" s="75">
        <v>0</v>
      </c>
      <c r="Z233" s="76">
        <v>0</v>
      </c>
      <c r="AA233" s="77">
        <v>0</v>
      </c>
    </row>
    <row r="234" spans="1:27" outlineLevel="1">
      <c r="A234" s="495"/>
      <c r="B234" s="79"/>
      <c r="C234" s="43" t="s">
        <v>409</v>
      </c>
      <c r="D234" s="4" t="s">
        <v>409</v>
      </c>
      <c r="E234" s="340" t="s">
        <v>410</v>
      </c>
      <c r="F234" s="74">
        <v>150</v>
      </c>
      <c r="G234" s="72">
        <v>150</v>
      </c>
      <c r="H234" s="73">
        <v>0</v>
      </c>
      <c r="I234" s="74">
        <v>300</v>
      </c>
      <c r="J234" s="72">
        <v>300</v>
      </c>
      <c r="K234" s="73">
        <v>0</v>
      </c>
      <c r="M234" s="74">
        <v>0</v>
      </c>
      <c r="N234" s="72">
        <v>0</v>
      </c>
      <c r="O234" s="72">
        <v>0</v>
      </c>
      <c r="P234" s="73" t="s">
        <v>476</v>
      </c>
      <c r="Q234" s="74">
        <v>0</v>
      </c>
      <c r="R234" s="72">
        <v>0</v>
      </c>
      <c r="S234" s="72">
        <v>0</v>
      </c>
      <c r="T234" s="73" t="s">
        <v>476</v>
      </c>
      <c r="V234" s="75">
        <v>0</v>
      </c>
      <c r="W234" s="76">
        <v>0</v>
      </c>
      <c r="X234" s="77">
        <v>0</v>
      </c>
      <c r="Y234" s="75">
        <v>0</v>
      </c>
      <c r="Z234" s="76">
        <v>0</v>
      </c>
      <c r="AA234" s="77">
        <v>0</v>
      </c>
    </row>
    <row r="235" spans="1:27" s="54" customFormat="1" outlineLevel="2">
      <c r="A235" s="495"/>
      <c r="B235" s="79"/>
      <c r="C235" s="43" t="s">
        <v>411</v>
      </c>
      <c r="D235" s="4" t="s">
        <v>411</v>
      </c>
      <c r="E235" s="340" t="s">
        <v>412</v>
      </c>
      <c r="F235" s="74">
        <v>95</v>
      </c>
      <c r="G235" s="72">
        <v>40</v>
      </c>
      <c r="H235" s="73">
        <v>1.375</v>
      </c>
      <c r="I235" s="74">
        <v>361</v>
      </c>
      <c r="J235" s="72">
        <v>80</v>
      </c>
      <c r="K235" s="73">
        <v>3.5125000000000002</v>
      </c>
      <c r="L235" s="4"/>
      <c r="M235" s="74">
        <v>0</v>
      </c>
      <c r="N235" s="72">
        <v>0</v>
      </c>
      <c r="O235" s="72">
        <v>0</v>
      </c>
      <c r="P235" s="73" t="s">
        <v>476</v>
      </c>
      <c r="Q235" s="74">
        <v>0</v>
      </c>
      <c r="R235" s="72">
        <v>0</v>
      </c>
      <c r="S235" s="72">
        <v>0</v>
      </c>
      <c r="T235" s="73" t="s">
        <v>476</v>
      </c>
      <c r="U235" s="4"/>
      <c r="V235" s="75">
        <v>0</v>
      </c>
      <c r="W235" s="76">
        <v>0</v>
      </c>
      <c r="X235" s="77">
        <v>0</v>
      </c>
      <c r="Y235" s="75">
        <v>0</v>
      </c>
      <c r="Z235" s="76">
        <v>0</v>
      </c>
      <c r="AA235" s="77">
        <v>0</v>
      </c>
    </row>
    <row r="236" spans="1:27" s="54" customFormat="1" ht="15" outlineLevel="2">
      <c r="A236" s="495"/>
      <c r="B236" s="79"/>
      <c r="C236" s="350" t="s">
        <v>413</v>
      </c>
      <c r="D236" s="351" t="s">
        <v>413</v>
      </c>
      <c r="E236" s="352" t="s">
        <v>413</v>
      </c>
      <c r="F236" s="353">
        <v>951796.99999999988</v>
      </c>
      <c r="G236" s="354">
        <v>869615.99999999988</v>
      </c>
      <c r="H236" s="355">
        <v>9.4502631046346819E-2</v>
      </c>
      <c r="I236" s="353">
        <v>1836303</v>
      </c>
      <c r="J236" s="354">
        <v>1672763.9999999998</v>
      </c>
      <c r="K236" s="355">
        <v>9.77657338393223E-2</v>
      </c>
      <c r="L236" s="4"/>
      <c r="M236" s="353">
        <v>1400</v>
      </c>
      <c r="N236" s="354">
        <v>823</v>
      </c>
      <c r="O236" s="354">
        <v>577</v>
      </c>
      <c r="P236" s="355">
        <v>0.70109356014580793</v>
      </c>
      <c r="Q236" s="353">
        <v>2404</v>
      </c>
      <c r="R236" s="354">
        <v>1533</v>
      </c>
      <c r="S236" s="354">
        <v>871</v>
      </c>
      <c r="T236" s="355">
        <v>0.56816699282452698</v>
      </c>
      <c r="U236" s="4"/>
      <c r="V236" s="356">
        <v>0.14709018834898618</v>
      </c>
      <c r="W236" s="357">
        <v>9.4639473054773604E-2</v>
      </c>
      <c r="X236" s="358">
        <v>5.245071529421258E-2</v>
      </c>
      <c r="Y236" s="356">
        <v>0.13091521388354754</v>
      </c>
      <c r="Z236" s="357">
        <v>9.1644726930995665E-2</v>
      </c>
      <c r="AA236" s="358">
        <v>3.9270486952551878E-2</v>
      </c>
    </row>
    <row r="237" spans="1:27" s="54" customFormat="1" ht="15" outlineLevel="2">
      <c r="A237" s="495"/>
      <c r="B237" s="64"/>
      <c r="C237" s="43" t="s">
        <v>414</v>
      </c>
      <c r="D237" s="68" t="s">
        <v>414</v>
      </c>
      <c r="E237" s="43" t="s">
        <v>415</v>
      </c>
      <c r="F237" s="74">
        <v>62669</v>
      </c>
      <c r="G237" s="72">
        <v>63490</v>
      </c>
      <c r="H237" s="73">
        <v>-1.2931170263033587E-2</v>
      </c>
      <c r="I237" s="74">
        <v>122540</v>
      </c>
      <c r="J237" s="72">
        <v>123298</v>
      </c>
      <c r="K237" s="73">
        <v>-6.1477071809761252E-3</v>
      </c>
      <c r="L237" s="4"/>
      <c r="M237" s="74">
        <v>576</v>
      </c>
      <c r="N237" s="72">
        <v>600</v>
      </c>
      <c r="O237" s="72">
        <v>-24</v>
      </c>
      <c r="P237" s="73">
        <v>-4.0000000000000036E-2</v>
      </c>
      <c r="Q237" s="74">
        <v>1037</v>
      </c>
      <c r="R237" s="72">
        <v>1058</v>
      </c>
      <c r="S237" s="72">
        <v>-21</v>
      </c>
      <c r="T237" s="73">
        <v>-1.984877126654061E-2</v>
      </c>
      <c r="U237" s="4"/>
      <c r="V237" s="75">
        <v>0.91911471381384735</v>
      </c>
      <c r="W237" s="76">
        <v>0.94503071349818868</v>
      </c>
      <c r="X237" s="77">
        <v>-2.5915999684341329E-2</v>
      </c>
      <c r="Y237" s="75">
        <v>0.84625428431532557</v>
      </c>
      <c r="Z237" s="76">
        <v>0.85808366721276896</v>
      </c>
      <c r="AA237" s="77">
        <v>-1.1829382897443397E-2</v>
      </c>
    </row>
    <row r="238" spans="1:27" s="54" customFormat="1" ht="15" outlineLevel="2">
      <c r="A238" s="495"/>
      <c r="B238" s="64"/>
      <c r="C238" s="43" t="s">
        <v>416</v>
      </c>
      <c r="D238" s="4" t="s">
        <v>416</v>
      </c>
      <c r="E238" s="12" t="s">
        <v>417</v>
      </c>
      <c r="F238" s="74">
        <v>9025</v>
      </c>
      <c r="G238" s="72">
        <v>9814</v>
      </c>
      <c r="H238" s="73">
        <v>-8.0395353576523387E-2</v>
      </c>
      <c r="I238" s="74">
        <v>17712</v>
      </c>
      <c r="J238" s="72">
        <v>19393</v>
      </c>
      <c r="K238" s="73">
        <v>-8.6680761099365733E-2</v>
      </c>
      <c r="L238" s="4"/>
      <c r="M238" s="74">
        <v>30</v>
      </c>
      <c r="N238" s="72">
        <v>42</v>
      </c>
      <c r="O238" s="72">
        <v>-12</v>
      </c>
      <c r="P238" s="73">
        <v>-0.2857142857142857</v>
      </c>
      <c r="Q238" s="74">
        <v>76</v>
      </c>
      <c r="R238" s="72">
        <v>77</v>
      </c>
      <c r="S238" s="72">
        <v>-1</v>
      </c>
      <c r="T238" s="73">
        <v>-1.2987012987012991E-2</v>
      </c>
      <c r="U238" s="4"/>
      <c r="V238" s="75">
        <v>0.33240997229916897</v>
      </c>
      <c r="W238" s="76">
        <v>0.42796005706134094</v>
      </c>
      <c r="X238" s="77">
        <v>-9.5550084762171972E-2</v>
      </c>
      <c r="Y238" s="75">
        <v>0.42908762420957541</v>
      </c>
      <c r="Z238" s="76">
        <v>0.39705048213272826</v>
      </c>
      <c r="AA238" s="77">
        <v>3.2037142076847158E-2</v>
      </c>
    </row>
    <row r="239" spans="1:27" s="54" customFormat="1" outlineLevel="2">
      <c r="A239" s="495"/>
      <c r="B239" s="4"/>
      <c r="C239" s="43" t="s">
        <v>418</v>
      </c>
      <c r="D239" s="4" t="s">
        <v>418</v>
      </c>
      <c r="E239" s="12" t="s">
        <v>419</v>
      </c>
      <c r="F239" s="74">
        <v>18052</v>
      </c>
      <c r="G239" s="72">
        <v>19630</v>
      </c>
      <c r="H239" s="73">
        <v>-8.0387162506367793E-2</v>
      </c>
      <c r="I239" s="74">
        <v>35426</v>
      </c>
      <c r="J239" s="72">
        <v>38787</v>
      </c>
      <c r="K239" s="73">
        <v>-8.665274447624205E-2</v>
      </c>
      <c r="L239" s="4"/>
      <c r="M239" s="74">
        <v>230</v>
      </c>
      <c r="N239" s="72">
        <v>195</v>
      </c>
      <c r="O239" s="72">
        <v>35</v>
      </c>
      <c r="P239" s="73">
        <v>0.17948717948717952</v>
      </c>
      <c r="Q239" s="74">
        <v>488</v>
      </c>
      <c r="R239" s="72">
        <v>417</v>
      </c>
      <c r="S239" s="72">
        <v>71</v>
      </c>
      <c r="T239" s="73">
        <v>0.17026378896882499</v>
      </c>
      <c r="U239" s="4"/>
      <c r="V239" s="75">
        <v>1.274097052958121</v>
      </c>
      <c r="W239" s="76">
        <v>0.99337748344370846</v>
      </c>
      <c r="X239" s="77">
        <v>0.28071956951441257</v>
      </c>
      <c r="Y239" s="75">
        <v>1.3775193360808446</v>
      </c>
      <c r="Z239" s="76">
        <v>1.0751024827906257</v>
      </c>
      <c r="AA239" s="77">
        <v>0.30241685329021895</v>
      </c>
    </row>
    <row r="240" spans="1:27" s="54" customFormat="1" outlineLevel="2">
      <c r="A240" s="496"/>
      <c r="B240" s="4"/>
      <c r="C240" s="43" t="s">
        <v>420</v>
      </c>
      <c r="D240" s="4" t="s">
        <v>420</v>
      </c>
      <c r="E240" s="12" t="s">
        <v>421</v>
      </c>
      <c r="F240" s="74">
        <v>12001</v>
      </c>
      <c r="G240" s="72">
        <v>12862</v>
      </c>
      <c r="H240" s="73">
        <v>-6.6941377701757121E-2</v>
      </c>
      <c r="I240" s="74">
        <v>25357</v>
      </c>
      <c r="J240" s="72">
        <v>25445</v>
      </c>
      <c r="K240" s="73">
        <v>-3.4584397720573978E-3</v>
      </c>
      <c r="L240" s="4"/>
      <c r="M240" s="74">
        <v>15</v>
      </c>
      <c r="N240" s="72">
        <v>22</v>
      </c>
      <c r="O240" s="72">
        <v>-7</v>
      </c>
      <c r="P240" s="73">
        <v>-0.31818181818181823</v>
      </c>
      <c r="Q240" s="74">
        <v>27</v>
      </c>
      <c r="R240" s="72">
        <v>31</v>
      </c>
      <c r="S240" s="72">
        <v>-4</v>
      </c>
      <c r="T240" s="73">
        <v>-0.12903225806451613</v>
      </c>
      <c r="U240" s="4"/>
      <c r="V240" s="75">
        <v>0.12498958420131656</v>
      </c>
      <c r="W240" s="76">
        <v>0.17104649354688228</v>
      </c>
      <c r="X240" s="77">
        <v>-4.6056909345565722E-2</v>
      </c>
      <c r="Y240" s="75">
        <v>0.10647947312379225</v>
      </c>
      <c r="Z240" s="76">
        <v>0.1218314010611122</v>
      </c>
      <c r="AA240" s="77">
        <v>-1.5351927937319959E-2</v>
      </c>
    </row>
    <row r="241" spans="1:34" s="54" customFormat="1" outlineLevel="2">
      <c r="A241" s="496"/>
      <c r="B241" s="4"/>
      <c r="C241" s="43" t="s">
        <v>422</v>
      </c>
      <c r="D241" s="4" t="s">
        <v>422</v>
      </c>
      <c r="E241" s="12" t="s">
        <v>423</v>
      </c>
      <c r="F241" s="74">
        <v>3865</v>
      </c>
      <c r="G241" s="72">
        <v>4233</v>
      </c>
      <c r="H241" s="73">
        <v>-8.6935979210961523E-2</v>
      </c>
      <c r="I241" s="74">
        <v>9259</v>
      </c>
      <c r="J241" s="72">
        <v>8577</v>
      </c>
      <c r="K241" s="73">
        <v>7.9514981928413109E-2</v>
      </c>
      <c r="L241" s="4"/>
      <c r="M241" s="74">
        <v>29</v>
      </c>
      <c r="N241" s="72">
        <v>19</v>
      </c>
      <c r="O241" s="72">
        <v>10</v>
      </c>
      <c r="P241" s="73">
        <v>0.52631578947368429</v>
      </c>
      <c r="Q241" s="74">
        <v>44</v>
      </c>
      <c r="R241" s="72">
        <v>46</v>
      </c>
      <c r="S241" s="72">
        <v>-2</v>
      </c>
      <c r="T241" s="73">
        <v>-4.3478260869565188E-2</v>
      </c>
      <c r="U241" s="4"/>
      <c r="V241" s="75">
        <v>0.75032341526520052</v>
      </c>
      <c r="W241" s="76">
        <v>0.44885424049137718</v>
      </c>
      <c r="X241" s="77">
        <v>0.30146917477382335</v>
      </c>
      <c r="Y241" s="75">
        <v>0.47521330597256728</v>
      </c>
      <c r="Z241" s="76">
        <v>0.53631805992771364</v>
      </c>
      <c r="AA241" s="77">
        <v>-6.1104753955146363E-2</v>
      </c>
    </row>
    <row r="242" spans="1:34" s="54" customFormat="1" outlineLevel="2">
      <c r="A242" s="496"/>
      <c r="B242" s="4"/>
      <c r="C242" s="43" t="s">
        <v>424</v>
      </c>
      <c r="D242" s="4" t="s">
        <v>424</v>
      </c>
      <c r="E242" s="12" t="s">
        <v>425</v>
      </c>
      <c r="F242" s="74">
        <v>18300</v>
      </c>
      <c r="G242" s="72">
        <v>18038</v>
      </c>
      <c r="H242" s="73">
        <v>1.4524891894888592E-2</v>
      </c>
      <c r="I242" s="74">
        <v>35644</v>
      </c>
      <c r="J242" s="72">
        <v>35255</v>
      </c>
      <c r="K242" s="73">
        <v>1.1033895901290558E-2</v>
      </c>
      <c r="L242" s="4"/>
      <c r="M242" s="74">
        <v>61</v>
      </c>
      <c r="N242" s="72">
        <v>101</v>
      </c>
      <c r="O242" s="72">
        <v>-40</v>
      </c>
      <c r="P242" s="73">
        <v>-0.39603960396039606</v>
      </c>
      <c r="Q242" s="74">
        <v>111</v>
      </c>
      <c r="R242" s="72">
        <v>251</v>
      </c>
      <c r="S242" s="72">
        <v>-140</v>
      </c>
      <c r="T242" s="73">
        <v>-0.55776892430278879</v>
      </c>
      <c r="U242" s="4"/>
      <c r="V242" s="75">
        <v>0.33333333333333337</v>
      </c>
      <c r="W242" s="76">
        <v>0.55992903869608612</v>
      </c>
      <c r="X242" s="77">
        <v>-0.22659570536275275</v>
      </c>
      <c r="Y242" s="75">
        <v>0.31141286050948264</v>
      </c>
      <c r="Z242" s="76">
        <v>0.71195575095731112</v>
      </c>
      <c r="AA242" s="77">
        <v>-0.40054289044782848</v>
      </c>
    </row>
    <row r="243" spans="1:34" s="54" customFormat="1" outlineLevel="2">
      <c r="A243" s="496"/>
      <c r="B243" s="4"/>
      <c r="C243" s="43" t="s">
        <v>426</v>
      </c>
      <c r="D243" s="4" t="s">
        <v>426</v>
      </c>
      <c r="E243" s="12" t="s">
        <v>427</v>
      </c>
      <c r="F243" s="74">
        <v>6915</v>
      </c>
      <c r="G243" s="72">
        <v>7136</v>
      </c>
      <c r="H243" s="73">
        <v>-3.0969730941704077E-2</v>
      </c>
      <c r="I243" s="74">
        <v>14660</v>
      </c>
      <c r="J243" s="72">
        <v>14613</v>
      </c>
      <c r="K243" s="73">
        <v>3.2163142407446443E-3</v>
      </c>
      <c r="L243" s="4"/>
      <c r="M243" s="74">
        <v>60</v>
      </c>
      <c r="N243" s="72">
        <v>48</v>
      </c>
      <c r="O243" s="72">
        <v>12</v>
      </c>
      <c r="P243" s="73">
        <v>0.25</v>
      </c>
      <c r="Q243" s="74">
        <v>145</v>
      </c>
      <c r="R243" s="72">
        <v>128</v>
      </c>
      <c r="S243" s="72">
        <v>17</v>
      </c>
      <c r="T243" s="73">
        <v>0.1328125</v>
      </c>
      <c r="U243" s="4"/>
      <c r="V243" s="75">
        <v>0.86767895878524948</v>
      </c>
      <c r="W243" s="76">
        <v>0.67264573991031396</v>
      </c>
      <c r="X243" s="77">
        <v>0.19503321887493552</v>
      </c>
      <c r="Y243" s="75">
        <v>0.98908594815825379</v>
      </c>
      <c r="Z243" s="76">
        <v>0.87593238896872638</v>
      </c>
      <c r="AA243" s="77">
        <v>0.11315355918952741</v>
      </c>
    </row>
    <row r="244" spans="1:34" s="54" customFormat="1" outlineLevel="2">
      <c r="A244" s="496"/>
      <c r="B244" s="4"/>
      <c r="C244" s="43" t="s">
        <v>428</v>
      </c>
      <c r="D244" s="4" t="s">
        <v>428</v>
      </c>
      <c r="E244" s="79" t="s">
        <v>429</v>
      </c>
      <c r="F244" s="74">
        <v>209</v>
      </c>
      <c r="G244" s="72">
        <v>210</v>
      </c>
      <c r="H244" s="73">
        <v>-4.761904761904745E-3</v>
      </c>
      <c r="I244" s="74">
        <v>418</v>
      </c>
      <c r="J244" s="72">
        <v>410</v>
      </c>
      <c r="K244" s="73">
        <v>1.9512195121951237E-2</v>
      </c>
      <c r="L244" s="4"/>
      <c r="M244" s="74">
        <v>0</v>
      </c>
      <c r="N244" s="72">
        <v>0</v>
      </c>
      <c r="O244" s="72">
        <v>0</v>
      </c>
      <c r="P244" s="73" t="s">
        <v>476</v>
      </c>
      <c r="Q244" s="74">
        <v>0</v>
      </c>
      <c r="R244" s="72">
        <v>0</v>
      </c>
      <c r="S244" s="72">
        <v>0</v>
      </c>
      <c r="T244" s="73" t="s">
        <v>476</v>
      </c>
      <c r="U244" s="4"/>
      <c r="V244" s="75">
        <v>0</v>
      </c>
      <c r="W244" s="76">
        <v>0</v>
      </c>
      <c r="X244" s="77">
        <v>0</v>
      </c>
      <c r="Y244" s="75">
        <v>0</v>
      </c>
      <c r="Z244" s="76">
        <v>0</v>
      </c>
      <c r="AA244" s="77">
        <v>0</v>
      </c>
    </row>
    <row r="245" spans="1:34" s="54" customFormat="1" ht="15" outlineLevel="2">
      <c r="A245" s="496"/>
      <c r="B245" s="4"/>
      <c r="C245" s="350" t="s">
        <v>430</v>
      </c>
      <c r="D245" s="351" t="s">
        <v>430</v>
      </c>
      <c r="E245" s="352" t="s">
        <v>431</v>
      </c>
      <c r="F245" s="353">
        <v>68367</v>
      </c>
      <c r="G245" s="354">
        <v>71923</v>
      </c>
      <c r="H245" s="355">
        <v>-4.9441764108838604E-2</v>
      </c>
      <c r="I245" s="353">
        <v>138476</v>
      </c>
      <c r="J245" s="354">
        <v>142480</v>
      </c>
      <c r="K245" s="355">
        <v>-2.8102189781021858E-2</v>
      </c>
      <c r="L245" s="4"/>
      <c r="M245" s="353">
        <v>425</v>
      </c>
      <c r="N245" s="354">
        <v>427</v>
      </c>
      <c r="O245" s="354">
        <v>-2</v>
      </c>
      <c r="P245" s="355">
        <v>-4.6838407494145251E-3</v>
      </c>
      <c r="Q245" s="353">
        <v>891</v>
      </c>
      <c r="R245" s="354">
        <v>950</v>
      </c>
      <c r="S245" s="354">
        <v>-59</v>
      </c>
      <c r="T245" s="355">
        <v>-6.2105263157894774E-2</v>
      </c>
      <c r="U245" s="4"/>
      <c r="V245" s="356">
        <v>0.62164494566091821</v>
      </c>
      <c r="W245" s="357">
        <v>0.59369047453526702</v>
      </c>
      <c r="X245" s="358">
        <v>2.7954471125651192E-2</v>
      </c>
      <c r="Y245" s="356">
        <v>0.64343279701897804</v>
      </c>
      <c r="Z245" s="357">
        <v>0.66676024705221781</v>
      </c>
      <c r="AA245" s="358">
        <v>-2.3327450033239772E-2</v>
      </c>
    </row>
    <row r="246" spans="1:34" s="54" customFormat="1" outlineLevel="2">
      <c r="A246" s="496"/>
      <c r="B246" s="4"/>
      <c r="C246" s="43" t="s">
        <v>432</v>
      </c>
      <c r="D246" s="4" t="s">
        <v>432</v>
      </c>
      <c r="E246" s="12" t="s">
        <v>433</v>
      </c>
      <c r="F246" s="74">
        <v>8990</v>
      </c>
      <c r="G246" s="72">
        <v>8953</v>
      </c>
      <c r="H246" s="73">
        <v>4.1326929520830724E-3</v>
      </c>
      <c r="I246" s="74">
        <v>17606</v>
      </c>
      <c r="J246" s="72">
        <v>18308</v>
      </c>
      <c r="K246" s="73">
        <v>-3.834389337994315E-2</v>
      </c>
      <c r="L246" s="4"/>
      <c r="M246" s="74">
        <v>0</v>
      </c>
      <c r="N246" s="72">
        <v>25</v>
      </c>
      <c r="O246" s="72">
        <v>-25</v>
      </c>
      <c r="P246" s="73">
        <v>-1</v>
      </c>
      <c r="Q246" s="74">
        <v>12</v>
      </c>
      <c r="R246" s="72">
        <v>25</v>
      </c>
      <c r="S246" s="72">
        <v>-13</v>
      </c>
      <c r="T246" s="73">
        <v>-0.52</v>
      </c>
      <c r="U246" s="4"/>
      <c r="V246" s="75">
        <v>0</v>
      </c>
      <c r="W246" s="76">
        <v>0.27923601027588518</v>
      </c>
      <c r="X246" s="77">
        <v>-0.27923601027588518</v>
      </c>
      <c r="Y246" s="75">
        <v>6.8158582301488121E-2</v>
      </c>
      <c r="Z246" s="76">
        <v>0.13655232685164956</v>
      </c>
      <c r="AA246" s="77">
        <v>-6.8393744550161437E-2</v>
      </c>
    </row>
    <row r="247" spans="1:34" s="54" customFormat="1" outlineLevel="2">
      <c r="A247" s="496"/>
      <c r="B247" s="4"/>
      <c r="C247" s="43" t="s">
        <v>434</v>
      </c>
      <c r="D247" s="4" t="s">
        <v>434</v>
      </c>
      <c r="E247" s="12" t="s">
        <v>435</v>
      </c>
      <c r="F247" s="72">
        <v>1550</v>
      </c>
      <c r="G247" s="72">
        <v>1267</v>
      </c>
      <c r="H247" s="73">
        <v>0.22336227308603007</v>
      </c>
      <c r="I247" s="74">
        <v>3000</v>
      </c>
      <c r="J247" s="72">
        <v>2341</v>
      </c>
      <c r="K247" s="73">
        <v>0.2815036309269543</v>
      </c>
      <c r="L247" s="4"/>
      <c r="M247" s="74">
        <v>34</v>
      </c>
      <c r="N247" s="72">
        <v>10</v>
      </c>
      <c r="O247" s="72">
        <v>24</v>
      </c>
      <c r="P247" s="73">
        <v>2.4</v>
      </c>
      <c r="Q247" s="74">
        <v>59</v>
      </c>
      <c r="R247" s="72">
        <v>17</v>
      </c>
      <c r="S247" s="72">
        <v>42</v>
      </c>
      <c r="T247" s="73">
        <v>2.4705882352941178</v>
      </c>
      <c r="U247" s="4"/>
      <c r="V247" s="75">
        <v>2.193548387096774</v>
      </c>
      <c r="W247" s="76">
        <v>0.78926598263614844</v>
      </c>
      <c r="X247" s="77">
        <v>1.4042824044606257</v>
      </c>
      <c r="Y247" s="75">
        <v>1.9666666666666666</v>
      </c>
      <c r="Z247" s="76">
        <v>0.72618539085860745</v>
      </c>
      <c r="AA247" s="77">
        <v>1.240481275808059</v>
      </c>
    </row>
    <row r="248" spans="1:34" s="54" customFormat="1" outlineLevel="2">
      <c r="A248" s="496"/>
      <c r="B248" s="4"/>
      <c r="C248" s="43" t="s">
        <v>436</v>
      </c>
      <c r="D248" s="4" t="s">
        <v>436</v>
      </c>
      <c r="E248" s="12" t="s">
        <v>437</v>
      </c>
      <c r="F248" s="72">
        <v>2785</v>
      </c>
      <c r="G248" s="72">
        <v>2535</v>
      </c>
      <c r="H248" s="73">
        <v>9.8619329388560217E-2</v>
      </c>
      <c r="I248" s="74">
        <v>5306</v>
      </c>
      <c r="J248" s="72">
        <v>5038</v>
      </c>
      <c r="K248" s="73">
        <v>5.3195712584358956E-2</v>
      </c>
      <c r="L248" s="4"/>
      <c r="M248" s="74">
        <v>165</v>
      </c>
      <c r="N248" s="72">
        <v>141</v>
      </c>
      <c r="O248" s="72">
        <v>24</v>
      </c>
      <c r="P248" s="73">
        <v>0.17021276595744683</v>
      </c>
      <c r="Q248" s="74">
        <v>312</v>
      </c>
      <c r="R248" s="72">
        <v>304</v>
      </c>
      <c r="S248" s="72">
        <v>8</v>
      </c>
      <c r="T248" s="73">
        <v>2.6315789473684292E-2</v>
      </c>
      <c r="U248" s="4"/>
      <c r="V248" s="75">
        <v>5.9245960502693009</v>
      </c>
      <c r="W248" s="76">
        <v>5.5621301775147929</v>
      </c>
      <c r="X248" s="77">
        <v>0.36246587275450803</v>
      </c>
      <c r="Y248" s="75">
        <v>5.8801356954391251</v>
      </c>
      <c r="Z248" s="76">
        <v>6.0341405319571262</v>
      </c>
      <c r="AA248" s="77">
        <v>-0.15400483651800112</v>
      </c>
    </row>
    <row r="249" spans="1:34" s="54" customFormat="1" outlineLevel="2">
      <c r="A249" s="496"/>
      <c r="B249" s="4"/>
      <c r="C249" s="43" t="s">
        <v>438</v>
      </c>
      <c r="D249" s="4" t="s">
        <v>438</v>
      </c>
      <c r="E249" s="12" t="s">
        <v>439</v>
      </c>
      <c r="F249" s="72">
        <v>450</v>
      </c>
      <c r="G249" s="72">
        <v>450</v>
      </c>
      <c r="H249" s="73">
        <v>0</v>
      </c>
      <c r="I249" s="74">
        <v>900</v>
      </c>
      <c r="J249" s="72">
        <v>900</v>
      </c>
      <c r="K249" s="73">
        <v>0</v>
      </c>
      <c r="L249" s="4"/>
      <c r="M249" s="74">
        <v>0</v>
      </c>
      <c r="N249" s="72">
        <v>0</v>
      </c>
      <c r="O249" s="72">
        <v>0</v>
      </c>
      <c r="P249" s="73" t="s">
        <v>476</v>
      </c>
      <c r="Q249" s="74">
        <v>0</v>
      </c>
      <c r="R249" s="72">
        <v>0</v>
      </c>
      <c r="S249" s="72">
        <v>0</v>
      </c>
      <c r="T249" s="73" t="s">
        <v>476</v>
      </c>
      <c r="U249" s="4"/>
      <c r="V249" s="75">
        <v>0</v>
      </c>
      <c r="W249" s="76">
        <v>0</v>
      </c>
      <c r="X249" s="77">
        <v>0</v>
      </c>
      <c r="Y249" s="75">
        <v>0</v>
      </c>
      <c r="Z249" s="76">
        <v>0</v>
      </c>
      <c r="AA249" s="77">
        <v>0</v>
      </c>
    </row>
    <row r="250" spans="1:34" s="54" customFormat="1" ht="15" outlineLevel="2">
      <c r="A250" s="496"/>
      <c r="B250" s="4"/>
      <c r="C250" s="350" t="s">
        <v>440</v>
      </c>
      <c r="D250" s="351" t="s">
        <v>440</v>
      </c>
      <c r="E250" s="352" t="s">
        <v>441</v>
      </c>
      <c r="F250" s="353">
        <v>4785</v>
      </c>
      <c r="G250" s="354">
        <v>4252</v>
      </c>
      <c r="H250" s="355">
        <v>0.12535277516462839</v>
      </c>
      <c r="I250" s="353">
        <v>9206</v>
      </c>
      <c r="J250" s="354">
        <v>8279</v>
      </c>
      <c r="K250" s="355">
        <v>0.11197004469138783</v>
      </c>
      <c r="L250" s="4"/>
      <c r="M250" s="353">
        <v>199</v>
      </c>
      <c r="N250" s="354">
        <v>151</v>
      </c>
      <c r="O250" s="354">
        <v>48</v>
      </c>
      <c r="P250" s="355">
        <v>0.31788079470198682</v>
      </c>
      <c r="Q250" s="353">
        <v>371</v>
      </c>
      <c r="R250" s="354">
        <v>321</v>
      </c>
      <c r="S250" s="354">
        <v>50</v>
      </c>
      <c r="T250" s="355">
        <v>0.15576323987538943</v>
      </c>
      <c r="U250" s="4"/>
      <c r="V250" s="356">
        <v>4.158829676071055</v>
      </c>
      <c r="W250" s="357">
        <v>3.5512699905926621</v>
      </c>
      <c r="X250" s="358">
        <v>0.6075596854783929</v>
      </c>
      <c r="Y250" s="356">
        <v>4.029980447534216</v>
      </c>
      <c r="Z250" s="357">
        <v>3.8772798647179614</v>
      </c>
      <c r="AA250" s="358">
        <v>0.15270058281625465</v>
      </c>
    </row>
    <row r="251" spans="1:34" s="54" customFormat="1" ht="15" outlineLevel="2">
      <c r="A251" s="496"/>
      <c r="B251" s="4"/>
      <c r="C251" s="350" t="s">
        <v>442</v>
      </c>
      <c r="D251" s="351" t="s">
        <v>442</v>
      </c>
      <c r="E251" s="360" t="s">
        <v>442</v>
      </c>
      <c r="F251" s="361">
        <v>144811</v>
      </c>
      <c r="G251" s="361">
        <v>148618</v>
      </c>
      <c r="H251" s="362">
        <v>-2.5616008828001968E-2</v>
      </c>
      <c r="I251" s="363">
        <v>287828</v>
      </c>
      <c r="J251" s="361">
        <v>292365</v>
      </c>
      <c r="K251" s="362">
        <v>-1.551827339113776E-2</v>
      </c>
      <c r="L251" s="64"/>
      <c r="M251" s="363">
        <v>1200</v>
      </c>
      <c r="N251" s="361">
        <v>1203</v>
      </c>
      <c r="O251" s="361">
        <v>-3</v>
      </c>
      <c r="P251" s="362">
        <v>-2.4937655860348684E-3</v>
      </c>
      <c r="Q251" s="363">
        <v>2311</v>
      </c>
      <c r="R251" s="361">
        <v>2354</v>
      </c>
      <c r="S251" s="361">
        <v>-43</v>
      </c>
      <c r="T251" s="362">
        <v>-1.8266779949022927E-2</v>
      </c>
      <c r="U251" s="64"/>
      <c r="V251" s="364">
        <v>0.82866633059643269</v>
      </c>
      <c r="W251" s="365">
        <v>0.80945780457279737</v>
      </c>
      <c r="X251" s="366">
        <v>1.9208526023635319E-2</v>
      </c>
      <c r="Y251" s="364">
        <v>0.8029100712925773</v>
      </c>
      <c r="Z251" s="365">
        <v>0.80515793614146702</v>
      </c>
      <c r="AA251" s="366">
        <v>-2.2478648488897246E-3</v>
      </c>
    </row>
    <row r="252" spans="1:34" s="54" customFormat="1" outlineLevel="2">
      <c r="A252" s="496"/>
      <c r="B252" s="4"/>
      <c r="C252" s="113" t="s">
        <v>443</v>
      </c>
      <c r="D252" s="172" t="s">
        <v>443</v>
      </c>
      <c r="E252" s="113" t="s">
        <v>444</v>
      </c>
      <c r="F252" s="117">
        <v>21247</v>
      </c>
      <c r="G252" s="115">
        <v>16881</v>
      </c>
      <c r="H252" s="116">
        <v>0.25863396718203902</v>
      </c>
      <c r="I252" s="117">
        <v>48465</v>
      </c>
      <c r="J252" s="115">
        <v>39421</v>
      </c>
      <c r="K252" s="116">
        <v>0.22942086705055686</v>
      </c>
      <c r="L252" s="4"/>
      <c r="M252" s="117">
        <v>676</v>
      </c>
      <c r="N252" s="115">
        <v>674</v>
      </c>
      <c r="O252" s="115">
        <v>2</v>
      </c>
      <c r="P252" s="116">
        <v>2.9673590504450953E-3</v>
      </c>
      <c r="Q252" s="117">
        <v>1590</v>
      </c>
      <c r="R252" s="115">
        <v>1683</v>
      </c>
      <c r="S252" s="115">
        <v>-93</v>
      </c>
      <c r="T252" s="116">
        <v>-5.5258467023172941E-2</v>
      </c>
      <c r="U252" s="4"/>
      <c r="V252" s="118">
        <v>3.1816256412670025</v>
      </c>
      <c r="W252" s="119">
        <v>3.9926544635981283</v>
      </c>
      <c r="X252" s="120">
        <v>-0.81102882233112572</v>
      </c>
      <c r="Y252" s="118">
        <v>3.2807180439492418</v>
      </c>
      <c r="Z252" s="119">
        <v>4.2692980898505875</v>
      </c>
      <c r="AA252" s="120">
        <v>-0.98858004590134563</v>
      </c>
    </row>
    <row r="253" spans="1:34" s="64" customFormat="1" ht="15" outlineLevel="2">
      <c r="A253" s="496"/>
      <c r="B253" s="4"/>
      <c r="C253" s="43" t="s">
        <v>445</v>
      </c>
      <c r="D253" s="4" t="s">
        <v>445</v>
      </c>
      <c r="E253" s="79" t="s">
        <v>446</v>
      </c>
      <c r="F253" s="72">
        <v>2</v>
      </c>
      <c r="G253" s="72">
        <v>550</v>
      </c>
      <c r="H253" s="73">
        <v>-0.99636363636363634</v>
      </c>
      <c r="I253" s="74">
        <v>4</v>
      </c>
      <c r="J253" s="72">
        <v>1100</v>
      </c>
      <c r="K253" s="73">
        <v>-0.99636363636363634</v>
      </c>
      <c r="L253" s="4"/>
      <c r="M253" s="74">
        <v>0</v>
      </c>
      <c r="N253" s="72">
        <v>6</v>
      </c>
      <c r="O253" s="72">
        <v>-6</v>
      </c>
      <c r="P253" s="73">
        <v>-1</v>
      </c>
      <c r="Q253" s="74">
        <v>0</v>
      </c>
      <c r="R253" s="72">
        <v>8</v>
      </c>
      <c r="S253" s="72">
        <v>-8</v>
      </c>
      <c r="T253" s="73">
        <v>-1</v>
      </c>
      <c r="U253" s="4"/>
      <c r="V253" s="75">
        <v>0</v>
      </c>
      <c r="W253" s="76">
        <v>1.0909090909090911</v>
      </c>
      <c r="X253" s="77">
        <v>-1.0909090909090911</v>
      </c>
      <c r="Y253" s="75">
        <v>0</v>
      </c>
      <c r="Z253" s="76">
        <v>0.72727272727272729</v>
      </c>
      <c r="AA253" s="77">
        <v>-0.72727272727272729</v>
      </c>
      <c r="AH253" s="54"/>
    </row>
    <row r="254" spans="1:34" outlineLevel="1">
      <c r="A254" s="496"/>
      <c r="B254" s="4"/>
      <c r="C254" s="43" t="s">
        <v>447</v>
      </c>
      <c r="D254" s="4" t="s">
        <v>447</v>
      </c>
      <c r="E254" s="79" t="s">
        <v>448</v>
      </c>
      <c r="F254" s="72">
        <v>132</v>
      </c>
      <c r="G254" s="72">
        <v>132</v>
      </c>
      <c r="H254" s="73">
        <v>0</v>
      </c>
      <c r="I254" s="72">
        <v>264</v>
      </c>
      <c r="J254" s="72">
        <v>264</v>
      </c>
      <c r="K254" s="73">
        <v>0</v>
      </c>
      <c r="M254" s="74">
        <v>0</v>
      </c>
      <c r="N254" s="72">
        <v>0</v>
      </c>
      <c r="O254" s="72">
        <v>0</v>
      </c>
      <c r="P254" s="73" t="s">
        <v>476</v>
      </c>
      <c r="Q254" s="72">
        <v>0</v>
      </c>
      <c r="R254" s="72">
        <v>0</v>
      </c>
      <c r="S254" s="72">
        <v>0</v>
      </c>
      <c r="T254" s="73" t="s">
        <v>476</v>
      </c>
      <c r="V254" s="75">
        <v>0</v>
      </c>
      <c r="W254" s="76">
        <v>0</v>
      </c>
      <c r="X254" s="77">
        <v>0</v>
      </c>
      <c r="Y254" s="75">
        <v>0</v>
      </c>
      <c r="Z254" s="76">
        <v>0</v>
      </c>
      <c r="AA254" s="77">
        <v>0</v>
      </c>
      <c r="AH254" s="54"/>
    </row>
    <row r="255" spans="1:34" s="54" customFormat="1" ht="15" outlineLevel="2">
      <c r="A255" s="497"/>
      <c r="C255" s="350" t="s">
        <v>449</v>
      </c>
      <c r="D255" s="351" t="s">
        <v>449</v>
      </c>
      <c r="E255" s="360" t="s">
        <v>449</v>
      </c>
      <c r="F255" s="361">
        <v>21381</v>
      </c>
      <c r="G255" s="361">
        <v>17563</v>
      </c>
      <c r="H255" s="362">
        <v>0.21738882878779253</v>
      </c>
      <c r="I255" s="363">
        <v>48733</v>
      </c>
      <c r="J255" s="361">
        <v>40785</v>
      </c>
      <c r="K255" s="362">
        <v>0.19487556699767072</v>
      </c>
      <c r="L255" s="64"/>
      <c r="M255" s="363">
        <v>676</v>
      </c>
      <c r="N255" s="361">
        <v>680</v>
      </c>
      <c r="O255" s="361">
        <v>-4</v>
      </c>
      <c r="P255" s="362">
        <v>-5.8823529411764497E-3</v>
      </c>
      <c r="Q255" s="363">
        <v>1590</v>
      </c>
      <c r="R255" s="361">
        <v>1691</v>
      </c>
      <c r="S255" s="361">
        <v>-101</v>
      </c>
      <c r="T255" s="362">
        <v>-5.9727971614429332E-2</v>
      </c>
      <c r="U255" s="64"/>
      <c r="V255" s="364">
        <v>3.1616856087180207</v>
      </c>
      <c r="W255" s="365">
        <v>3.87177589250128</v>
      </c>
      <c r="X255" s="366">
        <v>-0.71009028378325922</v>
      </c>
      <c r="Y255" s="364">
        <v>3.2626762152955902</v>
      </c>
      <c r="Z255" s="365">
        <v>4.1461321564300597</v>
      </c>
      <c r="AA255" s="366">
        <v>-0.88345594113446957</v>
      </c>
    </row>
    <row r="256" spans="1:34" s="38" customFormat="1" ht="15.75">
      <c r="A256" s="367"/>
      <c r="B256" s="368" t="s">
        <v>450</v>
      </c>
      <c r="C256" s="369"/>
      <c r="D256" s="369" t="s">
        <v>334</v>
      </c>
      <c r="E256" s="370" t="s">
        <v>451</v>
      </c>
      <c r="F256" s="371">
        <v>2985870</v>
      </c>
      <c r="G256" s="372">
        <v>2783406</v>
      </c>
      <c r="H256" s="373">
        <v>7.2739657814921754E-2</v>
      </c>
      <c r="I256" s="375">
        <v>6384042</v>
      </c>
      <c r="J256" s="374">
        <v>6121483</v>
      </c>
      <c r="K256" s="373">
        <v>4.2891403929407268E-2</v>
      </c>
      <c r="M256" s="375">
        <v>13874</v>
      </c>
      <c r="N256" s="374">
        <v>20711</v>
      </c>
      <c r="O256" s="374">
        <v>-6837</v>
      </c>
      <c r="P256" s="373">
        <v>-0.3301144319443774</v>
      </c>
      <c r="Q256" s="375">
        <v>26222</v>
      </c>
      <c r="R256" s="374">
        <v>35995</v>
      </c>
      <c r="S256" s="374">
        <v>-9773</v>
      </c>
      <c r="T256" s="373">
        <v>-0.27150993193499096</v>
      </c>
      <c r="V256" s="376">
        <v>0.46465519262392535</v>
      </c>
      <c r="W256" s="377">
        <v>0.74408835793269112</v>
      </c>
      <c r="X256" s="378">
        <v>-0.27943316530876577</v>
      </c>
      <c r="Y256" s="376">
        <v>0.41074291177908917</v>
      </c>
      <c r="Z256" s="377">
        <v>0.58801110776587961</v>
      </c>
      <c r="AA256" s="378">
        <v>-0.17726819598679044</v>
      </c>
      <c r="AB256" s="379"/>
      <c r="AC256" s="379"/>
      <c r="AD256" s="379"/>
    </row>
    <row r="257" spans="1:30" s="38" customFormat="1" ht="15.75">
      <c r="A257" s="367"/>
      <c r="B257" s="368" t="s">
        <v>452</v>
      </c>
      <c r="C257" s="369"/>
      <c r="E257" s="311"/>
      <c r="F257" s="371">
        <v>2889870</v>
      </c>
      <c r="G257" s="372">
        <v>2714906</v>
      </c>
      <c r="H257" s="373">
        <v>6.4445693515723823E-2</v>
      </c>
      <c r="I257" s="371">
        <v>6232042</v>
      </c>
      <c r="J257" s="372">
        <v>5992483</v>
      </c>
      <c r="K257" s="373">
        <v>3.9976583996984116E-2</v>
      </c>
      <c r="L257" s="330"/>
      <c r="M257" s="375">
        <v>12224</v>
      </c>
      <c r="N257" s="374">
        <v>13626</v>
      </c>
      <c r="O257" s="374">
        <v>-1402</v>
      </c>
      <c r="P257" s="373">
        <v>-0.10289153089681491</v>
      </c>
      <c r="Q257" s="375">
        <v>23072</v>
      </c>
      <c r="R257" s="374">
        <v>25295</v>
      </c>
      <c r="S257" s="374">
        <v>-2223</v>
      </c>
      <c r="T257" s="373">
        <v>-8.7882980826250234E-2</v>
      </c>
      <c r="U257" s="330"/>
      <c r="V257" s="376">
        <v>0.42299480599473332</v>
      </c>
      <c r="W257" s="377">
        <v>0.50189582991086978</v>
      </c>
      <c r="X257" s="378">
        <v>-7.8901023916136459E-2</v>
      </c>
      <c r="Y257" s="376">
        <v>0.37021573346264353</v>
      </c>
      <c r="Z257" s="377">
        <v>0.42211216952972586</v>
      </c>
      <c r="AA257" s="378">
        <v>-5.189643606708233E-2</v>
      </c>
      <c r="AB257" s="379"/>
      <c r="AC257" s="379"/>
      <c r="AD257" s="379"/>
    </row>
    <row r="258" spans="1:30" s="38" customFormat="1" ht="16.5" customHeight="1">
      <c r="A258" s="380"/>
      <c r="B258" s="381" t="s">
        <v>453</v>
      </c>
      <c r="C258" s="382"/>
      <c r="D258" s="383" t="s">
        <v>453</v>
      </c>
      <c r="E258" s="384" t="s">
        <v>453</v>
      </c>
      <c r="F258" s="63">
        <v>3885977</v>
      </c>
      <c r="G258" s="60">
        <v>3696286</v>
      </c>
      <c r="H258" s="385">
        <v>5.1319351370537891E-2</v>
      </c>
      <c r="I258" s="63">
        <v>8238673</v>
      </c>
      <c r="J258" s="60">
        <v>8013153</v>
      </c>
      <c r="K258" s="61">
        <v>2.8143728192884909E-2</v>
      </c>
      <c r="L258" s="64"/>
      <c r="M258" s="63">
        <v>88440</v>
      </c>
      <c r="N258" s="60">
        <v>93417</v>
      </c>
      <c r="O258" s="60">
        <v>-4977</v>
      </c>
      <c r="P258" s="385">
        <v>-5.3277240759176614E-2</v>
      </c>
      <c r="Q258" s="63">
        <v>177076</v>
      </c>
      <c r="R258" s="60">
        <v>187591</v>
      </c>
      <c r="S258" s="60">
        <v>-10515</v>
      </c>
      <c r="T258" s="61">
        <v>-5.6052795709815473E-2</v>
      </c>
      <c r="U258" s="64"/>
      <c r="V258" s="65">
        <v>2.2758755391501286</v>
      </c>
      <c r="W258" s="66">
        <v>2.5273206672860269</v>
      </c>
      <c r="X258" s="386">
        <v>-0.25144512813589825</v>
      </c>
      <c r="Y258" s="65">
        <v>2.1493267180284983</v>
      </c>
      <c r="Z258" s="66">
        <v>2.3410385400104055</v>
      </c>
      <c r="AA258" s="386">
        <v>-0.19171182198190717</v>
      </c>
      <c r="AB258" s="379"/>
      <c r="AC258" s="379"/>
      <c r="AD258" s="379"/>
    </row>
    <row r="259" spans="1:30" ht="18.600000000000001" customHeight="1" thickBot="1">
      <c r="A259" s="388"/>
      <c r="B259" s="389" t="s">
        <v>454</v>
      </c>
      <c r="C259" s="390"/>
      <c r="D259" s="391"/>
      <c r="E259" s="392"/>
      <c r="F259" s="393">
        <v>3789977</v>
      </c>
      <c r="G259" s="393">
        <v>3627786</v>
      </c>
      <c r="H259" s="394">
        <v>4.4707984429070535E-2</v>
      </c>
      <c r="I259" s="393">
        <v>8086673</v>
      </c>
      <c r="J259" s="393">
        <v>7884153</v>
      </c>
      <c r="K259" s="395">
        <v>2.5686969798784931E-2</v>
      </c>
      <c r="L259" s="64"/>
      <c r="M259" s="314">
        <v>86790</v>
      </c>
      <c r="N259" s="314">
        <v>86332</v>
      </c>
      <c r="O259" s="314">
        <v>458</v>
      </c>
      <c r="P259" s="385">
        <v>5.3051012370848305E-3</v>
      </c>
      <c r="Q259" s="314">
        <v>173926</v>
      </c>
      <c r="R259" s="314">
        <v>176891</v>
      </c>
      <c r="S259" s="314">
        <v>-2965</v>
      </c>
      <c r="T259" s="61">
        <v>-1.6761734627538938E-2</v>
      </c>
      <c r="U259" s="64"/>
      <c r="V259" s="65">
        <v>2.2899875117975652</v>
      </c>
      <c r="W259" s="66">
        <v>2.3797434578555627</v>
      </c>
      <c r="X259" s="386">
        <v>-8.9755946057997527E-2</v>
      </c>
      <c r="Y259" s="65">
        <v>2.1507732537225133</v>
      </c>
      <c r="Z259" s="66">
        <v>2.2436271848098333</v>
      </c>
      <c r="AA259" s="386">
        <v>-9.2853931087319985E-2</v>
      </c>
      <c r="AB259" s="387"/>
      <c r="AC259" s="387"/>
      <c r="AD259" s="387"/>
    </row>
    <row r="260" spans="1:30" ht="12.75" customHeight="1">
      <c r="A260" s="498"/>
      <c r="B260" s="312"/>
      <c r="C260" s="396" t="s">
        <v>455</v>
      </c>
      <c r="D260" s="68" t="s">
        <v>455</v>
      </c>
      <c r="E260" s="43" t="s">
        <v>455</v>
      </c>
      <c r="F260" s="74">
        <v>105692.99999999999</v>
      </c>
      <c r="G260" s="72">
        <v>103226</v>
      </c>
      <c r="H260" s="73">
        <v>2.3899017689341662E-2</v>
      </c>
      <c r="I260" s="74">
        <v>201332</v>
      </c>
      <c r="J260" s="72">
        <v>198531.99999999997</v>
      </c>
      <c r="K260" s="73">
        <v>1.4103519835593437E-2</v>
      </c>
      <c r="M260" s="397"/>
      <c r="N260" s="398"/>
      <c r="O260" s="398"/>
      <c r="P260" s="399"/>
      <c r="Q260" s="397"/>
      <c r="R260" s="398"/>
      <c r="S260" s="398"/>
      <c r="T260" s="400" t="s">
        <v>476</v>
      </c>
      <c r="V260" s="401"/>
      <c r="W260" s="402"/>
      <c r="X260" s="403">
        <v>0</v>
      </c>
      <c r="Y260" s="401"/>
      <c r="Z260" s="402"/>
      <c r="AA260" s="403">
        <v>0</v>
      </c>
      <c r="AB260" s="387"/>
      <c r="AC260" s="387"/>
      <c r="AD260" s="387"/>
    </row>
    <row r="261" spans="1:30" s="64" customFormat="1" ht="15.75" outlineLevel="1">
      <c r="A261" s="499"/>
      <c r="B261" s="404"/>
      <c r="C261" s="405" t="s">
        <v>456</v>
      </c>
      <c r="D261" s="4" t="s">
        <v>456</v>
      </c>
      <c r="E261" s="406" t="s">
        <v>457</v>
      </c>
      <c r="F261" s="407">
        <v>1192467</v>
      </c>
      <c r="G261" s="408">
        <v>1192300.0000000002</v>
      </c>
      <c r="H261" s="409">
        <v>1.4006541977673592E-4</v>
      </c>
      <c r="I261" s="407">
        <v>2203654</v>
      </c>
      <c r="J261" s="408">
        <v>2235492</v>
      </c>
      <c r="K261" s="409">
        <v>-1.4242054992815945E-2</v>
      </c>
      <c r="L261" s="50"/>
      <c r="M261" s="410"/>
      <c r="N261" s="412"/>
      <c r="O261" s="412"/>
      <c r="P261" s="413"/>
      <c r="Q261" s="410"/>
      <c r="R261" s="412"/>
      <c r="S261" s="412"/>
      <c r="T261" s="411" t="s">
        <v>476</v>
      </c>
      <c r="U261" s="50"/>
      <c r="V261" s="414"/>
      <c r="W261" s="415"/>
      <c r="X261" s="416">
        <v>0</v>
      </c>
      <c r="Y261" s="414"/>
      <c r="Z261" s="415"/>
      <c r="AA261" s="416">
        <v>0</v>
      </c>
    </row>
    <row r="262" spans="1:30" ht="15.75" outlineLevel="1">
      <c r="A262" s="417"/>
      <c r="B262" s="418" t="s">
        <v>458</v>
      </c>
      <c r="C262" s="418"/>
      <c r="D262" s="419" t="s">
        <v>459</v>
      </c>
      <c r="E262" s="420" t="s">
        <v>459</v>
      </c>
      <c r="F262" s="421">
        <v>1298160</v>
      </c>
      <c r="G262" s="422">
        <v>1295526.0000000002</v>
      </c>
      <c r="H262" s="423">
        <v>2.0331510135649378E-3</v>
      </c>
      <c r="I262" s="421">
        <v>2404986</v>
      </c>
      <c r="J262" s="422">
        <v>2434024</v>
      </c>
      <c r="K262" s="424">
        <v>-1.1930038487705907E-2</v>
      </c>
      <c r="L262" s="34"/>
      <c r="M262" s="421">
        <v>0</v>
      </c>
      <c r="N262" s="422">
        <v>0</v>
      </c>
      <c r="O262" s="422"/>
      <c r="P262" s="425"/>
      <c r="Q262" s="421">
        <v>0</v>
      </c>
      <c r="R262" s="422">
        <v>0</v>
      </c>
      <c r="S262" s="422"/>
      <c r="T262" s="424" t="s">
        <v>476</v>
      </c>
      <c r="U262" s="34"/>
      <c r="V262" s="426"/>
      <c r="W262" s="427"/>
      <c r="X262" s="428">
        <v>0</v>
      </c>
      <c r="Y262" s="426"/>
      <c r="Z262" s="427"/>
      <c r="AA262" s="428">
        <v>0</v>
      </c>
    </row>
    <row r="263" spans="1:30" s="38" customFormat="1" ht="16.5" thickBot="1">
      <c r="A263" s="12"/>
      <c r="B263" s="4"/>
      <c r="C263" s="12"/>
      <c r="D263" s="4"/>
      <c r="E263" s="429"/>
      <c r="F263" s="117"/>
      <c r="G263" s="72"/>
      <c r="H263" s="72"/>
      <c r="I263" s="72"/>
      <c r="J263" s="72"/>
      <c r="K263" s="430"/>
      <c r="L263" s="4"/>
      <c r="M263" s="12"/>
      <c r="N263" s="12"/>
      <c r="O263" s="12"/>
      <c r="P263" s="72"/>
      <c r="Q263" s="12"/>
      <c r="R263" s="12"/>
      <c r="S263" s="12"/>
      <c r="T263" s="430" t="s">
        <v>476</v>
      </c>
      <c r="U263" s="4"/>
      <c r="V263" s="76"/>
      <c r="W263" s="76"/>
      <c r="X263" s="431">
        <v>0</v>
      </c>
      <c r="Y263" s="76"/>
      <c r="Z263" s="76"/>
      <c r="AA263" s="431">
        <v>0</v>
      </c>
    </row>
    <row r="264" spans="1:30" ht="16.5" customHeight="1">
      <c r="A264" s="432" t="s">
        <v>460</v>
      </c>
      <c r="B264" s="433"/>
      <c r="C264" s="434"/>
      <c r="D264" s="435" t="s">
        <v>461</v>
      </c>
      <c r="E264" s="436" t="s">
        <v>462</v>
      </c>
      <c r="F264" s="437">
        <v>4886199</v>
      </c>
      <c r="G264" s="437">
        <v>4621457</v>
      </c>
      <c r="H264" s="438">
        <v>5.7285397224295265E-2</v>
      </c>
      <c r="I264" s="440">
        <v>10316090</v>
      </c>
      <c r="J264" s="437">
        <v>9965000</v>
      </c>
      <c r="K264" s="439">
        <v>3.523231309583541E-2</v>
      </c>
      <c r="L264" s="38"/>
      <c r="M264" s="440">
        <v>193713</v>
      </c>
      <c r="N264" s="437">
        <v>188016</v>
      </c>
      <c r="O264" s="437">
        <v>5697</v>
      </c>
      <c r="P264" s="439">
        <v>3.0300612713811681E-2</v>
      </c>
      <c r="Q264" s="440">
        <v>386586</v>
      </c>
      <c r="R264" s="437">
        <v>376036</v>
      </c>
      <c r="S264" s="437">
        <v>10550</v>
      </c>
      <c r="T264" s="439">
        <v>2.805582444234056E-2</v>
      </c>
      <c r="U264" s="38"/>
      <c r="V264" s="441">
        <v>3.9644926455103446</v>
      </c>
      <c r="W264" s="442">
        <v>4.0683273694854245</v>
      </c>
      <c r="X264" s="443">
        <v>-0.10383472397507987</v>
      </c>
      <c r="Y264" s="441">
        <v>3.7474081749965347</v>
      </c>
      <c r="Z264" s="442">
        <v>3.7735674862017059</v>
      </c>
      <c r="AA264" s="443">
        <v>-2.6159311205171232E-2</v>
      </c>
    </row>
    <row r="265" spans="1:30" s="38" customFormat="1" ht="20.25" customHeight="1">
      <c r="A265" s="444" t="s">
        <v>463</v>
      </c>
      <c r="B265" s="445"/>
      <c r="C265" s="446"/>
      <c r="D265" s="447" t="s">
        <v>464</v>
      </c>
      <c r="E265" s="448" t="s">
        <v>462</v>
      </c>
      <c r="F265" s="449">
        <v>6184359</v>
      </c>
      <c r="G265" s="449">
        <v>5916983</v>
      </c>
      <c r="H265" s="450">
        <v>4.5187893897954412E-2</v>
      </c>
      <c r="I265" s="452">
        <v>12721076</v>
      </c>
      <c r="J265" s="449">
        <v>12399024</v>
      </c>
      <c r="K265" s="451">
        <v>2.5973979887449206E-2</v>
      </c>
      <c r="M265" s="452">
        <v>193713</v>
      </c>
      <c r="N265" s="449">
        <v>188016</v>
      </c>
      <c r="O265" s="449">
        <v>5697</v>
      </c>
      <c r="P265" s="451">
        <v>3.0300612713811681E-2</v>
      </c>
      <c r="Q265" s="452">
        <v>386586</v>
      </c>
      <c r="R265" s="449">
        <v>376036</v>
      </c>
      <c r="S265" s="449">
        <v>10550</v>
      </c>
      <c r="T265" s="451">
        <v>2.805582444234056E-2</v>
      </c>
      <c r="V265" s="453">
        <v>3.1323052235486331</v>
      </c>
      <c r="W265" s="454">
        <v>3.1775653234089063</v>
      </c>
      <c r="X265" s="455">
        <v>-4.526009986027324E-2</v>
      </c>
      <c r="Y265" s="453">
        <v>3.0389410455530652</v>
      </c>
      <c r="Z265" s="454">
        <v>3.0327870967908441</v>
      </c>
      <c r="AA265" s="455">
        <v>6.1539487622210842E-3</v>
      </c>
    </row>
    <row r="266" spans="1:30" s="38" customFormat="1" ht="19.5" customHeight="1" thickBot="1">
      <c r="A266" s="456" t="s">
        <v>465</v>
      </c>
      <c r="B266" s="457"/>
      <c r="C266" s="458"/>
      <c r="D266" s="459" t="s">
        <v>466</v>
      </c>
      <c r="E266" s="104"/>
      <c r="F266" s="449"/>
      <c r="G266" s="449"/>
      <c r="H266" s="460"/>
      <c r="I266" s="452"/>
      <c r="J266" s="449"/>
      <c r="K266" s="461"/>
      <c r="L266" s="462"/>
      <c r="M266" s="452">
        <v>193744</v>
      </c>
      <c r="N266" s="449">
        <v>188028</v>
      </c>
      <c r="O266" s="449">
        <v>5716</v>
      </c>
      <c r="P266" s="451">
        <v>3.0399727700129775E-2</v>
      </c>
      <c r="Q266" s="452">
        <v>386623</v>
      </c>
      <c r="R266" s="449">
        <v>376057</v>
      </c>
      <c r="S266" s="449">
        <v>10566</v>
      </c>
      <c r="T266" s="451">
        <v>2.8096804473789927E-2</v>
      </c>
      <c r="V266" s="453"/>
      <c r="W266" s="454"/>
      <c r="X266" s="463">
        <v>0</v>
      </c>
      <c r="Y266" s="453"/>
      <c r="Z266" s="454"/>
      <c r="AA266" s="463">
        <v>0</v>
      </c>
    </row>
    <row r="267" spans="1:30" s="38" customFormat="1" ht="19.5" customHeight="1">
      <c r="A267" s="464" t="s">
        <v>467</v>
      </c>
      <c r="B267" s="464"/>
      <c r="C267" s="464"/>
      <c r="D267" s="465"/>
      <c r="E267" s="12"/>
      <c r="F267" s="466">
        <v>6088359</v>
      </c>
      <c r="G267" s="467">
        <v>5848483</v>
      </c>
      <c r="H267" s="468">
        <v>4.1015080320828456E-2</v>
      </c>
      <c r="I267" s="467">
        <v>12569076</v>
      </c>
      <c r="J267" s="467">
        <v>12270024</v>
      </c>
      <c r="K267" s="469">
        <v>2.4372568464413824E-2</v>
      </c>
      <c r="L267" s="462"/>
      <c r="M267" s="466">
        <v>192063</v>
      </c>
      <c r="N267" s="467">
        <v>180931</v>
      </c>
      <c r="O267" s="467">
        <v>11132</v>
      </c>
      <c r="P267" s="469">
        <v>6.1526217176713693E-2</v>
      </c>
      <c r="Q267" s="466">
        <v>383436</v>
      </c>
      <c r="R267" s="467">
        <v>365336</v>
      </c>
      <c r="S267" s="467">
        <v>18100</v>
      </c>
      <c r="T267" s="469">
        <v>4.954343398953287E-2</v>
      </c>
      <c r="V267" s="470">
        <v>3.1545938733244872</v>
      </c>
      <c r="W267" s="471">
        <v>3.0936398378861663</v>
      </c>
      <c r="X267" s="472">
        <v>6.0954035438320897E-2</v>
      </c>
      <c r="Y267" s="470">
        <v>3.0506299747093584</v>
      </c>
      <c r="Z267" s="471">
        <v>2.9774676887347571</v>
      </c>
      <c r="AA267" s="472">
        <v>7.3162285974601282E-2</v>
      </c>
    </row>
    <row r="268" spans="1:30" s="38" customFormat="1" ht="19.5" customHeight="1">
      <c r="A268" s="464" t="s">
        <v>468</v>
      </c>
      <c r="B268" s="464"/>
      <c r="C268" s="464"/>
      <c r="D268" s="465"/>
      <c r="E268" s="12"/>
      <c r="F268" s="473">
        <v>6088359</v>
      </c>
      <c r="G268" s="474">
        <v>5848483</v>
      </c>
      <c r="H268" s="475">
        <v>4.1015080320828456E-2</v>
      </c>
      <c r="I268" s="474">
        <v>12569076</v>
      </c>
      <c r="J268" s="474">
        <v>12270024</v>
      </c>
      <c r="K268" s="476">
        <v>2.4372568464413824E-2</v>
      </c>
      <c r="L268" s="462"/>
      <c r="M268" s="473">
        <v>192094</v>
      </c>
      <c r="N268" s="474">
        <v>180943</v>
      </c>
      <c r="O268" s="474">
        <v>11151</v>
      </c>
      <c r="P268" s="476">
        <v>6.1627142249216504E-2</v>
      </c>
      <c r="Q268" s="473">
        <v>383473</v>
      </c>
      <c r="R268" s="474">
        <v>365357</v>
      </c>
      <c r="S268" s="474">
        <v>18116</v>
      </c>
      <c r="T268" s="476">
        <v>4.9584379114126831E-2</v>
      </c>
      <c r="V268" s="477"/>
      <c r="W268" s="478"/>
      <c r="X268" s="479"/>
      <c r="Y268" s="477"/>
      <c r="Z268" s="478"/>
      <c r="AA268" s="479"/>
    </row>
    <row r="269" spans="1:30" s="38" customFormat="1" ht="19.5" customHeight="1">
      <c r="A269" s="464"/>
      <c r="B269" s="464"/>
      <c r="C269" s="464"/>
      <c r="D269" s="465"/>
      <c r="E269" s="12"/>
      <c r="F269" s="449"/>
      <c r="G269" s="449"/>
      <c r="H269" s="449"/>
      <c r="I269" s="449"/>
      <c r="J269" s="449"/>
      <c r="K269" s="480"/>
      <c r="L269" s="462"/>
      <c r="M269" s="449"/>
      <c r="N269" s="449"/>
      <c r="O269" s="449"/>
      <c r="P269" s="481"/>
      <c r="Q269" s="449"/>
      <c r="R269" s="449"/>
      <c r="S269" s="449"/>
      <c r="T269" s="481"/>
      <c r="V269" s="454"/>
      <c r="W269" s="454"/>
      <c r="X269" s="482"/>
      <c r="Y269" s="454"/>
      <c r="Z269" s="454"/>
      <c r="AA269" s="482"/>
    </row>
    <row r="270" spans="1:30" s="38" customFormat="1" ht="19.5" customHeight="1">
      <c r="A270" s="464"/>
      <c r="B270" s="464"/>
      <c r="C270" s="464"/>
      <c r="D270" s="465"/>
      <c r="E270" s="12"/>
      <c r="F270" s="449"/>
      <c r="G270" s="449"/>
      <c r="H270" s="449"/>
      <c r="I270" s="449"/>
      <c r="J270" s="449"/>
      <c r="K270" s="480"/>
      <c r="L270" s="462"/>
      <c r="M270" s="449"/>
      <c r="N270" s="449"/>
      <c r="O270" s="449"/>
      <c r="P270" s="481"/>
      <c r="Q270" s="449"/>
      <c r="R270" s="449"/>
      <c r="S270" s="449"/>
      <c r="T270" s="481"/>
      <c r="V270" s="454"/>
      <c r="W270" s="454"/>
      <c r="X270" s="482"/>
      <c r="Y270" s="454"/>
      <c r="Z270" s="454"/>
      <c r="AA270" s="482"/>
    </row>
    <row r="271" spans="1:30" s="462" customFormat="1" ht="15">
      <c r="A271" s="123" t="s">
        <v>469</v>
      </c>
      <c r="B271" s="12"/>
      <c r="C271" s="12"/>
      <c r="D271" s="4"/>
      <c r="E271" s="12"/>
      <c r="F271" s="4"/>
      <c r="G271" s="4"/>
      <c r="H271" s="4"/>
      <c r="I271" s="12"/>
      <c r="J271" s="12"/>
      <c r="K271" s="430"/>
      <c r="L271" s="4"/>
      <c r="M271" s="12"/>
      <c r="N271" s="12"/>
      <c r="O271" s="12"/>
      <c r="P271" s="12"/>
      <c r="Q271" s="4"/>
      <c r="R271" s="4"/>
      <c r="S271" s="4"/>
      <c r="T271" s="483" t="s">
        <v>476</v>
      </c>
      <c r="U271" s="4"/>
      <c r="V271" s="4"/>
      <c r="W271" s="4"/>
      <c r="X271" s="12"/>
      <c r="Y271" s="12"/>
      <c r="Z271" s="12"/>
      <c r="AA271" s="12"/>
    </row>
    <row r="272" spans="1:30" ht="15">
      <c r="A272" s="123" t="s">
        <v>470</v>
      </c>
      <c r="B272" s="12"/>
      <c r="C272" s="12"/>
      <c r="E272" s="312"/>
      <c r="F272" s="72"/>
      <c r="G272" s="72"/>
      <c r="H272" s="72"/>
      <c r="I272" s="72"/>
      <c r="J272" s="72"/>
      <c r="K272" s="430"/>
      <c r="M272" s="12"/>
      <c r="N272" s="12"/>
      <c r="O272" s="12"/>
      <c r="P272" s="12"/>
      <c r="Q272" s="12"/>
      <c r="R272" s="12"/>
      <c r="S272" s="12"/>
      <c r="T272" s="430" t="s">
        <v>476</v>
      </c>
      <c r="X272" s="12"/>
      <c r="AA272" s="12"/>
    </row>
    <row r="273" spans="1:75">
      <c r="K273" s="486"/>
      <c r="T273" s="486" t="s">
        <v>476</v>
      </c>
      <c r="X273" s="12"/>
      <c r="AA273" s="12"/>
    </row>
    <row r="274" spans="1:75" ht="14.25" hidden="1" customHeight="1">
      <c r="K274" s="486"/>
      <c r="T274" s="486" t="s">
        <v>476</v>
      </c>
      <c r="X274" s="12"/>
      <c r="AA274" s="12"/>
    </row>
    <row r="275" spans="1:75" ht="14.25" hidden="1" customHeight="1">
      <c r="A275" s="12"/>
      <c r="B275" s="4"/>
      <c r="C275" s="12"/>
      <c r="E275" s="487"/>
      <c r="F275" s="72"/>
      <c r="G275" s="72"/>
      <c r="H275" s="72"/>
      <c r="I275" s="72"/>
      <c r="J275" s="72"/>
      <c r="K275" s="430"/>
      <c r="M275" s="72"/>
      <c r="N275" s="72"/>
      <c r="O275" s="72"/>
      <c r="P275" s="72"/>
      <c r="Q275" s="72"/>
      <c r="R275" s="72"/>
      <c r="S275" s="72"/>
      <c r="T275" s="72"/>
      <c r="X275" s="12"/>
      <c r="AA275" s="12"/>
    </row>
    <row r="276" spans="1:75">
      <c r="A276" s="12"/>
      <c r="B276" s="4"/>
      <c r="C276" s="12"/>
      <c r="F276" s="72"/>
      <c r="G276" s="72"/>
      <c r="H276" s="72"/>
      <c r="I276" s="72"/>
      <c r="J276" s="72"/>
      <c r="K276" s="430"/>
      <c r="M276" s="72"/>
      <c r="N276" s="72"/>
      <c r="O276" s="72"/>
      <c r="P276" s="12"/>
      <c r="Q276" s="72"/>
      <c r="R276" s="72"/>
      <c r="S276" s="72"/>
      <c r="T276" s="430"/>
      <c r="X276" s="491"/>
      <c r="AA276" s="492"/>
    </row>
    <row r="277" spans="1:75">
      <c r="K277" s="486"/>
      <c r="Q277" s="488" t="s">
        <v>471</v>
      </c>
      <c r="R277" s="488" t="s">
        <v>471</v>
      </c>
      <c r="S277" s="488"/>
      <c r="T277" s="489" t="e">
        <v>#VALUE!</v>
      </c>
      <c r="X277" s="12"/>
      <c r="AA277" s="12"/>
    </row>
    <row r="278" spans="1:75">
      <c r="K278" s="486"/>
      <c r="T278" s="486" t="s">
        <v>476</v>
      </c>
      <c r="X278" s="12"/>
      <c r="AA278" s="12"/>
    </row>
    <row r="279" spans="1:75">
      <c r="K279" s="486"/>
      <c r="T279" s="486" t="s">
        <v>476</v>
      </c>
      <c r="X279" s="12"/>
      <c r="AA279" s="12"/>
    </row>
    <row r="280" spans="1:75">
      <c r="T280" s="1" t="s">
        <v>476</v>
      </c>
    </row>
    <row r="281" spans="1:75">
      <c r="T281" s="1" t="s">
        <v>476</v>
      </c>
    </row>
    <row r="282" spans="1:75">
      <c r="T282" s="1" t="s">
        <v>476</v>
      </c>
    </row>
    <row r="283" spans="1:75">
      <c r="T283" s="1" t="s">
        <v>476</v>
      </c>
    </row>
    <row r="284" spans="1:75">
      <c r="T284" s="1" t="s">
        <v>476</v>
      </c>
    </row>
    <row r="285" spans="1:75">
      <c r="T285" s="1" t="s">
        <v>476</v>
      </c>
    </row>
    <row r="286" spans="1:75">
      <c r="T286" s="1" t="s">
        <v>476</v>
      </c>
    </row>
    <row r="287" spans="1:75" s="1" customFormat="1">
      <c r="B287" s="484"/>
      <c r="D287" s="4"/>
      <c r="E287" s="12"/>
      <c r="F287" s="485"/>
      <c r="G287" s="485"/>
      <c r="H287" s="485"/>
      <c r="I287" s="485"/>
      <c r="J287" s="485"/>
      <c r="K287" s="485"/>
      <c r="L287" s="4"/>
      <c r="T287" s="1" t="s">
        <v>476</v>
      </c>
      <c r="U287" s="4"/>
      <c r="V287" s="431"/>
      <c r="W287" s="431"/>
      <c r="X287" s="431"/>
      <c r="Y287" s="431"/>
      <c r="Z287" s="431"/>
      <c r="AA287" s="431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</row>
    <row r="288" spans="1:75" s="1" customFormat="1">
      <c r="B288" s="484"/>
      <c r="D288" s="4"/>
      <c r="E288" s="12"/>
      <c r="F288" s="485"/>
      <c r="G288" s="485"/>
      <c r="H288" s="485"/>
      <c r="I288" s="485"/>
      <c r="J288" s="485"/>
      <c r="K288" s="485"/>
      <c r="L288" s="4"/>
      <c r="T288" s="1" t="s">
        <v>476</v>
      </c>
      <c r="U288" s="4"/>
      <c r="V288" s="431"/>
      <c r="W288" s="431"/>
      <c r="X288" s="431"/>
      <c r="Y288" s="431"/>
      <c r="Z288" s="431"/>
      <c r="AA288" s="431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</row>
    <row r="289" spans="2:75" s="1" customFormat="1">
      <c r="B289" s="484"/>
      <c r="D289" s="4"/>
      <c r="E289" s="12"/>
      <c r="F289" s="485"/>
      <c r="G289" s="485"/>
      <c r="H289" s="485"/>
      <c r="I289" s="485"/>
      <c r="J289" s="485"/>
      <c r="K289" s="485"/>
      <c r="L289" s="4"/>
      <c r="T289" s="1" t="s">
        <v>476</v>
      </c>
      <c r="U289" s="4"/>
      <c r="V289" s="431"/>
      <c r="W289" s="431"/>
      <c r="X289" s="431"/>
      <c r="Y289" s="431"/>
      <c r="Z289" s="431"/>
      <c r="AA289" s="431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</row>
    <row r="290" spans="2:75" s="1" customFormat="1">
      <c r="B290" s="484"/>
      <c r="D290" s="4"/>
      <c r="E290" s="12"/>
      <c r="F290" s="485"/>
      <c r="G290" s="485"/>
      <c r="H290" s="485"/>
      <c r="I290" s="485"/>
      <c r="J290" s="485"/>
      <c r="K290" s="485"/>
      <c r="L290" s="4"/>
      <c r="T290" s="1" t="s">
        <v>476</v>
      </c>
      <c r="U290" s="4"/>
      <c r="V290" s="431"/>
      <c r="W290" s="431"/>
      <c r="X290" s="431"/>
      <c r="Y290" s="431"/>
      <c r="Z290" s="431"/>
      <c r="AA290" s="431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</row>
    <row r="291" spans="2:75" s="1" customFormat="1">
      <c r="B291" s="484"/>
      <c r="D291" s="4"/>
      <c r="E291" s="12"/>
      <c r="F291" s="485"/>
      <c r="G291" s="485"/>
      <c r="H291" s="485"/>
      <c r="I291" s="485"/>
      <c r="J291" s="485"/>
      <c r="K291" s="485"/>
      <c r="L291" s="4"/>
      <c r="T291" s="1" t="s">
        <v>476</v>
      </c>
      <c r="U291" s="4"/>
      <c r="V291" s="431"/>
      <c r="W291" s="431"/>
      <c r="X291" s="431"/>
      <c r="Y291" s="431"/>
      <c r="Z291" s="431"/>
      <c r="AA291" s="431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</row>
    <row r="292" spans="2:75" s="1" customFormat="1">
      <c r="B292" s="484"/>
      <c r="D292" s="4"/>
      <c r="E292" s="12"/>
      <c r="F292" s="485"/>
      <c r="G292" s="485"/>
      <c r="H292" s="485"/>
      <c r="I292" s="485"/>
      <c r="J292" s="485"/>
      <c r="K292" s="485"/>
      <c r="L292" s="4"/>
      <c r="T292" s="1" t="s">
        <v>476</v>
      </c>
      <c r="U292" s="4"/>
      <c r="V292" s="431"/>
      <c r="W292" s="431"/>
      <c r="X292" s="431"/>
      <c r="Y292" s="431"/>
      <c r="Z292" s="431"/>
      <c r="AA292" s="431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</row>
    <row r="293" spans="2:75" s="1" customFormat="1">
      <c r="B293" s="484"/>
      <c r="D293" s="4"/>
      <c r="E293" s="12"/>
      <c r="F293" s="485"/>
      <c r="G293" s="485"/>
      <c r="H293" s="485"/>
      <c r="I293" s="485"/>
      <c r="J293" s="485"/>
      <c r="K293" s="485"/>
      <c r="L293" s="4"/>
      <c r="T293" s="1" t="s">
        <v>476</v>
      </c>
      <c r="U293" s="4"/>
      <c r="V293" s="431"/>
      <c r="W293" s="431"/>
      <c r="X293" s="431"/>
      <c r="Y293" s="431"/>
      <c r="Z293" s="431"/>
      <c r="AA293" s="431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</row>
    <row r="294" spans="2:75" s="1" customFormat="1">
      <c r="B294" s="484"/>
      <c r="D294" s="4"/>
      <c r="E294" s="12"/>
      <c r="F294" s="485"/>
      <c r="G294" s="485"/>
      <c r="H294" s="485"/>
      <c r="I294" s="485"/>
      <c r="J294" s="485"/>
      <c r="K294" s="485"/>
      <c r="L294" s="4"/>
      <c r="T294" s="1" t="s">
        <v>476</v>
      </c>
      <c r="U294" s="4"/>
      <c r="V294" s="431"/>
      <c r="W294" s="431"/>
      <c r="X294" s="431"/>
      <c r="Y294" s="431"/>
      <c r="Z294" s="431"/>
      <c r="AA294" s="431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</row>
    <row r="295" spans="2:75" s="1" customFormat="1">
      <c r="B295" s="484"/>
      <c r="D295" s="4"/>
      <c r="E295" s="12"/>
      <c r="F295" s="485"/>
      <c r="G295" s="485"/>
      <c r="H295" s="485"/>
      <c r="I295" s="485"/>
      <c r="J295" s="485"/>
      <c r="K295" s="485"/>
      <c r="L295" s="4"/>
      <c r="T295" s="1" t="s">
        <v>476</v>
      </c>
      <c r="U295" s="4"/>
      <c r="V295" s="431"/>
      <c r="W295" s="431"/>
      <c r="X295" s="431"/>
      <c r="Y295" s="431"/>
      <c r="Z295" s="431"/>
      <c r="AA295" s="431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</row>
    <row r="296" spans="2:75" s="1" customFormat="1">
      <c r="B296" s="484"/>
      <c r="D296" s="4"/>
      <c r="E296" s="12"/>
      <c r="F296" s="485"/>
      <c r="G296" s="485"/>
      <c r="H296" s="485"/>
      <c r="I296" s="485"/>
      <c r="J296" s="485"/>
      <c r="K296" s="485"/>
      <c r="L296" s="4"/>
      <c r="T296" s="1" t="s">
        <v>476</v>
      </c>
      <c r="U296" s="4"/>
      <c r="V296" s="431"/>
      <c r="W296" s="431"/>
      <c r="X296" s="431"/>
      <c r="Y296" s="431"/>
      <c r="Z296" s="431"/>
      <c r="AA296" s="431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</row>
    <row r="297" spans="2:75" s="1" customFormat="1">
      <c r="B297" s="484"/>
      <c r="D297" s="4"/>
      <c r="E297" s="12"/>
      <c r="F297" s="485"/>
      <c r="G297" s="485"/>
      <c r="H297" s="485"/>
      <c r="I297" s="485"/>
      <c r="J297" s="485"/>
      <c r="K297" s="485"/>
      <c r="L297" s="4"/>
      <c r="T297" s="1" t="s">
        <v>476</v>
      </c>
      <c r="U297" s="4"/>
      <c r="V297" s="431"/>
      <c r="W297" s="431"/>
      <c r="X297" s="431"/>
      <c r="Y297" s="431"/>
      <c r="Z297" s="431"/>
      <c r="AA297" s="431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</row>
    <row r="298" spans="2:75" s="1" customFormat="1">
      <c r="B298" s="484"/>
      <c r="D298" s="4"/>
      <c r="E298" s="12"/>
      <c r="F298" s="485"/>
      <c r="G298" s="485"/>
      <c r="H298" s="485"/>
      <c r="I298" s="485"/>
      <c r="J298" s="485"/>
      <c r="K298" s="485"/>
      <c r="L298" s="4"/>
      <c r="T298" s="1" t="s">
        <v>476</v>
      </c>
      <c r="U298" s="4"/>
      <c r="V298" s="431"/>
      <c r="W298" s="431"/>
      <c r="X298" s="431"/>
      <c r="Y298" s="431"/>
      <c r="Z298" s="431"/>
      <c r="AA298" s="431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</row>
    <row r="299" spans="2:75" s="1" customFormat="1">
      <c r="B299" s="484"/>
      <c r="D299" s="4"/>
      <c r="E299" s="12"/>
      <c r="F299" s="485"/>
      <c r="G299" s="485"/>
      <c r="H299" s="485"/>
      <c r="I299" s="485"/>
      <c r="J299" s="485"/>
      <c r="K299" s="485"/>
      <c r="L299" s="4"/>
      <c r="T299" s="1" t="s">
        <v>476</v>
      </c>
      <c r="U299" s="4"/>
      <c r="V299" s="431"/>
      <c r="W299" s="431"/>
      <c r="X299" s="431"/>
      <c r="Y299" s="431"/>
      <c r="Z299" s="431"/>
      <c r="AA299" s="431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</row>
    <row r="300" spans="2:75" s="1" customFormat="1">
      <c r="B300" s="484"/>
      <c r="D300" s="4"/>
      <c r="E300" s="12"/>
      <c r="F300" s="485"/>
      <c r="G300" s="485"/>
      <c r="H300" s="485"/>
      <c r="I300" s="485"/>
      <c r="J300" s="485"/>
      <c r="K300" s="485"/>
      <c r="L300" s="4"/>
      <c r="T300" s="1" t="s">
        <v>476</v>
      </c>
      <c r="U300" s="4"/>
      <c r="V300" s="431"/>
      <c r="W300" s="431"/>
      <c r="X300" s="431"/>
      <c r="Y300" s="431"/>
      <c r="Z300" s="431"/>
      <c r="AA300" s="431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</row>
    <row r="301" spans="2:75" s="1" customFormat="1">
      <c r="B301" s="484"/>
      <c r="D301" s="4"/>
      <c r="E301" s="12"/>
      <c r="F301" s="485"/>
      <c r="G301" s="485"/>
      <c r="H301" s="485"/>
      <c r="I301" s="485"/>
      <c r="J301" s="485"/>
      <c r="K301" s="485"/>
      <c r="L301" s="4"/>
      <c r="T301" s="1" t="s">
        <v>476</v>
      </c>
      <c r="U301" s="4"/>
      <c r="V301" s="431"/>
      <c r="W301" s="431"/>
      <c r="X301" s="431"/>
      <c r="Y301" s="431"/>
      <c r="Z301" s="431"/>
      <c r="AA301" s="431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</row>
    <row r="302" spans="2:75" s="1" customFormat="1">
      <c r="B302" s="484"/>
      <c r="D302" s="4"/>
      <c r="E302" s="12"/>
      <c r="F302" s="485"/>
      <c r="G302" s="485"/>
      <c r="H302" s="485"/>
      <c r="I302" s="485"/>
      <c r="J302" s="485"/>
      <c r="K302" s="485"/>
      <c r="L302" s="4"/>
      <c r="T302" s="1" t="s">
        <v>476</v>
      </c>
      <c r="U302" s="4"/>
      <c r="V302" s="431"/>
      <c r="W302" s="431"/>
      <c r="X302" s="431"/>
      <c r="Y302" s="431"/>
      <c r="Z302" s="431"/>
      <c r="AA302" s="431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</row>
    <row r="303" spans="2:75" s="1" customFormat="1">
      <c r="B303" s="484"/>
      <c r="D303" s="4"/>
      <c r="E303" s="12"/>
      <c r="F303" s="485"/>
      <c r="G303" s="485"/>
      <c r="H303" s="485"/>
      <c r="I303" s="485"/>
      <c r="J303" s="485"/>
      <c r="K303" s="485"/>
      <c r="L303" s="4"/>
      <c r="T303" s="1" t="s">
        <v>476</v>
      </c>
      <c r="U303" s="4"/>
      <c r="V303" s="431"/>
      <c r="W303" s="431"/>
      <c r="X303" s="431"/>
      <c r="Y303" s="431"/>
      <c r="Z303" s="431"/>
      <c r="AA303" s="431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</row>
    <row r="304" spans="2:75" s="1" customFormat="1">
      <c r="B304" s="484"/>
      <c r="D304" s="4"/>
      <c r="E304" s="12"/>
      <c r="F304" s="485"/>
      <c r="G304" s="485"/>
      <c r="H304" s="485"/>
      <c r="I304" s="485"/>
      <c r="J304" s="485"/>
      <c r="K304" s="485"/>
      <c r="L304" s="4"/>
      <c r="T304" s="1" t="s">
        <v>476</v>
      </c>
      <c r="U304" s="4"/>
      <c r="V304" s="431"/>
      <c r="W304" s="431"/>
      <c r="X304" s="431"/>
      <c r="Y304" s="431"/>
      <c r="Z304" s="431"/>
      <c r="AA304" s="431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</row>
    <row r="305" spans="2:75" s="1" customFormat="1">
      <c r="B305" s="484"/>
      <c r="D305" s="4"/>
      <c r="E305" s="12"/>
      <c r="F305" s="485"/>
      <c r="G305" s="485"/>
      <c r="H305" s="485"/>
      <c r="I305" s="485"/>
      <c r="J305" s="485"/>
      <c r="K305" s="485"/>
      <c r="L305" s="4"/>
      <c r="T305" s="1" t="s">
        <v>476</v>
      </c>
      <c r="U305" s="4"/>
      <c r="V305" s="431"/>
      <c r="W305" s="431"/>
      <c r="X305" s="431"/>
      <c r="Y305" s="431"/>
      <c r="Z305" s="431"/>
      <c r="AA305" s="431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</row>
    <row r="306" spans="2:75" s="1" customFormat="1">
      <c r="B306" s="484"/>
      <c r="D306" s="4"/>
      <c r="E306" s="12"/>
      <c r="F306" s="485"/>
      <c r="G306" s="485"/>
      <c r="H306" s="485"/>
      <c r="I306" s="485"/>
      <c r="J306" s="485"/>
      <c r="K306" s="485"/>
      <c r="L306" s="4"/>
      <c r="T306" s="1" t="s">
        <v>476</v>
      </c>
      <c r="U306" s="4"/>
      <c r="V306" s="431"/>
      <c r="W306" s="431"/>
      <c r="X306" s="431"/>
      <c r="Y306" s="431"/>
      <c r="Z306" s="431"/>
      <c r="AA306" s="431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</row>
    <row r="307" spans="2:75" s="1" customFormat="1">
      <c r="B307" s="484"/>
      <c r="D307" s="4"/>
      <c r="E307" s="12"/>
      <c r="F307" s="485"/>
      <c r="G307" s="485"/>
      <c r="H307" s="485"/>
      <c r="I307" s="485"/>
      <c r="J307" s="485"/>
      <c r="K307" s="485"/>
      <c r="L307" s="4"/>
      <c r="T307" s="1" t="s">
        <v>476</v>
      </c>
      <c r="U307" s="4"/>
      <c r="V307" s="431"/>
      <c r="W307" s="431"/>
      <c r="X307" s="431"/>
      <c r="Y307" s="431"/>
      <c r="Z307" s="431"/>
      <c r="AA307" s="431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</row>
    <row r="308" spans="2:75" s="1" customFormat="1">
      <c r="B308" s="484"/>
      <c r="D308" s="4"/>
      <c r="E308" s="12"/>
      <c r="F308" s="485"/>
      <c r="G308" s="485"/>
      <c r="H308" s="485"/>
      <c r="I308" s="485"/>
      <c r="J308" s="485"/>
      <c r="K308" s="485"/>
      <c r="L308" s="4"/>
      <c r="T308" s="1" t="s">
        <v>476</v>
      </c>
      <c r="U308" s="4"/>
      <c r="V308" s="431"/>
      <c r="W308" s="431"/>
      <c r="X308" s="431"/>
      <c r="Y308" s="431"/>
      <c r="Z308" s="431"/>
      <c r="AA308" s="431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</row>
    <row r="309" spans="2:75" s="1" customFormat="1">
      <c r="B309" s="484"/>
      <c r="D309" s="4"/>
      <c r="E309" s="12"/>
      <c r="F309" s="485"/>
      <c r="G309" s="485"/>
      <c r="H309" s="485"/>
      <c r="I309" s="485"/>
      <c r="J309" s="485"/>
      <c r="K309" s="485"/>
      <c r="L309" s="4"/>
      <c r="T309" s="1" t="s">
        <v>476</v>
      </c>
      <c r="U309" s="4"/>
      <c r="V309" s="431"/>
      <c r="W309" s="431"/>
      <c r="X309" s="431"/>
      <c r="Y309" s="431"/>
      <c r="Z309" s="431"/>
      <c r="AA309" s="431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</row>
    <row r="310" spans="2:75" s="1" customFormat="1">
      <c r="B310" s="484"/>
      <c r="D310" s="4"/>
      <c r="E310" s="12"/>
      <c r="F310" s="485"/>
      <c r="G310" s="485"/>
      <c r="H310" s="485"/>
      <c r="I310" s="485"/>
      <c r="J310" s="485"/>
      <c r="K310" s="485"/>
      <c r="L310" s="4"/>
      <c r="T310" s="1" t="s">
        <v>476</v>
      </c>
      <c r="U310" s="4"/>
      <c r="V310" s="431"/>
      <c r="W310" s="431"/>
      <c r="X310" s="431"/>
      <c r="Y310" s="431"/>
      <c r="Z310" s="431"/>
      <c r="AA310" s="431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</row>
    <row r="311" spans="2:75" s="1" customFormat="1">
      <c r="B311" s="484"/>
      <c r="D311" s="4"/>
      <c r="E311" s="12"/>
      <c r="F311" s="485"/>
      <c r="G311" s="485"/>
      <c r="H311" s="485"/>
      <c r="I311" s="485"/>
      <c r="J311" s="485"/>
      <c r="K311" s="485"/>
      <c r="L311" s="4"/>
      <c r="T311" s="1" t="s">
        <v>476</v>
      </c>
      <c r="U311" s="4"/>
      <c r="V311" s="431"/>
      <c r="W311" s="431"/>
      <c r="X311" s="431"/>
      <c r="Y311" s="431"/>
      <c r="Z311" s="431"/>
      <c r="AA311" s="431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</row>
    <row r="312" spans="2:75" s="1" customFormat="1">
      <c r="B312" s="484"/>
      <c r="D312" s="4"/>
      <c r="E312" s="12"/>
      <c r="F312" s="485"/>
      <c r="G312" s="485"/>
      <c r="H312" s="485"/>
      <c r="I312" s="485"/>
      <c r="J312" s="485"/>
      <c r="K312" s="485"/>
      <c r="L312" s="4"/>
      <c r="T312" s="1" t="s">
        <v>476</v>
      </c>
      <c r="U312" s="4"/>
      <c r="V312" s="431"/>
      <c r="W312" s="431"/>
      <c r="X312" s="431"/>
      <c r="Y312" s="431"/>
      <c r="Z312" s="431"/>
      <c r="AA312" s="431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</row>
    <row r="313" spans="2:75" s="1" customFormat="1">
      <c r="B313" s="484"/>
      <c r="D313" s="4"/>
      <c r="E313" s="12"/>
      <c r="F313" s="485"/>
      <c r="G313" s="485"/>
      <c r="H313" s="485"/>
      <c r="I313" s="485"/>
      <c r="J313" s="485"/>
      <c r="K313" s="485"/>
      <c r="L313" s="4"/>
      <c r="T313" s="1" t="s">
        <v>476</v>
      </c>
      <c r="U313" s="4"/>
      <c r="V313" s="431"/>
      <c r="W313" s="431"/>
      <c r="X313" s="431"/>
      <c r="Y313" s="431"/>
      <c r="Z313" s="431"/>
      <c r="AA313" s="431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</row>
    <row r="314" spans="2:75" s="1" customFormat="1">
      <c r="B314" s="484"/>
      <c r="D314" s="4"/>
      <c r="E314" s="12"/>
      <c r="F314" s="485"/>
      <c r="G314" s="485"/>
      <c r="H314" s="485"/>
      <c r="I314" s="485"/>
      <c r="J314" s="485"/>
      <c r="K314" s="485"/>
      <c r="L314" s="4"/>
      <c r="T314" s="1" t="s">
        <v>476</v>
      </c>
      <c r="U314" s="4"/>
      <c r="V314" s="431"/>
      <c r="W314" s="431"/>
      <c r="X314" s="431"/>
      <c r="Y314" s="431"/>
      <c r="Z314" s="431"/>
      <c r="AA314" s="431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</row>
    <row r="315" spans="2:75" s="1" customFormat="1">
      <c r="B315" s="484"/>
      <c r="D315" s="4"/>
      <c r="E315" s="12"/>
      <c r="F315" s="485"/>
      <c r="G315" s="485"/>
      <c r="H315" s="485"/>
      <c r="I315" s="485"/>
      <c r="J315" s="485"/>
      <c r="K315" s="485"/>
      <c r="L315" s="4"/>
      <c r="T315" s="1" t="s">
        <v>476</v>
      </c>
      <c r="U315" s="4"/>
      <c r="V315" s="431"/>
      <c r="W315" s="431"/>
      <c r="X315" s="431"/>
      <c r="Y315" s="431"/>
      <c r="Z315" s="431"/>
      <c r="AA315" s="431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</row>
    <row r="316" spans="2:75" s="1" customFormat="1">
      <c r="B316" s="484"/>
      <c r="D316" s="4"/>
      <c r="E316" s="12"/>
      <c r="F316" s="485"/>
      <c r="G316" s="485"/>
      <c r="H316" s="485"/>
      <c r="I316" s="485"/>
      <c r="J316" s="485"/>
      <c r="K316" s="485"/>
      <c r="L316" s="4"/>
      <c r="T316" s="1" t="s">
        <v>476</v>
      </c>
      <c r="U316" s="4"/>
      <c r="V316" s="431"/>
      <c r="W316" s="431"/>
      <c r="X316" s="431"/>
      <c r="Y316" s="431"/>
      <c r="Z316" s="431"/>
      <c r="AA316" s="431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</row>
    <row r="317" spans="2:75" s="1" customFormat="1">
      <c r="B317" s="484"/>
      <c r="D317" s="4"/>
      <c r="E317" s="12"/>
      <c r="F317" s="485"/>
      <c r="G317" s="485"/>
      <c r="H317" s="485"/>
      <c r="I317" s="485"/>
      <c r="J317" s="485"/>
      <c r="K317" s="485"/>
      <c r="L317" s="4"/>
      <c r="T317" s="1" t="s">
        <v>476</v>
      </c>
      <c r="U317" s="4"/>
      <c r="V317" s="431"/>
      <c r="W317" s="431"/>
      <c r="X317" s="431"/>
      <c r="Y317" s="431"/>
      <c r="Z317" s="431"/>
      <c r="AA317" s="431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</row>
    <row r="318" spans="2:75" s="1" customFormat="1">
      <c r="B318" s="484"/>
      <c r="D318" s="4"/>
      <c r="E318" s="12"/>
      <c r="F318" s="485"/>
      <c r="G318" s="485"/>
      <c r="H318" s="485"/>
      <c r="I318" s="485"/>
      <c r="J318" s="485"/>
      <c r="K318" s="485"/>
      <c r="L318" s="4"/>
      <c r="T318" s="1" t="s">
        <v>476</v>
      </c>
      <c r="U318" s="4"/>
      <c r="V318" s="431"/>
      <c r="W318" s="431"/>
      <c r="X318" s="431"/>
      <c r="Y318" s="431"/>
      <c r="Z318" s="431"/>
      <c r="AA318" s="431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</row>
    <row r="319" spans="2:75" s="1" customFormat="1">
      <c r="B319" s="484"/>
      <c r="D319" s="4"/>
      <c r="E319" s="12"/>
      <c r="F319" s="485"/>
      <c r="G319" s="485"/>
      <c r="H319" s="485"/>
      <c r="I319" s="485"/>
      <c r="J319" s="485"/>
      <c r="K319" s="485"/>
      <c r="L319" s="4"/>
      <c r="T319" s="1" t="s">
        <v>476</v>
      </c>
      <c r="U319" s="4"/>
      <c r="V319" s="431"/>
      <c r="W319" s="431"/>
      <c r="X319" s="431"/>
      <c r="Y319" s="431"/>
      <c r="Z319" s="431"/>
      <c r="AA319" s="431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</row>
    <row r="320" spans="2:75" s="1" customFormat="1">
      <c r="B320" s="484"/>
      <c r="D320" s="4"/>
      <c r="E320" s="12"/>
      <c r="F320" s="485"/>
      <c r="G320" s="485"/>
      <c r="H320" s="485"/>
      <c r="I320" s="485"/>
      <c r="J320" s="485"/>
      <c r="K320" s="485"/>
      <c r="L320" s="4"/>
      <c r="T320" s="1" t="s">
        <v>476</v>
      </c>
      <c r="U320" s="4"/>
      <c r="V320" s="431"/>
      <c r="W320" s="431"/>
      <c r="X320" s="431"/>
      <c r="Y320" s="431"/>
      <c r="Z320" s="431"/>
      <c r="AA320" s="431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</row>
    <row r="321" spans="2:75" s="1" customFormat="1">
      <c r="B321" s="484"/>
      <c r="D321" s="4"/>
      <c r="E321" s="12"/>
      <c r="F321" s="485"/>
      <c r="G321" s="485"/>
      <c r="H321" s="485"/>
      <c r="I321" s="485"/>
      <c r="J321" s="485"/>
      <c r="K321" s="485"/>
      <c r="L321" s="4"/>
      <c r="T321" s="1" t="s">
        <v>476</v>
      </c>
      <c r="U321" s="4"/>
      <c r="V321" s="431"/>
      <c r="W321" s="431"/>
      <c r="X321" s="431"/>
      <c r="Y321" s="431"/>
      <c r="Z321" s="431"/>
      <c r="AA321" s="431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</row>
    <row r="322" spans="2:75" s="1" customFormat="1">
      <c r="B322" s="484"/>
      <c r="D322" s="4"/>
      <c r="E322" s="12"/>
      <c r="F322" s="485"/>
      <c r="G322" s="485"/>
      <c r="H322" s="485"/>
      <c r="I322" s="485"/>
      <c r="J322" s="485"/>
      <c r="K322" s="485"/>
      <c r="L322" s="4"/>
      <c r="U322" s="4"/>
      <c r="V322" s="431"/>
      <c r="W322" s="431"/>
      <c r="X322" s="431"/>
      <c r="Y322" s="431"/>
      <c r="Z322" s="431"/>
      <c r="AA322" s="431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</row>
    <row r="323" spans="2:75" s="1" customFormat="1">
      <c r="B323" s="484"/>
      <c r="D323" s="4"/>
      <c r="E323" s="12"/>
      <c r="F323" s="485"/>
      <c r="G323" s="485"/>
      <c r="H323" s="485"/>
      <c r="I323" s="485"/>
      <c r="J323" s="485"/>
      <c r="K323" s="485"/>
      <c r="L323" s="4"/>
      <c r="U323" s="4"/>
      <c r="V323" s="431"/>
      <c r="W323" s="431"/>
      <c r="X323" s="431"/>
      <c r="Y323" s="431"/>
      <c r="Z323" s="431"/>
      <c r="AA323" s="431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196:A255"/>
    <mergeCell ref="A260:A261"/>
    <mergeCell ref="V5:X5"/>
    <mergeCell ref="Y5:AA5"/>
    <mergeCell ref="A10:A52"/>
    <mergeCell ref="A56:A130"/>
    <mergeCell ref="A134:A147"/>
    <mergeCell ref="A150:A193"/>
  </mergeCells>
  <conditionalFormatting sqref="M275:T275">
    <cfRule type="cellIs" dxfId="36" priority="52" stopIfTrue="1" operator="notEqual">
      <formula>0</formula>
    </cfRule>
  </conditionalFormatting>
  <conditionalFormatting sqref="H264:H265 K264:K265 K10 K8 AA155:AA175 X155:X175 X177:X207 AA177:AA207 AA246:AA249 X246:X249 X251:X254 AA251:AA254 AA209:AA218 X209:X218 X220:X244 AA220:AA244 AA8:AA18 X8:X18 X20:X27 AA20:AA27 AA29:AA33 X29:X33 X35:X39 AA35:AA39 AA41:AA49 X41:X49 X51:X153 AA51:AA153 X256:X270 AA256:AA270 P264:P270 T264:T270">
    <cfRule type="cellIs" dxfId="35" priority="53" stopIfTrue="1" operator="greaterThan">
      <formula>0</formula>
    </cfRule>
    <cfRule type="cellIs" priority="54" stopIfTrue="1" operator="equal">
      <formula>0</formula>
    </cfRule>
    <cfRule type="cellIs" dxfId="34" priority="55" stopIfTrue="1" operator="lessThan">
      <formula>0</formula>
    </cfRule>
  </conditionalFormatting>
  <conditionalFormatting sqref="X154 AA154">
    <cfRule type="cellIs" dxfId="33" priority="49" stopIfTrue="1" operator="greaterThan">
      <formula>0</formula>
    </cfRule>
    <cfRule type="cellIs" priority="50" stopIfTrue="1" operator="equal">
      <formula>0</formula>
    </cfRule>
    <cfRule type="cellIs" dxfId="32" priority="51" stopIfTrue="1" operator="lessThan">
      <formula>0</formula>
    </cfRule>
  </conditionalFormatting>
  <conditionalFormatting sqref="X176 AA176">
    <cfRule type="cellIs" dxfId="31" priority="46" stopIfTrue="1" operator="greaterThan">
      <formula>0</formula>
    </cfRule>
    <cfRule type="cellIs" priority="47" stopIfTrue="1" operator="equal">
      <formula>0</formula>
    </cfRule>
    <cfRule type="cellIs" dxfId="30" priority="48" stopIfTrue="1" operator="lessThan">
      <formula>0</formula>
    </cfRule>
  </conditionalFormatting>
  <conditionalFormatting sqref="X255 AA255">
    <cfRule type="cellIs" dxfId="29" priority="43" stopIfTrue="1" operator="greaterThan">
      <formula>0</formula>
    </cfRule>
    <cfRule type="cellIs" priority="44" stopIfTrue="1" operator="equal">
      <formula>0</formula>
    </cfRule>
    <cfRule type="cellIs" dxfId="28" priority="45" stopIfTrue="1" operator="lessThan">
      <formula>0</formula>
    </cfRule>
  </conditionalFormatting>
  <conditionalFormatting sqref="X250 AA250 X245 AA245">
    <cfRule type="cellIs" dxfId="27" priority="40" stopIfTrue="1" operator="greaterThan">
      <formula>0</formula>
    </cfRule>
    <cfRule type="cellIs" priority="41" stopIfTrue="1" operator="equal">
      <formula>0</formula>
    </cfRule>
    <cfRule type="cellIs" dxfId="26" priority="42" stopIfTrue="1" operator="lessThan">
      <formula>0</formula>
    </cfRule>
  </conditionalFormatting>
  <conditionalFormatting sqref="AA208 X208">
    <cfRule type="cellIs" dxfId="25" priority="37" stopIfTrue="1" operator="greaterThan">
      <formula>0</formula>
    </cfRule>
    <cfRule type="cellIs" priority="38" stopIfTrue="1" operator="equal">
      <formula>0</formula>
    </cfRule>
    <cfRule type="cellIs" dxfId="24" priority="39" stopIfTrue="1" operator="lessThan">
      <formula>0</formula>
    </cfRule>
  </conditionalFormatting>
  <conditionalFormatting sqref="X219 AA219">
    <cfRule type="cellIs" dxfId="23" priority="34" stopIfTrue="1" operator="greaterThan">
      <formula>0</formula>
    </cfRule>
    <cfRule type="cellIs" priority="35" stopIfTrue="1" operator="equal">
      <formula>0</formula>
    </cfRule>
    <cfRule type="cellIs" dxfId="22" priority="36" stopIfTrue="1" operator="lessThan">
      <formula>0</formula>
    </cfRule>
  </conditionalFormatting>
  <conditionalFormatting sqref="AA50 X50 AA40 X40 AA34 X34 AA28 X28 AA19 X19">
    <cfRule type="cellIs" dxfId="21" priority="31" stopIfTrue="1" operator="greaterThan">
      <formula>0</formula>
    </cfRule>
    <cfRule type="cellIs" priority="32" stopIfTrue="1" operator="equal">
      <formula>0</formula>
    </cfRule>
    <cfRule type="cellIs" dxfId="20" priority="33" stopIfTrue="1" operator="lessThan">
      <formula>0</formula>
    </cfRule>
  </conditionalFormatting>
  <conditionalFormatting sqref="H268">
    <cfRule type="cellIs" dxfId="19" priority="19" stopIfTrue="1" operator="greaterThan">
      <formula>0</formula>
    </cfRule>
    <cfRule type="cellIs" priority="20" stopIfTrue="1" operator="equal">
      <formula>0</formula>
    </cfRule>
    <cfRule type="cellIs" dxfId="18" priority="21" stopIfTrue="1" operator="lessThan">
      <formula>0</formula>
    </cfRule>
  </conditionalFormatting>
  <conditionalFormatting sqref="K268">
    <cfRule type="cellIs" dxfId="17" priority="13" stopIfTrue="1" operator="greaterThan">
      <formula>0</formula>
    </cfRule>
    <cfRule type="cellIs" priority="14" stopIfTrue="1" operator="equal">
      <formula>0</formula>
    </cfRule>
    <cfRule type="cellIs" dxfId="16" priority="15" stopIfTrue="1" operator="lessThan">
      <formula>0</formula>
    </cfRule>
  </conditionalFormatting>
  <conditionalFormatting sqref="H267">
    <cfRule type="cellIs" dxfId="15" priority="7" stopIfTrue="1" operator="greaterThan">
      <formula>0</formula>
    </cfRule>
    <cfRule type="cellIs" priority="8" stopIfTrue="1" operator="equal">
      <formula>0</formula>
    </cfRule>
    <cfRule type="cellIs" dxfId="14" priority="9" stopIfTrue="1" operator="lessThan">
      <formula>0</formula>
    </cfRule>
  </conditionalFormatting>
  <conditionalFormatting sqref="K267">
    <cfRule type="cellIs" dxfId="13" priority="1" stopIfTrue="1" operator="greaterThan">
      <formula>0</formula>
    </cfRule>
    <cfRule type="cellIs" priority="2" stopIfTrue="1" operator="equal">
      <formula>0</formula>
    </cfRule>
    <cfRule type="cellIs" dxfId="12" priority="3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Statistiques&amp;C&amp;"Arial,Normal"CONFIDENTIEL RENAULT C&amp;R&amp;"Arial,Gras"&amp;9Page &amp;P - &amp;D</oddFooter>
  </headerFooter>
  <rowBreaks count="1" manualBreakCount="1">
    <brk id="135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63"/>
  <sheetViews>
    <sheetView topLeftCell="B1" zoomScale="70" zoomScaleNormal="70" workbookViewId="0">
      <selection activeCell="N32" sqref="N32"/>
    </sheetView>
  </sheetViews>
  <sheetFormatPr baseColWidth="10" defaultColWidth="12" defaultRowHeight="14.25" outlineLevelRow="2"/>
  <cols>
    <col min="1" max="1" width="5" style="556" hidden="1" customWidth="1"/>
    <col min="2" max="2" width="3.83203125" style="557" customWidth="1"/>
    <col min="3" max="3" width="43.83203125" style="556" customWidth="1"/>
    <col min="4" max="4" width="1.6640625" style="553" customWidth="1"/>
    <col min="5" max="5" width="47.33203125" style="555" hidden="1" customWidth="1"/>
    <col min="6" max="6" width="11.5" style="554" customWidth="1"/>
    <col min="7" max="7" width="13.83203125" style="554" customWidth="1"/>
    <col min="8" max="8" width="13.1640625" style="554" customWidth="1"/>
    <col min="9" max="9" width="11.83203125" style="554" customWidth="1"/>
    <col min="10" max="10" width="13.83203125" style="554" customWidth="1"/>
    <col min="11" max="11" width="13" style="554" customWidth="1"/>
    <col min="12" max="12" width="18.5" style="553" customWidth="1"/>
    <col min="13" max="13" width="2" style="553" customWidth="1"/>
    <col min="14" max="16384" width="12" style="553"/>
  </cols>
  <sheetData>
    <row r="1" spans="1:13" ht="26.25">
      <c r="B1" s="896"/>
      <c r="C1" s="896"/>
      <c r="D1" s="895"/>
      <c r="E1" s="894"/>
      <c r="F1" s="893" t="s">
        <v>670</v>
      </c>
      <c r="G1" s="893"/>
      <c r="H1" s="893"/>
      <c r="I1" s="893"/>
      <c r="J1" s="893"/>
      <c r="K1" s="893"/>
      <c r="L1" s="893"/>
    </row>
    <row r="2" spans="1:13" ht="23.25" customHeight="1">
      <c r="B2" s="892"/>
      <c r="C2" s="892"/>
      <c r="D2" s="891"/>
      <c r="E2" s="890"/>
      <c r="F2" s="889" t="s">
        <v>669</v>
      </c>
      <c r="G2" s="889"/>
      <c r="H2" s="889"/>
      <c r="I2" s="889"/>
      <c r="J2" s="889"/>
      <c r="K2" s="889"/>
      <c r="L2" s="889"/>
    </row>
    <row r="3" spans="1:13" s="886" customFormat="1" ht="14.25" customHeight="1">
      <c r="A3" s="888"/>
      <c r="B3" s="888"/>
      <c r="C3" s="888"/>
      <c r="M3" s="887"/>
    </row>
    <row r="4" spans="1:13" ht="26.25">
      <c r="A4" s="882"/>
      <c r="B4" s="882"/>
      <c r="C4" s="882"/>
      <c r="D4" s="881"/>
      <c r="F4" s="885" t="s">
        <v>3</v>
      </c>
      <c r="G4" s="884"/>
      <c r="H4" s="884"/>
      <c r="I4" s="885" t="s">
        <v>4</v>
      </c>
      <c r="J4" s="884"/>
      <c r="K4" s="884"/>
      <c r="L4" s="883" t="s">
        <v>668</v>
      </c>
    </row>
    <row r="5" spans="1:13" ht="30">
      <c r="A5" s="882"/>
      <c r="B5" s="882"/>
      <c r="C5" s="882"/>
      <c r="D5" s="881"/>
      <c r="F5" s="880" t="s">
        <v>667</v>
      </c>
      <c r="G5" s="878" t="s">
        <v>5</v>
      </c>
      <c r="H5" s="877" t="s">
        <v>6</v>
      </c>
      <c r="I5" s="879">
        <v>2014</v>
      </c>
      <c r="J5" s="878" t="s">
        <v>5</v>
      </c>
      <c r="K5" s="877" t="s">
        <v>6</v>
      </c>
      <c r="L5" s="876" t="s">
        <v>666</v>
      </c>
    </row>
    <row r="6" spans="1:13" s="871" customFormat="1" ht="24" customHeight="1">
      <c r="A6" s="874"/>
      <c r="B6" s="875"/>
      <c r="C6" s="874"/>
      <c r="D6" s="673"/>
      <c r="E6" s="873"/>
      <c r="F6" s="872"/>
      <c r="G6" s="872"/>
      <c r="H6" s="872"/>
      <c r="I6" s="872"/>
      <c r="J6" s="872"/>
      <c r="K6" s="872"/>
    </row>
    <row r="7" spans="1:13" s="673" customFormat="1" ht="15" customHeight="1">
      <c r="A7" s="870"/>
      <c r="B7" s="869"/>
      <c r="C7" s="868" t="s">
        <v>9</v>
      </c>
      <c r="D7" s="867"/>
      <c r="E7" s="866" t="s">
        <v>9</v>
      </c>
      <c r="F7" s="865">
        <v>11</v>
      </c>
      <c r="G7" s="864">
        <v>39</v>
      </c>
      <c r="H7" s="863">
        <v>-0.71794871794871795</v>
      </c>
      <c r="I7" s="865">
        <v>42</v>
      </c>
      <c r="J7" s="864">
        <v>75</v>
      </c>
      <c r="K7" s="863">
        <v>-0.43999999999999995</v>
      </c>
      <c r="L7" s="862">
        <v>2878</v>
      </c>
    </row>
    <row r="8" spans="1:13" s="576" customFormat="1" ht="15" hidden="1">
      <c r="A8" s="861"/>
      <c r="B8" s="860"/>
      <c r="C8" s="859" t="s">
        <v>10</v>
      </c>
      <c r="D8" s="858"/>
      <c r="E8" s="857" t="s">
        <v>665</v>
      </c>
      <c r="F8" s="856"/>
      <c r="G8" s="855"/>
      <c r="H8" s="852" t="s">
        <v>476</v>
      </c>
      <c r="I8" s="854"/>
      <c r="J8" s="853"/>
      <c r="K8" s="852" t="s">
        <v>476</v>
      </c>
      <c r="L8" s="851"/>
    </row>
    <row r="9" spans="1:13" ht="15" customHeight="1" outlineLevel="1">
      <c r="A9" s="850" t="s">
        <v>12</v>
      </c>
      <c r="B9" s="849"/>
      <c r="C9" s="657" t="s">
        <v>664</v>
      </c>
      <c r="E9" s="848" t="s">
        <v>663</v>
      </c>
      <c r="F9" s="846">
        <v>22</v>
      </c>
      <c r="G9" s="694">
        <v>29</v>
      </c>
      <c r="H9" s="845">
        <v>-0.24137931034482762</v>
      </c>
      <c r="I9" s="846">
        <v>41</v>
      </c>
      <c r="J9" s="694">
        <v>66</v>
      </c>
      <c r="K9" s="845">
        <v>-0.37878787878787878</v>
      </c>
      <c r="L9" s="844">
        <v>3234</v>
      </c>
    </row>
    <row r="10" spans="1:13" ht="15.75" outlineLevel="1">
      <c r="A10" s="795"/>
      <c r="B10" s="831"/>
      <c r="C10" s="657" t="s">
        <v>662</v>
      </c>
      <c r="E10" s="847" t="s">
        <v>661</v>
      </c>
      <c r="F10" s="846">
        <v>18</v>
      </c>
      <c r="G10" s="694">
        <v>30</v>
      </c>
      <c r="H10" s="845">
        <v>-0.4</v>
      </c>
      <c r="I10" s="846">
        <v>46</v>
      </c>
      <c r="J10" s="694">
        <v>50</v>
      </c>
      <c r="K10" s="845">
        <v>-7.999999999999996E-2</v>
      </c>
      <c r="L10" s="844">
        <v>2033</v>
      </c>
    </row>
    <row r="11" spans="1:13" ht="15.75" outlineLevel="1">
      <c r="A11" s="795"/>
      <c r="B11" s="831"/>
      <c r="C11" s="657" t="s">
        <v>19</v>
      </c>
      <c r="E11" s="818" t="s">
        <v>19</v>
      </c>
      <c r="F11" s="817">
        <v>0</v>
      </c>
      <c r="G11" s="816">
        <v>3</v>
      </c>
      <c r="H11" s="815">
        <v>-1</v>
      </c>
      <c r="I11" s="816">
        <v>1</v>
      </c>
      <c r="J11" s="816">
        <v>22</v>
      </c>
      <c r="K11" s="815">
        <v>-0.95454545454545459</v>
      </c>
      <c r="L11" s="843">
        <v>415</v>
      </c>
    </row>
    <row r="12" spans="1:13" ht="15" outlineLevel="1">
      <c r="A12" s="795"/>
      <c r="B12" s="685"/>
      <c r="C12" s="604" t="s">
        <v>660</v>
      </c>
      <c r="E12" s="842" t="s">
        <v>659</v>
      </c>
      <c r="F12" s="574">
        <v>0</v>
      </c>
      <c r="G12" s="560">
        <v>3</v>
      </c>
      <c r="H12" s="832">
        <v>-1</v>
      </c>
      <c r="I12" s="574">
        <v>0</v>
      </c>
      <c r="J12" s="560">
        <v>20</v>
      </c>
      <c r="K12" s="832">
        <v>-1</v>
      </c>
      <c r="L12" s="609">
        <v>411</v>
      </c>
    </row>
    <row r="13" spans="1:13" ht="15.75" outlineLevel="1">
      <c r="A13" s="795"/>
      <c r="B13" s="685"/>
      <c r="C13" s="604" t="s">
        <v>658</v>
      </c>
      <c r="E13" s="555" t="s">
        <v>657</v>
      </c>
      <c r="F13" s="574">
        <v>0</v>
      </c>
      <c r="G13" s="560">
        <v>0</v>
      </c>
      <c r="H13" s="596" t="s">
        <v>476</v>
      </c>
      <c r="I13" s="574">
        <v>1</v>
      </c>
      <c r="J13" s="560">
        <v>2</v>
      </c>
      <c r="K13" s="596">
        <v>-0.5</v>
      </c>
      <c r="L13" s="609">
        <v>4</v>
      </c>
    </row>
    <row r="14" spans="1:13" ht="15.75" outlineLevel="1">
      <c r="A14" s="795"/>
      <c r="B14" s="685"/>
      <c r="C14" s="604" t="s">
        <v>656</v>
      </c>
      <c r="E14" s="555" t="s">
        <v>655</v>
      </c>
      <c r="F14" s="574">
        <v>0</v>
      </c>
      <c r="G14" s="560">
        <v>0</v>
      </c>
      <c r="H14" s="596" t="s">
        <v>476</v>
      </c>
      <c r="I14" s="574">
        <v>0</v>
      </c>
      <c r="J14" s="560">
        <v>0</v>
      </c>
      <c r="K14" s="596" t="s">
        <v>476</v>
      </c>
      <c r="L14" s="609">
        <v>0</v>
      </c>
    </row>
    <row r="15" spans="1:13" ht="15.75" outlineLevel="1">
      <c r="A15" s="795"/>
      <c r="B15" s="685"/>
      <c r="C15" s="604" t="s">
        <v>654</v>
      </c>
      <c r="E15" s="555" t="s">
        <v>653</v>
      </c>
      <c r="F15" s="574">
        <v>0</v>
      </c>
      <c r="G15" s="560">
        <v>0</v>
      </c>
      <c r="H15" s="596" t="s">
        <v>476</v>
      </c>
      <c r="I15" s="574">
        <v>0</v>
      </c>
      <c r="J15" s="560">
        <v>0</v>
      </c>
      <c r="K15" s="596" t="s">
        <v>476</v>
      </c>
      <c r="L15" s="609">
        <v>0</v>
      </c>
    </row>
    <row r="16" spans="1:13" ht="15.75" outlineLevel="1">
      <c r="A16" s="795"/>
      <c r="B16" s="831"/>
      <c r="C16" s="657" t="s">
        <v>23</v>
      </c>
      <c r="E16" s="818" t="s">
        <v>23</v>
      </c>
      <c r="F16" s="817">
        <v>6</v>
      </c>
      <c r="G16" s="816">
        <v>19</v>
      </c>
      <c r="H16" s="841">
        <v>-0.68421052631578949</v>
      </c>
      <c r="I16" s="817">
        <v>19</v>
      </c>
      <c r="J16" s="816">
        <v>43</v>
      </c>
      <c r="K16" s="841">
        <v>-0.55813953488372092</v>
      </c>
      <c r="L16" s="814">
        <v>1267</v>
      </c>
    </row>
    <row r="17" spans="1:12" ht="15" outlineLevel="1">
      <c r="A17" s="795"/>
      <c r="B17" s="834"/>
      <c r="C17" s="616" t="s">
        <v>652</v>
      </c>
      <c r="E17" s="840" t="s">
        <v>651</v>
      </c>
      <c r="F17" s="689">
        <v>6</v>
      </c>
      <c r="G17" s="688">
        <v>17</v>
      </c>
      <c r="H17" s="839">
        <v>-0.64705882352941169</v>
      </c>
      <c r="I17" s="689">
        <v>18</v>
      </c>
      <c r="J17" s="688">
        <v>29</v>
      </c>
      <c r="K17" s="839">
        <v>-0.37931034482758619</v>
      </c>
      <c r="L17" s="687">
        <v>1145</v>
      </c>
    </row>
    <row r="18" spans="1:12" ht="15" outlineLevel="1">
      <c r="A18" s="795"/>
      <c r="B18" s="685"/>
      <c r="C18" s="604" t="s">
        <v>650</v>
      </c>
      <c r="E18" s="555" t="s">
        <v>650</v>
      </c>
      <c r="F18" s="574">
        <v>0</v>
      </c>
      <c r="G18" s="560">
        <v>2</v>
      </c>
      <c r="H18" s="832">
        <v>-1</v>
      </c>
      <c r="I18" s="574">
        <v>1</v>
      </c>
      <c r="J18" s="560">
        <v>14</v>
      </c>
      <c r="K18" s="832">
        <v>-0.9285714285714286</v>
      </c>
      <c r="L18" s="609">
        <v>122</v>
      </c>
    </row>
    <row r="19" spans="1:12" ht="15.75" outlineLevel="1">
      <c r="A19" s="795"/>
      <c r="B19" s="831"/>
      <c r="C19" s="657" t="s">
        <v>28</v>
      </c>
      <c r="E19" s="818" t="s">
        <v>28</v>
      </c>
      <c r="F19" s="817">
        <v>9</v>
      </c>
      <c r="G19" s="816">
        <v>23</v>
      </c>
      <c r="H19" s="815">
        <v>-0.60869565217391308</v>
      </c>
      <c r="I19" s="817">
        <v>14</v>
      </c>
      <c r="J19" s="816">
        <v>53</v>
      </c>
      <c r="K19" s="815">
        <v>-0.73584905660377364</v>
      </c>
      <c r="L19" s="814">
        <v>1020</v>
      </c>
    </row>
    <row r="20" spans="1:12" ht="15" outlineLevel="1">
      <c r="A20" s="795"/>
      <c r="B20" s="685"/>
      <c r="C20" s="604" t="s">
        <v>649</v>
      </c>
      <c r="E20" s="555" t="s">
        <v>648</v>
      </c>
      <c r="F20" s="574">
        <v>2</v>
      </c>
      <c r="G20" s="560">
        <v>15</v>
      </c>
      <c r="H20" s="832">
        <v>-0.8666666666666667</v>
      </c>
      <c r="I20" s="574">
        <v>4</v>
      </c>
      <c r="J20" s="560">
        <v>37</v>
      </c>
      <c r="K20" s="832">
        <v>-0.89189189189189189</v>
      </c>
      <c r="L20" s="609">
        <v>374</v>
      </c>
    </row>
    <row r="21" spans="1:12" s="805" customFormat="1" ht="15" hidden="1" outlineLevel="1">
      <c r="A21" s="795"/>
      <c r="B21" s="811"/>
      <c r="C21" s="838" t="s">
        <v>25</v>
      </c>
      <c r="E21" s="805" t="s">
        <v>647</v>
      </c>
      <c r="F21" s="809">
        <v>0</v>
      </c>
      <c r="G21" s="808">
        <v>0</v>
      </c>
      <c r="H21" s="835" t="s">
        <v>476</v>
      </c>
      <c r="I21" s="809">
        <v>0</v>
      </c>
      <c r="J21" s="808">
        <v>0</v>
      </c>
      <c r="K21" s="835" t="s">
        <v>476</v>
      </c>
      <c r="L21" s="806">
        <v>0</v>
      </c>
    </row>
    <row r="22" spans="1:12" ht="15" outlineLevel="1">
      <c r="A22" s="795"/>
      <c r="B22" s="685"/>
      <c r="C22" s="604" t="s">
        <v>646</v>
      </c>
      <c r="E22" s="555" t="s">
        <v>645</v>
      </c>
      <c r="F22" s="574">
        <v>7</v>
      </c>
      <c r="G22" s="560">
        <v>8</v>
      </c>
      <c r="H22" s="832">
        <v>-0.125</v>
      </c>
      <c r="I22" s="574">
        <v>10</v>
      </c>
      <c r="J22" s="560">
        <v>16</v>
      </c>
      <c r="K22" s="832">
        <v>-0.375</v>
      </c>
      <c r="L22" s="609">
        <v>646</v>
      </c>
    </row>
    <row r="23" spans="1:12" s="805" customFormat="1" ht="15" hidden="1" outlineLevel="1">
      <c r="A23" s="795"/>
      <c r="B23" s="811"/>
      <c r="C23" s="826" t="s">
        <v>644</v>
      </c>
      <c r="E23" s="805" t="s">
        <v>643</v>
      </c>
      <c r="F23" s="809">
        <v>6</v>
      </c>
      <c r="G23" s="808">
        <v>6</v>
      </c>
      <c r="H23" s="835">
        <v>0</v>
      </c>
      <c r="I23" s="809">
        <v>8</v>
      </c>
      <c r="J23" s="808">
        <v>11</v>
      </c>
      <c r="K23" s="835">
        <v>-0.27272727272727271</v>
      </c>
      <c r="L23" s="806">
        <v>544</v>
      </c>
    </row>
    <row r="24" spans="1:12" s="805" customFormat="1" ht="15" hidden="1" outlineLevel="1">
      <c r="A24" s="795"/>
      <c r="B24" s="811"/>
      <c r="C24" s="826" t="s">
        <v>642</v>
      </c>
      <c r="E24" s="805" t="s">
        <v>642</v>
      </c>
      <c r="F24" s="809">
        <v>1</v>
      </c>
      <c r="G24" s="808">
        <v>2</v>
      </c>
      <c r="H24" s="835">
        <v>-0.5</v>
      </c>
      <c r="I24" s="809">
        <v>2</v>
      </c>
      <c r="J24" s="808">
        <v>5</v>
      </c>
      <c r="K24" s="835">
        <v>-0.6</v>
      </c>
      <c r="L24" s="806">
        <v>102</v>
      </c>
    </row>
    <row r="25" spans="1:12" s="805" customFormat="1" ht="15" hidden="1" outlineLevel="1">
      <c r="A25" s="795"/>
      <c r="B25" s="811"/>
      <c r="C25" s="837" t="s">
        <v>27</v>
      </c>
      <c r="D25" s="836"/>
      <c r="E25" s="805" t="s">
        <v>641</v>
      </c>
      <c r="F25" s="809">
        <v>0</v>
      </c>
      <c r="G25" s="808">
        <v>0</v>
      </c>
      <c r="H25" s="835" t="s">
        <v>476</v>
      </c>
      <c r="I25" s="809">
        <v>0</v>
      </c>
      <c r="J25" s="808">
        <v>0</v>
      </c>
      <c r="K25" s="835" t="s">
        <v>476</v>
      </c>
      <c r="L25" s="806">
        <v>0</v>
      </c>
    </row>
    <row r="26" spans="1:12" ht="15.75" outlineLevel="1">
      <c r="A26" s="795"/>
      <c r="B26" s="831"/>
      <c r="C26" s="657" t="s">
        <v>32</v>
      </c>
      <c r="E26" s="818" t="s">
        <v>32</v>
      </c>
      <c r="F26" s="817">
        <v>8</v>
      </c>
      <c r="G26" s="816">
        <v>10</v>
      </c>
      <c r="H26" s="815">
        <v>-0.19999999999999996</v>
      </c>
      <c r="I26" s="817">
        <v>11</v>
      </c>
      <c r="J26" s="816">
        <v>27</v>
      </c>
      <c r="K26" s="815">
        <v>-0.59259259259259256</v>
      </c>
      <c r="L26" s="814">
        <v>1139</v>
      </c>
    </row>
    <row r="27" spans="1:12" ht="15" outlineLevel="1">
      <c r="A27" s="795"/>
      <c r="B27" s="685"/>
      <c r="C27" s="604" t="s">
        <v>640</v>
      </c>
      <c r="E27" s="555" t="s">
        <v>639</v>
      </c>
      <c r="F27" s="574">
        <v>6</v>
      </c>
      <c r="G27" s="560">
        <v>6</v>
      </c>
      <c r="H27" s="832">
        <v>0</v>
      </c>
      <c r="I27" s="574">
        <v>9</v>
      </c>
      <c r="J27" s="560">
        <v>19</v>
      </c>
      <c r="K27" s="832">
        <v>-0.52631578947368429</v>
      </c>
      <c r="L27" s="609">
        <v>771</v>
      </c>
    </row>
    <row r="28" spans="1:12" s="582" customFormat="1" ht="15" outlineLevel="1">
      <c r="A28" s="795"/>
      <c r="B28" s="834"/>
      <c r="C28" s="616" t="s">
        <v>638</v>
      </c>
      <c r="D28" s="553"/>
      <c r="E28" s="617" t="s">
        <v>637</v>
      </c>
      <c r="F28" s="574">
        <v>2</v>
      </c>
      <c r="G28" s="560">
        <v>4</v>
      </c>
      <c r="H28" s="833">
        <v>-0.5</v>
      </c>
      <c r="I28" s="574">
        <v>2</v>
      </c>
      <c r="J28" s="560">
        <v>8</v>
      </c>
      <c r="K28" s="832">
        <v>-0.75</v>
      </c>
      <c r="L28" s="609">
        <v>368</v>
      </c>
    </row>
    <row r="29" spans="1:12" ht="15.75" outlineLevel="1">
      <c r="A29" s="795"/>
      <c r="B29" s="831"/>
      <c r="C29" s="657" t="s">
        <v>38</v>
      </c>
      <c r="E29" s="818" t="s">
        <v>38</v>
      </c>
      <c r="F29" s="817">
        <v>5</v>
      </c>
      <c r="G29" s="816">
        <v>0</v>
      </c>
      <c r="H29" s="830" t="s">
        <v>476</v>
      </c>
      <c r="I29" s="817">
        <v>11</v>
      </c>
      <c r="J29" s="816">
        <v>0</v>
      </c>
      <c r="K29" s="829" t="s">
        <v>476</v>
      </c>
      <c r="L29" s="814">
        <v>219</v>
      </c>
    </row>
    <row r="30" spans="1:12" s="576" customFormat="1" ht="15.75" outlineLevel="1">
      <c r="A30" s="795"/>
      <c r="B30" s="828"/>
      <c r="C30" s="604" t="s">
        <v>636</v>
      </c>
      <c r="E30" s="555" t="s">
        <v>635</v>
      </c>
      <c r="F30" s="602">
        <v>5</v>
      </c>
      <c r="G30" s="601">
        <v>0</v>
      </c>
      <c r="H30" s="596" t="s">
        <v>476</v>
      </c>
      <c r="I30" s="602">
        <v>10</v>
      </c>
      <c r="J30" s="601">
        <v>0</v>
      </c>
      <c r="K30" s="596" t="s">
        <v>476</v>
      </c>
      <c r="L30" s="600">
        <v>167</v>
      </c>
    </row>
    <row r="31" spans="1:12" s="576" customFormat="1" ht="15.75" outlineLevel="1">
      <c r="A31" s="795"/>
      <c r="B31" s="828"/>
      <c r="C31" s="604" t="s">
        <v>634</v>
      </c>
      <c r="E31" s="555" t="s">
        <v>633</v>
      </c>
      <c r="F31" s="602">
        <v>0</v>
      </c>
      <c r="G31" s="601">
        <v>0</v>
      </c>
      <c r="H31" s="596" t="s">
        <v>476</v>
      </c>
      <c r="I31" s="602">
        <v>1</v>
      </c>
      <c r="J31" s="601">
        <v>0</v>
      </c>
      <c r="K31" s="596" t="s">
        <v>476</v>
      </c>
      <c r="L31" s="600">
        <v>16</v>
      </c>
    </row>
    <row r="32" spans="1:12" s="576" customFormat="1" ht="15.75" outlineLevel="1">
      <c r="A32" s="795"/>
      <c r="B32" s="828"/>
      <c r="C32" s="604" t="s">
        <v>632</v>
      </c>
      <c r="E32" s="555" t="s">
        <v>631</v>
      </c>
      <c r="F32" s="602">
        <v>0</v>
      </c>
      <c r="G32" s="601">
        <v>0</v>
      </c>
      <c r="H32" s="596" t="s">
        <v>476</v>
      </c>
      <c r="I32" s="602">
        <v>0</v>
      </c>
      <c r="J32" s="601">
        <v>0</v>
      </c>
      <c r="K32" s="596" t="s">
        <v>476</v>
      </c>
      <c r="L32" s="600">
        <v>0</v>
      </c>
    </row>
    <row r="33" spans="1:12" s="576" customFormat="1" ht="15.75" outlineLevel="1">
      <c r="A33" s="795"/>
      <c r="B33" s="828"/>
      <c r="C33" s="604" t="s">
        <v>630</v>
      </c>
      <c r="E33" s="555" t="s">
        <v>629</v>
      </c>
      <c r="F33" s="602">
        <v>0</v>
      </c>
      <c r="G33" s="601">
        <v>0</v>
      </c>
      <c r="H33" s="596" t="s">
        <v>476</v>
      </c>
      <c r="I33" s="602">
        <v>0</v>
      </c>
      <c r="J33" s="601">
        <v>0</v>
      </c>
      <c r="K33" s="596" t="s">
        <v>476</v>
      </c>
      <c r="L33" s="600">
        <v>36</v>
      </c>
    </row>
    <row r="34" spans="1:12" ht="15.75" outlineLevel="1">
      <c r="A34" s="795"/>
      <c r="B34" s="685"/>
      <c r="C34" s="604" t="s">
        <v>628</v>
      </c>
      <c r="E34" s="555" t="s">
        <v>627</v>
      </c>
      <c r="F34" s="574">
        <v>0</v>
      </c>
      <c r="G34" s="560">
        <v>0</v>
      </c>
      <c r="H34" s="596" t="s">
        <v>476</v>
      </c>
      <c r="I34" s="574">
        <v>0</v>
      </c>
      <c r="J34" s="560">
        <v>0</v>
      </c>
      <c r="K34" s="596" t="s">
        <v>476</v>
      </c>
      <c r="L34" s="609">
        <v>0</v>
      </c>
    </row>
    <row r="35" spans="1:12" s="582" customFormat="1" ht="15.75">
      <c r="A35" s="795"/>
      <c r="B35" s="683"/>
      <c r="C35" s="657" t="s">
        <v>44</v>
      </c>
      <c r="E35" s="818" t="s">
        <v>44</v>
      </c>
      <c r="F35" s="817">
        <v>0</v>
      </c>
      <c r="G35" s="816">
        <v>0</v>
      </c>
      <c r="H35" s="815" t="s">
        <v>476</v>
      </c>
      <c r="I35" s="817">
        <v>0</v>
      </c>
      <c r="J35" s="816">
        <v>0</v>
      </c>
      <c r="K35" s="815" t="s">
        <v>476</v>
      </c>
      <c r="L35" s="814">
        <v>1</v>
      </c>
    </row>
    <row r="36" spans="1:12" ht="15.75" outlineLevel="1">
      <c r="A36" s="795"/>
      <c r="B36" s="706"/>
      <c r="C36" s="690" t="s">
        <v>626</v>
      </c>
      <c r="E36" s="691" t="s">
        <v>625</v>
      </c>
      <c r="F36" s="689">
        <v>0</v>
      </c>
      <c r="G36" s="688">
        <v>0</v>
      </c>
      <c r="H36" s="596" t="s">
        <v>476</v>
      </c>
      <c r="I36" s="689">
        <v>0</v>
      </c>
      <c r="J36" s="688">
        <v>0</v>
      </c>
      <c r="K36" s="596" t="s">
        <v>476</v>
      </c>
      <c r="L36" s="687">
        <v>1</v>
      </c>
    </row>
    <row r="37" spans="1:12" s="582" customFormat="1" ht="15.75" outlineLevel="1">
      <c r="A37" s="795"/>
      <c r="B37" s="703"/>
      <c r="C37" s="827" t="s">
        <v>624</v>
      </c>
      <c r="E37" s="582" t="s">
        <v>623</v>
      </c>
      <c r="F37" s="640">
        <v>0</v>
      </c>
      <c r="G37" s="639">
        <v>0</v>
      </c>
      <c r="H37" s="596" t="s">
        <v>476</v>
      </c>
      <c r="I37" s="640">
        <v>0</v>
      </c>
      <c r="J37" s="639">
        <v>0</v>
      </c>
      <c r="K37" s="596" t="s">
        <v>476</v>
      </c>
      <c r="L37" s="638">
        <v>0</v>
      </c>
    </row>
    <row r="38" spans="1:12" s="805" customFormat="1" ht="15" hidden="1" outlineLevel="1">
      <c r="A38" s="795"/>
      <c r="B38" s="811"/>
      <c r="C38" s="826"/>
      <c r="E38" s="805" t="s">
        <v>622</v>
      </c>
      <c r="F38" s="809">
        <v>0</v>
      </c>
      <c r="G38" s="808">
        <v>0</v>
      </c>
      <c r="H38" s="807" t="s">
        <v>476</v>
      </c>
      <c r="I38" s="809">
        <v>0</v>
      </c>
      <c r="J38" s="808">
        <v>0</v>
      </c>
      <c r="K38" s="807" t="s">
        <v>476</v>
      </c>
      <c r="L38" s="806">
        <v>0</v>
      </c>
    </row>
    <row r="39" spans="1:12" s="805" customFormat="1" ht="15" hidden="1" outlineLevel="1">
      <c r="A39" s="795"/>
      <c r="B39" s="811"/>
      <c r="C39" s="826"/>
      <c r="E39" s="805" t="s">
        <v>621</v>
      </c>
      <c r="F39" s="809">
        <v>0</v>
      </c>
      <c r="G39" s="808">
        <v>0</v>
      </c>
      <c r="H39" s="807" t="s">
        <v>476</v>
      </c>
      <c r="I39" s="809">
        <v>0</v>
      </c>
      <c r="J39" s="808">
        <v>0</v>
      </c>
      <c r="K39" s="807" t="s">
        <v>476</v>
      </c>
      <c r="L39" s="806">
        <v>0</v>
      </c>
    </row>
    <row r="40" spans="1:12" s="805" customFormat="1" ht="15" hidden="1" outlineLevel="1">
      <c r="A40" s="795"/>
      <c r="B40" s="811"/>
      <c r="C40" s="826"/>
      <c r="E40" s="805" t="s">
        <v>620</v>
      </c>
      <c r="F40" s="809">
        <v>0</v>
      </c>
      <c r="G40" s="808">
        <v>0</v>
      </c>
      <c r="H40" s="807" t="s">
        <v>476</v>
      </c>
      <c r="I40" s="809">
        <v>0</v>
      </c>
      <c r="J40" s="808">
        <v>0</v>
      </c>
      <c r="K40" s="807" t="s">
        <v>476</v>
      </c>
      <c r="L40" s="806">
        <v>0</v>
      </c>
    </row>
    <row r="41" spans="1:12" s="805" customFormat="1" ht="15" hidden="1">
      <c r="A41" s="795"/>
      <c r="B41" s="825"/>
      <c r="C41" s="824" t="s">
        <v>619</v>
      </c>
      <c r="D41" s="823"/>
      <c r="E41" s="823" t="s">
        <v>619</v>
      </c>
      <c r="F41" s="822">
        <v>0</v>
      </c>
      <c r="G41" s="821">
        <v>0</v>
      </c>
      <c r="H41" s="807" t="s">
        <v>476</v>
      </c>
      <c r="I41" s="822">
        <v>0</v>
      </c>
      <c r="J41" s="821">
        <v>0</v>
      </c>
      <c r="K41" s="807" t="s">
        <v>476</v>
      </c>
      <c r="L41" s="820">
        <v>1</v>
      </c>
    </row>
    <row r="42" spans="1:12" ht="15.75" outlineLevel="1">
      <c r="A42" s="795"/>
      <c r="B42" s="685"/>
      <c r="C42" s="604" t="s">
        <v>618</v>
      </c>
      <c r="E42" s="555" t="s">
        <v>617</v>
      </c>
      <c r="F42" s="574">
        <v>0</v>
      </c>
      <c r="G42" s="560">
        <v>0</v>
      </c>
      <c r="H42" s="596" t="s">
        <v>476</v>
      </c>
      <c r="I42" s="574">
        <v>0</v>
      </c>
      <c r="J42" s="560">
        <v>0</v>
      </c>
      <c r="K42" s="596" t="s">
        <v>476</v>
      </c>
      <c r="L42" s="609">
        <v>0</v>
      </c>
    </row>
    <row r="43" spans="1:12" ht="15.75" outlineLevel="1">
      <c r="A43" s="795"/>
      <c r="B43" s="685"/>
      <c r="C43" s="604" t="s">
        <v>616</v>
      </c>
      <c r="E43" s="555" t="s">
        <v>615</v>
      </c>
      <c r="F43" s="574">
        <v>0</v>
      </c>
      <c r="G43" s="560">
        <v>0</v>
      </c>
      <c r="H43" s="596" t="s">
        <v>476</v>
      </c>
      <c r="I43" s="574">
        <v>0</v>
      </c>
      <c r="J43" s="560">
        <v>0</v>
      </c>
      <c r="K43" s="596" t="s">
        <v>476</v>
      </c>
      <c r="L43" s="609">
        <v>0</v>
      </c>
    </row>
    <row r="44" spans="1:12" ht="15.75" outlineLevel="1">
      <c r="A44" s="795"/>
      <c r="B44" s="685"/>
      <c r="C44" s="604" t="s">
        <v>614</v>
      </c>
      <c r="E44" s="555" t="s">
        <v>613</v>
      </c>
      <c r="F44" s="574">
        <v>0</v>
      </c>
      <c r="G44" s="560">
        <v>0</v>
      </c>
      <c r="H44" s="596" t="s">
        <v>476</v>
      </c>
      <c r="I44" s="574">
        <v>0</v>
      </c>
      <c r="J44" s="560">
        <v>0</v>
      </c>
      <c r="K44" s="596" t="s">
        <v>476</v>
      </c>
      <c r="L44" s="609">
        <v>0</v>
      </c>
    </row>
    <row r="45" spans="1:12" ht="15.75" hidden="1">
      <c r="A45" s="795"/>
      <c r="B45" s="683"/>
      <c r="C45" s="657" t="s">
        <v>612</v>
      </c>
      <c r="D45" s="582"/>
      <c r="E45" s="658" t="s">
        <v>611</v>
      </c>
      <c r="F45" s="655">
        <v>0</v>
      </c>
      <c r="G45" s="654">
        <v>0</v>
      </c>
      <c r="H45" s="612" t="s">
        <v>476</v>
      </c>
      <c r="I45" s="655">
        <v>0</v>
      </c>
      <c r="J45" s="654">
        <v>0</v>
      </c>
      <c r="K45" s="612" t="s">
        <v>476</v>
      </c>
      <c r="L45" s="653">
        <v>0</v>
      </c>
    </row>
    <row r="46" spans="1:12" ht="15.75">
      <c r="A46" s="795"/>
      <c r="B46" s="683"/>
      <c r="C46" s="819" t="s">
        <v>57</v>
      </c>
      <c r="D46" s="582"/>
      <c r="E46" s="818" t="s">
        <v>57</v>
      </c>
      <c r="F46" s="817">
        <v>0</v>
      </c>
      <c r="G46" s="816">
        <v>0</v>
      </c>
      <c r="H46" s="815" t="s">
        <v>476</v>
      </c>
      <c r="I46" s="817">
        <v>0</v>
      </c>
      <c r="J46" s="816">
        <v>0</v>
      </c>
      <c r="K46" s="815" t="s">
        <v>476</v>
      </c>
      <c r="L46" s="814">
        <v>0</v>
      </c>
    </row>
    <row r="47" spans="1:12" ht="15.75" outlineLevel="1">
      <c r="A47" s="795"/>
      <c r="B47" s="685"/>
      <c r="C47" s="604" t="s">
        <v>610</v>
      </c>
      <c r="E47" s="555" t="s">
        <v>609</v>
      </c>
      <c r="F47" s="574">
        <v>0</v>
      </c>
      <c r="G47" s="560">
        <v>0</v>
      </c>
      <c r="H47" s="596" t="s">
        <v>476</v>
      </c>
      <c r="I47" s="574">
        <v>0</v>
      </c>
      <c r="J47" s="560">
        <v>0</v>
      </c>
      <c r="K47" s="596" t="s">
        <v>476</v>
      </c>
      <c r="L47" s="609">
        <v>0</v>
      </c>
    </row>
    <row r="48" spans="1:12" ht="15.75" outlineLevel="1">
      <c r="A48" s="795"/>
      <c r="B48" s="685"/>
      <c r="C48" s="604" t="s">
        <v>608</v>
      </c>
      <c r="E48" s="555" t="s">
        <v>607</v>
      </c>
      <c r="F48" s="574">
        <v>0</v>
      </c>
      <c r="G48" s="560">
        <v>0</v>
      </c>
      <c r="H48" s="596" t="s">
        <v>476</v>
      </c>
      <c r="I48" s="574">
        <v>0</v>
      </c>
      <c r="J48" s="560">
        <v>0</v>
      </c>
      <c r="K48" s="596" t="s">
        <v>476</v>
      </c>
      <c r="L48" s="609">
        <v>0</v>
      </c>
    </row>
    <row r="49" spans="1:12" s="582" customFormat="1" ht="14.25" customHeight="1" outlineLevel="1">
      <c r="A49" s="795"/>
      <c r="B49" s="703"/>
      <c r="C49" s="813" t="s">
        <v>606</v>
      </c>
      <c r="E49" s="561" t="s">
        <v>605</v>
      </c>
      <c r="F49" s="640">
        <v>0</v>
      </c>
      <c r="G49" s="639">
        <v>0</v>
      </c>
      <c r="H49" s="596" t="s">
        <v>476</v>
      </c>
      <c r="I49" s="640">
        <v>0</v>
      </c>
      <c r="J49" s="639">
        <v>0</v>
      </c>
      <c r="K49" s="596" t="s">
        <v>476</v>
      </c>
      <c r="L49" s="638">
        <v>0</v>
      </c>
    </row>
    <row r="50" spans="1:12" s="805" customFormat="1" ht="15" hidden="1" outlineLevel="2">
      <c r="A50" s="795"/>
      <c r="B50" s="811"/>
      <c r="C50" s="810" t="s">
        <v>48</v>
      </c>
      <c r="E50" s="805" t="s">
        <v>604</v>
      </c>
      <c r="F50" s="809">
        <v>0</v>
      </c>
      <c r="G50" s="808">
        <v>0</v>
      </c>
      <c r="H50" s="807" t="s">
        <v>476</v>
      </c>
      <c r="I50" s="809">
        <v>0</v>
      </c>
      <c r="J50" s="808">
        <v>0</v>
      </c>
      <c r="K50" s="807" t="s">
        <v>476</v>
      </c>
      <c r="L50" s="806">
        <v>0</v>
      </c>
    </row>
    <row r="51" spans="1:12" s="805" customFormat="1" ht="15" hidden="1" outlineLevel="2">
      <c r="A51" s="795"/>
      <c r="B51" s="811"/>
      <c r="C51" s="810" t="s">
        <v>49</v>
      </c>
      <c r="D51" s="812"/>
      <c r="E51" s="805" t="s">
        <v>603</v>
      </c>
      <c r="F51" s="809">
        <v>0</v>
      </c>
      <c r="G51" s="808">
        <v>0</v>
      </c>
      <c r="H51" s="807" t="s">
        <v>476</v>
      </c>
      <c r="I51" s="809">
        <v>0</v>
      </c>
      <c r="J51" s="808">
        <v>0</v>
      </c>
      <c r="K51" s="807" t="s">
        <v>476</v>
      </c>
      <c r="L51" s="806">
        <v>0</v>
      </c>
    </row>
    <row r="52" spans="1:12" s="805" customFormat="1" ht="15" hidden="1" outlineLevel="2">
      <c r="A52" s="795"/>
      <c r="B52" s="811"/>
      <c r="C52" s="810" t="s">
        <v>50</v>
      </c>
      <c r="E52" s="805" t="s">
        <v>602</v>
      </c>
      <c r="F52" s="809">
        <v>0</v>
      </c>
      <c r="G52" s="808">
        <v>0</v>
      </c>
      <c r="H52" s="807" t="s">
        <v>476</v>
      </c>
      <c r="I52" s="809">
        <v>0</v>
      </c>
      <c r="J52" s="808">
        <v>0</v>
      </c>
      <c r="K52" s="807" t="s">
        <v>476</v>
      </c>
      <c r="L52" s="806">
        <v>0</v>
      </c>
    </row>
    <row r="53" spans="1:12" s="805" customFormat="1" ht="15" hidden="1" outlineLevel="2">
      <c r="A53" s="795"/>
      <c r="B53" s="811"/>
      <c r="C53" s="810" t="s">
        <v>51</v>
      </c>
      <c r="E53" s="805" t="s">
        <v>52</v>
      </c>
      <c r="F53" s="809">
        <v>0</v>
      </c>
      <c r="G53" s="808">
        <v>0</v>
      </c>
      <c r="H53" s="807" t="s">
        <v>476</v>
      </c>
      <c r="I53" s="809">
        <v>0</v>
      </c>
      <c r="J53" s="808">
        <v>0</v>
      </c>
      <c r="K53" s="807" t="s">
        <v>476</v>
      </c>
      <c r="L53" s="806">
        <v>0</v>
      </c>
    </row>
    <row r="54" spans="1:12" s="805" customFormat="1" ht="15" hidden="1" outlineLevel="2">
      <c r="A54" s="795"/>
      <c r="B54" s="811"/>
      <c r="C54" s="810" t="s">
        <v>53</v>
      </c>
      <c r="E54" s="805" t="s">
        <v>601</v>
      </c>
      <c r="F54" s="809">
        <v>0</v>
      </c>
      <c r="G54" s="808">
        <v>0</v>
      </c>
      <c r="H54" s="807" t="s">
        <v>476</v>
      </c>
      <c r="I54" s="809">
        <v>0</v>
      </c>
      <c r="J54" s="808">
        <v>0</v>
      </c>
      <c r="K54" s="807" t="s">
        <v>476</v>
      </c>
      <c r="L54" s="806">
        <v>0</v>
      </c>
    </row>
    <row r="55" spans="1:12" ht="15.75" outlineLevel="1" collapsed="1">
      <c r="A55" s="795"/>
      <c r="B55" s="685"/>
      <c r="C55" s="604" t="s">
        <v>56</v>
      </c>
      <c r="E55" s="555" t="s">
        <v>600</v>
      </c>
      <c r="F55" s="574">
        <v>0</v>
      </c>
      <c r="G55" s="560">
        <v>0</v>
      </c>
      <c r="H55" s="596" t="s">
        <v>476</v>
      </c>
      <c r="I55" s="574">
        <v>0</v>
      </c>
      <c r="J55" s="560">
        <v>0</v>
      </c>
      <c r="K55" s="596" t="s">
        <v>476</v>
      </c>
      <c r="L55" s="609">
        <v>0</v>
      </c>
    </row>
    <row r="56" spans="1:12" s="796" customFormat="1" ht="15.75" hidden="1">
      <c r="A56" s="795"/>
      <c r="B56" s="804"/>
      <c r="C56" s="803" t="s">
        <v>599</v>
      </c>
      <c r="D56" s="802"/>
      <c r="E56" s="801" t="s">
        <v>598</v>
      </c>
      <c r="F56" s="800">
        <v>46</v>
      </c>
      <c r="G56" s="799">
        <v>79</v>
      </c>
      <c r="H56" s="798">
        <v>-0.41772151898734178</v>
      </c>
      <c r="I56" s="800">
        <v>105</v>
      </c>
      <c r="J56" s="799">
        <v>165</v>
      </c>
      <c r="K56" s="798">
        <v>-0.36363636363636365</v>
      </c>
      <c r="L56" s="797">
        <v>6823</v>
      </c>
    </row>
    <row r="57" spans="1:12" s="563" customFormat="1" ht="15.75">
      <c r="A57" s="795"/>
      <c r="B57" s="794"/>
      <c r="C57" s="786" t="s">
        <v>597</v>
      </c>
      <c r="D57" s="673"/>
      <c r="E57" s="793" t="s">
        <v>597</v>
      </c>
      <c r="F57" s="785">
        <v>68</v>
      </c>
      <c r="G57" s="792">
        <v>114</v>
      </c>
      <c r="H57" s="791">
        <v>-0.40350877192982459</v>
      </c>
      <c r="I57" s="785">
        <v>143</v>
      </c>
      <c r="J57" s="784">
        <v>261</v>
      </c>
      <c r="K57" s="791">
        <v>-0.45210727969348663</v>
      </c>
      <c r="L57" s="782">
        <v>9328</v>
      </c>
    </row>
    <row r="58" spans="1:12" s="673" customFormat="1" ht="16.5" customHeight="1">
      <c r="A58" s="790"/>
      <c r="B58" s="789" t="s">
        <v>596</v>
      </c>
      <c r="C58" s="788"/>
      <c r="D58" s="787"/>
      <c r="E58" s="786" t="s">
        <v>595</v>
      </c>
      <c r="F58" s="785">
        <v>79</v>
      </c>
      <c r="G58" s="784">
        <v>153</v>
      </c>
      <c r="H58" s="783">
        <v>-0.4836601307189542</v>
      </c>
      <c r="I58" s="785">
        <v>185</v>
      </c>
      <c r="J58" s="784">
        <v>336</v>
      </c>
      <c r="K58" s="783">
        <v>-0.44940476190476186</v>
      </c>
      <c r="L58" s="782">
        <v>12206</v>
      </c>
    </row>
    <row r="59" spans="1:12" s="582" customFormat="1" ht="9.75" customHeight="1">
      <c r="B59" s="725"/>
      <c r="C59" s="621"/>
      <c r="D59" s="576"/>
      <c r="E59" s="553"/>
      <c r="F59" s="597"/>
      <c r="G59" s="597"/>
      <c r="H59" s="656"/>
      <c r="I59" s="597"/>
      <c r="J59" s="597"/>
      <c r="K59" s="656"/>
      <c r="L59" s="708"/>
    </row>
    <row r="60" spans="1:12" ht="14.25" customHeight="1" outlineLevel="1">
      <c r="A60" s="781" t="s">
        <v>84</v>
      </c>
      <c r="B60" s="706"/>
      <c r="C60" s="690" t="s">
        <v>594</v>
      </c>
      <c r="E60" s="690" t="s">
        <v>65</v>
      </c>
      <c r="F60" s="689">
        <v>1</v>
      </c>
      <c r="G60" s="688">
        <v>0</v>
      </c>
      <c r="H60" s="596" t="s">
        <v>476</v>
      </c>
      <c r="I60" s="689">
        <v>1</v>
      </c>
      <c r="J60" s="688">
        <v>0</v>
      </c>
      <c r="K60" s="596" t="s">
        <v>476</v>
      </c>
      <c r="L60" s="687">
        <v>15</v>
      </c>
    </row>
    <row r="61" spans="1:12" ht="15.75" outlineLevel="1">
      <c r="A61" s="777"/>
      <c r="B61" s="778"/>
      <c r="C61" s="599" t="s">
        <v>593</v>
      </c>
      <c r="E61" s="555" t="s">
        <v>67</v>
      </c>
      <c r="F61" s="574">
        <v>0</v>
      </c>
      <c r="G61" s="560">
        <v>0</v>
      </c>
      <c r="H61" s="596" t="s">
        <v>476</v>
      </c>
      <c r="I61" s="574">
        <v>0</v>
      </c>
      <c r="J61" s="560">
        <v>0</v>
      </c>
      <c r="K61" s="596" t="s">
        <v>476</v>
      </c>
      <c r="L61" s="609">
        <v>0</v>
      </c>
    </row>
    <row r="62" spans="1:12" ht="15.75" outlineLevel="1">
      <c r="A62" s="777"/>
      <c r="B62" s="685"/>
      <c r="C62" s="599" t="s">
        <v>592</v>
      </c>
      <c r="E62" s="553" t="s">
        <v>69</v>
      </c>
      <c r="F62" s="574">
        <v>0</v>
      </c>
      <c r="G62" s="560">
        <v>0</v>
      </c>
      <c r="H62" s="596" t="s">
        <v>476</v>
      </c>
      <c r="I62" s="574">
        <v>0</v>
      </c>
      <c r="J62" s="560">
        <v>0</v>
      </c>
      <c r="K62" s="596" t="s">
        <v>476</v>
      </c>
      <c r="L62" s="609">
        <v>0</v>
      </c>
    </row>
    <row r="63" spans="1:12" s="582" customFormat="1" ht="15.75">
      <c r="A63" s="777"/>
      <c r="B63" s="774"/>
      <c r="C63" s="773" t="s">
        <v>591</v>
      </c>
      <c r="E63" s="780" t="s">
        <v>590</v>
      </c>
      <c r="F63" s="771">
        <v>1</v>
      </c>
      <c r="G63" s="770">
        <v>0</v>
      </c>
      <c r="H63" s="737" t="s">
        <v>476</v>
      </c>
      <c r="I63" s="771">
        <v>1</v>
      </c>
      <c r="J63" s="770">
        <v>0</v>
      </c>
      <c r="K63" s="737" t="s">
        <v>476</v>
      </c>
      <c r="L63" s="769">
        <v>15</v>
      </c>
    </row>
    <row r="64" spans="1:12" ht="15.75" outlineLevel="1">
      <c r="A64" s="777"/>
      <c r="B64" s="706"/>
      <c r="C64" s="690" t="s">
        <v>589</v>
      </c>
      <c r="E64" s="691" t="s">
        <v>71</v>
      </c>
      <c r="F64" s="689">
        <v>0</v>
      </c>
      <c r="G64" s="688">
        <v>0</v>
      </c>
      <c r="H64" s="596" t="s">
        <v>476</v>
      </c>
      <c r="I64" s="688">
        <v>0</v>
      </c>
      <c r="J64" s="688">
        <v>0</v>
      </c>
      <c r="K64" s="596" t="s">
        <v>476</v>
      </c>
      <c r="L64" s="779">
        <v>0</v>
      </c>
    </row>
    <row r="65" spans="1:12" ht="15.75" outlineLevel="1">
      <c r="A65" s="777"/>
      <c r="B65" s="778"/>
      <c r="C65" s="604" t="s">
        <v>588</v>
      </c>
      <c r="E65" s="555" t="s">
        <v>74</v>
      </c>
      <c r="F65" s="574">
        <v>0</v>
      </c>
      <c r="G65" s="560">
        <v>0</v>
      </c>
      <c r="H65" s="596" t="s">
        <v>476</v>
      </c>
      <c r="I65" s="574">
        <v>0</v>
      </c>
      <c r="J65" s="560">
        <v>0</v>
      </c>
      <c r="K65" s="596" t="s">
        <v>476</v>
      </c>
      <c r="L65" s="609">
        <v>0</v>
      </c>
    </row>
    <row r="66" spans="1:12" ht="15.75" outlineLevel="1">
      <c r="A66" s="777"/>
      <c r="B66" s="685"/>
      <c r="C66" s="604" t="s">
        <v>587</v>
      </c>
      <c r="E66" s="555" t="s">
        <v>76</v>
      </c>
      <c r="F66" s="574">
        <v>0</v>
      </c>
      <c r="G66" s="560">
        <v>0</v>
      </c>
      <c r="H66" s="596" t="s">
        <v>476</v>
      </c>
      <c r="I66" s="574">
        <v>7</v>
      </c>
      <c r="J66" s="560">
        <v>0</v>
      </c>
      <c r="K66" s="596" t="s">
        <v>476</v>
      </c>
      <c r="L66" s="609">
        <v>16</v>
      </c>
    </row>
    <row r="67" spans="1:12" ht="15.75" outlineLevel="1">
      <c r="A67" s="777"/>
      <c r="B67" s="778"/>
      <c r="C67" s="604" t="s">
        <v>586</v>
      </c>
      <c r="E67" s="555" t="s">
        <v>78</v>
      </c>
      <c r="F67" s="574">
        <v>0</v>
      </c>
      <c r="G67" s="560">
        <v>0</v>
      </c>
      <c r="H67" s="596" t="s">
        <v>476</v>
      </c>
      <c r="I67" s="574">
        <v>0</v>
      </c>
      <c r="J67" s="560">
        <v>0</v>
      </c>
      <c r="K67" s="596" t="s">
        <v>476</v>
      </c>
      <c r="L67" s="609">
        <v>0</v>
      </c>
    </row>
    <row r="68" spans="1:12" ht="15.75" outlineLevel="1">
      <c r="A68" s="777"/>
      <c r="B68" s="776"/>
      <c r="C68" s="616" t="s">
        <v>585</v>
      </c>
      <c r="E68" s="555" t="s">
        <v>81</v>
      </c>
      <c r="F68" s="574"/>
      <c r="G68" s="560"/>
      <c r="H68" s="596" t="s">
        <v>476</v>
      </c>
      <c r="I68" s="574"/>
      <c r="J68" s="560"/>
      <c r="K68" s="596" t="s">
        <v>476</v>
      </c>
      <c r="L68" s="609"/>
    </row>
    <row r="69" spans="1:12" s="582" customFormat="1" ht="15.75">
      <c r="A69" s="775"/>
      <c r="B69" s="774"/>
      <c r="C69" s="773" t="s">
        <v>82</v>
      </c>
      <c r="E69" s="772" t="s">
        <v>83</v>
      </c>
      <c r="F69" s="771">
        <v>0</v>
      </c>
      <c r="G69" s="770">
        <v>0</v>
      </c>
      <c r="H69" s="737" t="s">
        <v>476</v>
      </c>
      <c r="I69" s="771">
        <v>7</v>
      </c>
      <c r="J69" s="770">
        <v>0</v>
      </c>
      <c r="K69" s="737" t="s">
        <v>476</v>
      </c>
      <c r="L69" s="769">
        <v>16</v>
      </c>
    </row>
    <row r="70" spans="1:12" s="673" customFormat="1" ht="15.75">
      <c r="A70" s="768"/>
      <c r="B70" s="767" t="s">
        <v>584</v>
      </c>
      <c r="C70" s="733"/>
      <c r="E70" s="767" t="s">
        <v>583</v>
      </c>
      <c r="F70" s="766">
        <v>1</v>
      </c>
      <c r="G70" s="765">
        <v>0</v>
      </c>
      <c r="H70" s="764" t="s">
        <v>476</v>
      </c>
      <c r="I70" s="766">
        <v>8</v>
      </c>
      <c r="J70" s="765">
        <v>0</v>
      </c>
      <c r="K70" s="764" t="s">
        <v>476</v>
      </c>
      <c r="L70" s="763">
        <v>31</v>
      </c>
    </row>
    <row r="71" spans="1:12" s="673" customFormat="1" ht="15.75" hidden="1">
      <c r="A71" s="64"/>
      <c r="B71" s="897" t="s">
        <v>86</v>
      </c>
      <c r="C71" s="762"/>
      <c r="E71" s="12" t="s">
        <v>582</v>
      </c>
      <c r="F71" s="761">
        <v>0</v>
      </c>
      <c r="G71" s="760">
        <v>0</v>
      </c>
      <c r="H71" s="596" t="s">
        <v>476</v>
      </c>
      <c r="I71" s="761">
        <v>0</v>
      </c>
      <c r="J71" s="760">
        <v>0</v>
      </c>
      <c r="K71" s="596" t="s">
        <v>476</v>
      </c>
      <c r="L71" s="759">
        <v>0</v>
      </c>
    </row>
    <row r="72" spans="1:12" s="673" customFormat="1" ht="15.75" hidden="1">
      <c r="A72" s="64"/>
      <c r="B72" s="349" t="s">
        <v>88</v>
      </c>
      <c r="C72" s="743"/>
      <c r="E72" s="12" t="s">
        <v>89</v>
      </c>
      <c r="F72" s="761">
        <v>0</v>
      </c>
      <c r="G72" s="760">
        <v>0</v>
      </c>
      <c r="H72" s="596" t="s">
        <v>476</v>
      </c>
      <c r="I72" s="761">
        <v>0</v>
      </c>
      <c r="J72" s="760">
        <v>0</v>
      </c>
      <c r="K72" s="596" t="s">
        <v>476</v>
      </c>
      <c r="L72" s="759">
        <v>0</v>
      </c>
    </row>
    <row r="73" spans="1:12" s="673" customFormat="1" ht="15.75" hidden="1">
      <c r="A73" s="64"/>
      <c r="B73" s="349" t="s">
        <v>90</v>
      </c>
      <c r="C73" s="743"/>
      <c r="E73" s="12" t="s">
        <v>91</v>
      </c>
      <c r="F73" s="761">
        <v>0</v>
      </c>
      <c r="G73" s="760">
        <v>0</v>
      </c>
      <c r="H73" s="596" t="s">
        <v>476</v>
      </c>
      <c r="I73" s="761">
        <v>0</v>
      </c>
      <c r="J73" s="760">
        <v>0</v>
      </c>
      <c r="K73" s="596" t="s">
        <v>476</v>
      </c>
      <c r="L73" s="759">
        <v>0</v>
      </c>
    </row>
    <row r="74" spans="1:12" s="673" customFormat="1" ht="15.75" hidden="1">
      <c r="A74" s="64"/>
      <c r="B74" s="349" t="s">
        <v>92</v>
      </c>
      <c r="C74" s="743"/>
      <c r="E74" s="12" t="s">
        <v>93</v>
      </c>
      <c r="F74" s="761">
        <v>0</v>
      </c>
      <c r="G74" s="760">
        <v>0</v>
      </c>
      <c r="H74" s="596" t="s">
        <v>476</v>
      </c>
      <c r="I74" s="761">
        <v>0</v>
      </c>
      <c r="J74" s="760">
        <v>0</v>
      </c>
      <c r="K74" s="596" t="s">
        <v>476</v>
      </c>
      <c r="L74" s="759">
        <v>0</v>
      </c>
    </row>
    <row r="75" spans="1:12" s="673" customFormat="1" ht="15.75" hidden="1">
      <c r="A75" s="64"/>
      <c r="B75" s="898" t="s">
        <v>94</v>
      </c>
      <c r="C75" s="750"/>
      <c r="E75" s="899" t="s">
        <v>581</v>
      </c>
      <c r="F75" s="746">
        <v>0</v>
      </c>
      <c r="G75" s="757">
        <v>0</v>
      </c>
      <c r="H75" s="737" t="s">
        <v>476</v>
      </c>
      <c r="I75" s="758">
        <v>0</v>
      </c>
      <c r="J75" s="757">
        <v>0</v>
      </c>
      <c r="K75" s="737" t="s">
        <v>476</v>
      </c>
      <c r="L75" s="756">
        <v>0</v>
      </c>
    </row>
    <row r="76" spans="1:12" s="673" customFormat="1" ht="15.75" hidden="1">
      <c r="A76" s="64"/>
      <c r="B76" s="349" t="s">
        <v>99</v>
      </c>
      <c r="C76" s="743"/>
      <c r="E76" s="4" t="s">
        <v>100</v>
      </c>
      <c r="F76" s="753">
        <v>0</v>
      </c>
      <c r="G76" s="752">
        <v>0</v>
      </c>
      <c r="H76" s="596" t="s">
        <v>476</v>
      </c>
      <c r="I76" s="753">
        <v>0</v>
      </c>
      <c r="J76" s="752">
        <v>0</v>
      </c>
      <c r="K76" s="596" t="s">
        <v>476</v>
      </c>
      <c r="L76" s="751">
        <v>0</v>
      </c>
    </row>
    <row r="77" spans="1:12" s="673" customFormat="1" ht="15.75" hidden="1">
      <c r="A77" s="64"/>
      <c r="B77" s="349" t="s">
        <v>101</v>
      </c>
      <c r="C77" s="743"/>
      <c r="E77" s="4" t="s">
        <v>102</v>
      </c>
      <c r="F77" s="753">
        <v>0</v>
      </c>
      <c r="G77" s="752">
        <v>0</v>
      </c>
      <c r="H77" s="596" t="s">
        <v>476</v>
      </c>
      <c r="I77" s="753">
        <v>0</v>
      </c>
      <c r="J77" s="752">
        <v>0</v>
      </c>
      <c r="K77" s="596" t="s">
        <v>476</v>
      </c>
      <c r="L77" s="751">
        <v>0</v>
      </c>
    </row>
    <row r="78" spans="1:12" s="673" customFormat="1" ht="15.75" hidden="1">
      <c r="A78" s="64"/>
      <c r="B78" s="349" t="s">
        <v>103</v>
      </c>
      <c r="C78" s="743"/>
      <c r="E78" s="4" t="s">
        <v>104</v>
      </c>
      <c r="F78" s="753">
        <v>0</v>
      </c>
      <c r="G78" s="752">
        <v>0</v>
      </c>
      <c r="H78" s="596" t="s">
        <v>476</v>
      </c>
      <c r="I78" s="753">
        <v>0</v>
      </c>
      <c r="J78" s="752">
        <v>0</v>
      </c>
      <c r="K78" s="596" t="s">
        <v>476</v>
      </c>
      <c r="L78" s="751">
        <v>0</v>
      </c>
    </row>
    <row r="79" spans="1:12" s="673" customFormat="1" ht="15.75" hidden="1">
      <c r="A79" s="64"/>
      <c r="B79" s="349" t="s">
        <v>105</v>
      </c>
      <c r="C79" s="743"/>
      <c r="E79" s="4" t="s">
        <v>580</v>
      </c>
      <c r="F79" s="753">
        <v>0</v>
      </c>
      <c r="G79" s="752">
        <v>0</v>
      </c>
      <c r="H79" s="596" t="s">
        <v>476</v>
      </c>
      <c r="I79" s="753">
        <v>0</v>
      </c>
      <c r="J79" s="752">
        <v>0</v>
      </c>
      <c r="K79" s="596" t="s">
        <v>476</v>
      </c>
      <c r="L79" s="751">
        <v>0</v>
      </c>
    </row>
    <row r="80" spans="1:12" s="673" customFormat="1" ht="15.75" hidden="1">
      <c r="A80" s="64"/>
      <c r="B80" s="349" t="s">
        <v>108</v>
      </c>
      <c r="C80" s="743"/>
      <c r="E80" s="4" t="s">
        <v>109</v>
      </c>
      <c r="F80" s="753">
        <v>0</v>
      </c>
      <c r="G80" s="752">
        <v>0</v>
      </c>
      <c r="H80" s="596" t="s">
        <v>476</v>
      </c>
      <c r="I80" s="753">
        <v>0</v>
      </c>
      <c r="J80" s="752">
        <v>0</v>
      </c>
      <c r="K80" s="596" t="s">
        <v>476</v>
      </c>
      <c r="L80" s="751">
        <v>0</v>
      </c>
    </row>
    <row r="81" spans="1:12" s="673" customFormat="1" ht="15.75" hidden="1">
      <c r="A81" s="64"/>
      <c r="B81" s="349" t="s">
        <v>110</v>
      </c>
      <c r="C81" s="743"/>
      <c r="E81" s="4" t="s">
        <v>111</v>
      </c>
      <c r="F81" s="753">
        <v>0</v>
      </c>
      <c r="G81" s="752">
        <v>0</v>
      </c>
      <c r="H81" s="596" t="s">
        <v>476</v>
      </c>
      <c r="I81" s="753">
        <v>0</v>
      </c>
      <c r="J81" s="752">
        <v>0</v>
      </c>
      <c r="K81" s="596" t="s">
        <v>476</v>
      </c>
      <c r="L81" s="751">
        <v>0</v>
      </c>
    </row>
    <row r="82" spans="1:12" s="673" customFormat="1" ht="15.75" hidden="1">
      <c r="A82" s="64"/>
      <c r="B82" s="349" t="s">
        <v>112</v>
      </c>
      <c r="C82" s="743"/>
      <c r="E82" s="4" t="s">
        <v>113</v>
      </c>
      <c r="F82" s="753">
        <v>0</v>
      </c>
      <c r="G82" s="752">
        <v>0</v>
      </c>
      <c r="H82" s="596" t="s">
        <v>476</v>
      </c>
      <c r="I82" s="753">
        <v>0</v>
      </c>
      <c r="J82" s="752">
        <v>0</v>
      </c>
      <c r="K82" s="596" t="s">
        <v>476</v>
      </c>
      <c r="L82" s="751">
        <v>0</v>
      </c>
    </row>
    <row r="83" spans="1:12" s="673" customFormat="1" ht="15.75" hidden="1">
      <c r="A83" s="64"/>
      <c r="B83" s="349" t="s">
        <v>114</v>
      </c>
      <c r="C83" s="743"/>
      <c r="E83" s="4" t="s">
        <v>115</v>
      </c>
      <c r="F83" s="753">
        <v>0</v>
      </c>
      <c r="G83" s="752">
        <v>0</v>
      </c>
      <c r="H83" s="596" t="s">
        <v>476</v>
      </c>
      <c r="I83" s="753">
        <v>0</v>
      </c>
      <c r="J83" s="752">
        <v>0</v>
      </c>
      <c r="K83" s="596" t="s">
        <v>476</v>
      </c>
      <c r="L83" s="751">
        <v>0</v>
      </c>
    </row>
    <row r="84" spans="1:12" s="673" customFormat="1" ht="15.75" hidden="1">
      <c r="A84" s="64"/>
      <c r="B84" s="349" t="s">
        <v>116</v>
      </c>
      <c r="C84" s="743"/>
      <c r="E84" s="4" t="s">
        <v>117</v>
      </c>
      <c r="F84" s="753">
        <v>0</v>
      </c>
      <c r="G84" s="752">
        <v>0</v>
      </c>
      <c r="H84" s="596" t="s">
        <v>476</v>
      </c>
      <c r="I84" s="753">
        <v>0</v>
      </c>
      <c r="J84" s="752">
        <v>0</v>
      </c>
      <c r="K84" s="596" t="s">
        <v>476</v>
      </c>
      <c r="L84" s="751">
        <v>0</v>
      </c>
    </row>
    <row r="85" spans="1:12" s="673" customFormat="1" ht="15.75" hidden="1">
      <c r="A85" s="64"/>
      <c r="B85" s="349" t="s">
        <v>118</v>
      </c>
      <c r="C85" s="743"/>
      <c r="E85" s="4" t="s">
        <v>119</v>
      </c>
      <c r="F85" s="753">
        <v>0</v>
      </c>
      <c r="G85" s="752">
        <v>0</v>
      </c>
      <c r="H85" s="596" t="s">
        <v>476</v>
      </c>
      <c r="I85" s="753">
        <v>0</v>
      </c>
      <c r="J85" s="752">
        <v>0</v>
      </c>
      <c r="K85" s="596" t="s">
        <v>476</v>
      </c>
      <c r="L85" s="751">
        <v>0</v>
      </c>
    </row>
    <row r="86" spans="1:12" s="673" customFormat="1" ht="15.75" hidden="1">
      <c r="A86" s="64"/>
      <c r="B86" s="349" t="s">
        <v>120</v>
      </c>
      <c r="C86" s="743"/>
      <c r="E86" s="4" t="s">
        <v>121</v>
      </c>
      <c r="F86" s="753">
        <v>0</v>
      </c>
      <c r="G86" s="752">
        <v>0</v>
      </c>
      <c r="H86" s="596" t="s">
        <v>476</v>
      </c>
      <c r="I86" s="753">
        <v>0</v>
      </c>
      <c r="J86" s="752">
        <v>0</v>
      </c>
      <c r="K86" s="596" t="s">
        <v>476</v>
      </c>
      <c r="L86" s="751">
        <v>0</v>
      </c>
    </row>
    <row r="87" spans="1:12" s="673" customFormat="1" ht="15.75" hidden="1">
      <c r="A87" s="64"/>
      <c r="B87" s="349" t="s">
        <v>122</v>
      </c>
      <c r="C87" s="743"/>
      <c r="E87" s="4" t="s">
        <v>123</v>
      </c>
      <c r="F87" s="753">
        <v>0</v>
      </c>
      <c r="G87" s="752">
        <v>0</v>
      </c>
      <c r="H87" s="596" t="s">
        <v>476</v>
      </c>
      <c r="I87" s="753">
        <v>0</v>
      </c>
      <c r="J87" s="752">
        <v>0</v>
      </c>
      <c r="K87" s="596" t="s">
        <v>476</v>
      </c>
      <c r="L87" s="751">
        <v>0</v>
      </c>
    </row>
    <row r="88" spans="1:12" s="673" customFormat="1" ht="15.75" hidden="1">
      <c r="A88" s="64"/>
      <c r="B88" s="898" t="s">
        <v>124</v>
      </c>
      <c r="C88" s="750"/>
      <c r="E88" s="899" t="s">
        <v>125</v>
      </c>
      <c r="F88" s="746">
        <v>0</v>
      </c>
      <c r="G88" s="745">
        <v>0</v>
      </c>
      <c r="H88" s="737" t="s">
        <v>476</v>
      </c>
      <c r="I88" s="746">
        <v>0</v>
      </c>
      <c r="J88" s="745">
        <v>0</v>
      </c>
      <c r="K88" s="737" t="s">
        <v>476</v>
      </c>
      <c r="L88" s="744">
        <v>0</v>
      </c>
    </row>
    <row r="89" spans="1:12" s="673" customFormat="1" ht="15.75" hidden="1">
      <c r="A89" s="64"/>
      <c r="B89" s="349" t="s">
        <v>126</v>
      </c>
      <c r="C89" s="743"/>
      <c r="E89" s="4" t="s">
        <v>127</v>
      </c>
      <c r="F89" s="753">
        <v>0</v>
      </c>
      <c r="G89" s="752">
        <v>0</v>
      </c>
      <c r="H89" s="596" t="s">
        <v>476</v>
      </c>
      <c r="I89" s="753">
        <v>0</v>
      </c>
      <c r="J89" s="752">
        <v>0</v>
      </c>
      <c r="K89" s="596" t="s">
        <v>476</v>
      </c>
      <c r="L89" s="751">
        <v>0</v>
      </c>
    </row>
    <row r="90" spans="1:12" s="673" customFormat="1" ht="15.75" hidden="1">
      <c r="A90" s="64"/>
      <c r="B90" s="349" t="s">
        <v>128</v>
      </c>
      <c r="C90" s="743"/>
      <c r="E90" s="4" t="s">
        <v>129</v>
      </c>
      <c r="F90" s="753">
        <v>0</v>
      </c>
      <c r="G90" s="752">
        <v>0</v>
      </c>
      <c r="H90" s="596" t="s">
        <v>476</v>
      </c>
      <c r="I90" s="753">
        <v>0</v>
      </c>
      <c r="J90" s="752">
        <v>0</v>
      </c>
      <c r="K90" s="596" t="s">
        <v>476</v>
      </c>
      <c r="L90" s="751">
        <v>0</v>
      </c>
    </row>
    <row r="91" spans="1:12" s="673" customFormat="1" ht="15.75" hidden="1">
      <c r="A91" s="64"/>
      <c r="B91" s="349" t="s">
        <v>130</v>
      </c>
      <c r="C91" s="743"/>
      <c r="E91" s="4" t="s">
        <v>131</v>
      </c>
      <c r="F91" s="753">
        <v>0</v>
      </c>
      <c r="G91" s="752">
        <v>0</v>
      </c>
      <c r="H91" s="596" t="s">
        <v>476</v>
      </c>
      <c r="I91" s="753">
        <v>0</v>
      </c>
      <c r="J91" s="752">
        <v>0</v>
      </c>
      <c r="K91" s="596" t="s">
        <v>476</v>
      </c>
      <c r="L91" s="751">
        <v>0</v>
      </c>
    </row>
    <row r="92" spans="1:12" s="673" customFormat="1" ht="15.75" hidden="1">
      <c r="A92" s="64"/>
      <c r="B92" s="349" t="s">
        <v>132</v>
      </c>
      <c r="C92" s="743"/>
      <c r="E92" s="4" t="s">
        <v>133</v>
      </c>
      <c r="F92" s="753">
        <v>0</v>
      </c>
      <c r="G92" s="752">
        <v>0</v>
      </c>
      <c r="H92" s="596" t="s">
        <v>476</v>
      </c>
      <c r="I92" s="753">
        <v>0</v>
      </c>
      <c r="J92" s="752">
        <v>0</v>
      </c>
      <c r="K92" s="596" t="s">
        <v>476</v>
      </c>
      <c r="L92" s="751">
        <v>0</v>
      </c>
    </row>
    <row r="93" spans="1:12" s="673" customFormat="1" ht="15.75" hidden="1">
      <c r="A93" s="64"/>
      <c r="B93" s="349" t="s">
        <v>134</v>
      </c>
      <c r="C93" s="743"/>
      <c r="E93" s="4" t="s">
        <v>135</v>
      </c>
      <c r="F93" s="753">
        <v>0</v>
      </c>
      <c r="G93" s="752">
        <v>0</v>
      </c>
      <c r="H93" s="596" t="s">
        <v>476</v>
      </c>
      <c r="I93" s="753">
        <v>0</v>
      </c>
      <c r="J93" s="752">
        <v>0</v>
      </c>
      <c r="K93" s="596" t="s">
        <v>476</v>
      </c>
      <c r="L93" s="751">
        <v>0</v>
      </c>
    </row>
    <row r="94" spans="1:12" s="673" customFormat="1" ht="15.75" hidden="1">
      <c r="A94" s="64"/>
      <c r="B94" s="349" t="s">
        <v>136</v>
      </c>
      <c r="C94" s="743"/>
      <c r="E94" s="4" t="s">
        <v>137</v>
      </c>
      <c r="F94" s="753">
        <v>0</v>
      </c>
      <c r="G94" s="752">
        <v>0</v>
      </c>
      <c r="H94" s="596" t="s">
        <v>476</v>
      </c>
      <c r="I94" s="753">
        <v>0</v>
      </c>
      <c r="J94" s="752">
        <v>0</v>
      </c>
      <c r="K94" s="596" t="s">
        <v>476</v>
      </c>
      <c r="L94" s="751">
        <v>0</v>
      </c>
    </row>
    <row r="95" spans="1:12" s="673" customFormat="1" ht="15.75" hidden="1">
      <c r="A95" s="64"/>
      <c r="B95" s="349" t="s">
        <v>138</v>
      </c>
      <c r="C95" s="743"/>
      <c r="E95" s="4" t="s">
        <v>139</v>
      </c>
      <c r="F95" s="753">
        <v>0</v>
      </c>
      <c r="G95" s="752">
        <v>0</v>
      </c>
      <c r="H95" s="596" t="s">
        <v>476</v>
      </c>
      <c r="I95" s="753">
        <v>0</v>
      </c>
      <c r="J95" s="752">
        <v>0</v>
      </c>
      <c r="K95" s="596" t="s">
        <v>476</v>
      </c>
      <c r="L95" s="751">
        <v>0</v>
      </c>
    </row>
    <row r="96" spans="1:12" s="673" customFormat="1" ht="15.75" hidden="1">
      <c r="A96" s="64"/>
      <c r="B96" s="349" t="s">
        <v>140</v>
      </c>
      <c r="C96" s="743"/>
      <c r="E96" s="4" t="s">
        <v>141</v>
      </c>
      <c r="F96" s="753">
        <v>0</v>
      </c>
      <c r="G96" s="752">
        <v>0</v>
      </c>
      <c r="H96" s="596" t="s">
        <v>476</v>
      </c>
      <c r="I96" s="753">
        <v>0</v>
      </c>
      <c r="J96" s="752">
        <v>0</v>
      </c>
      <c r="K96" s="596" t="s">
        <v>476</v>
      </c>
      <c r="L96" s="751">
        <v>0</v>
      </c>
    </row>
    <row r="97" spans="1:12" s="673" customFormat="1" ht="15.75" hidden="1">
      <c r="A97" s="64"/>
      <c r="B97" s="349" t="s">
        <v>142</v>
      </c>
      <c r="C97" s="743"/>
      <c r="E97" s="4" t="s">
        <v>143</v>
      </c>
      <c r="F97" s="753">
        <v>0</v>
      </c>
      <c r="G97" s="752">
        <v>0</v>
      </c>
      <c r="H97" s="596" t="s">
        <v>476</v>
      </c>
      <c r="I97" s="753">
        <v>0</v>
      </c>
      <c r="J97" s="752">
        <v>0</v>
      </c>
      <c r="K97" s="596" t="s">
        <v>476</v>
      </c>
      <c r="L97" s="751">
        <v>0</v>
      </c>
    </row>
    <row r="98" spans="1:12" s="673" customFormat="1" ht="15.75" hidden="1">
      <c r="A98" s="64"/>
      <c r="B98" s="349" t="s">
        <v>144</v>
      </c>
      <c r="C98" s="743"/>
      <c r="E98" s="4" t="s">
        <v>145</v>
      </c>
      <c r="F98" s="753">
        <v>0</v>
      </c>
      <c r="G98" s="752">
        <v>0</v>
      </c>
      <c r="H98" s="596" t="s">
        <v>476</v>
      </c>
      <c r="I98" s="753">
        <v>0</v>
      </c>
      <c r="J98" s="752">
        <v>0</v>
      </c>
      <c r="K98" s="596" t="s">
        <v>476</v>
      </c>
      <c r="L98" s="751">
        <v>0</v>
      </c>
    </row>
    <row r="99" spans="1:12" s="673" customFormat="1" ht="15.75" hidden="1">
      <c r="A99" s="233"/>
      <c r="B99" s="898" t="s">
        <v>579</v>
      </c>
      <c r="C99" s="750"/>
      <c r="E99" s="899" t="s">
        <v>578</v>
      </c>
      <c r="F99" s="746">
        <v>0</v>
      </c>
      <c r="G99" s="745">
        <v>0</v>
      </c>
      <c r="H99" s="737" t="s">
        <v>476</v>
      </c>
      <c r="I99" s="746">
        <v>0</v>
      </c>
      <c r="J99" s="745">
        <v>0</v>
      </c>
      <c r="K99" s="737" t="s">
        <v>476</v>
      </c>
      <c r="L99" s="744">
        <v>0</v>
      </c>
    </row>
    <row r="100" spans="1:12" s="673" customFormat="1" ht="15.75" hidden="1">
      <c r="A100" s="64"/>
      <c r="B100" s="349" t="s">
        <v>147</v>
      </c>
      <c r="C100" s="743"/>
      <c r="E100" s="4" t="s">
        <v>148</v>
      </c>
      <c r="F100" s="753"/>
      <c r="G100" s="752"/>
      <c r="H100" s="596" t="s">
        <v>476</v>
      </c>
      <c r="I100" s="753"/>
      <c r="J100" s="752"/>
      <c r="K100" s="596" t="s">
        <v>476</v>
      </c>
      <c r="L100" s="751"/>
    </row>
    <row r="101" spans="1:12" s="673" customFormat="1" ht="15.75" hidden="1">
      <c r="A101" s="64"/>
      <c r="B101" s="349" t="s">
        <v>149</v>
      </c>
      <c r="C101" s="743"/>
      <c r="E101" s="4" t="s">
        <v>150</v>
      </c>
      <c r="F101" s="753"/>
      <c r="G101" s="752"/>
      <c r="H101" s="596" t="s">
        <v>476</v>
      </c>
      <c r="I101" s="753"/>
      <c r="J101" s="752"/>
      <c r="K101" s="596" t="s">
        <v>476</v>
      </c>
      <c r="L101" s="751"/>
    </row>
    <row r="102" spans="1:12" s="673" customFormat="1" ht="15.75" hidden="1">
      <c r="A102" s="64"/>
      <c r="B102" s="349" t="s">
        <v>151</v>
      </c>
      <c r="C102" s="743"/>
      <c r="E102" s="4" t="s">
        <v>152</v>
      </c>
      <c r="F102" s="753"/>
      <c r="G102" s="752"/>
      <c r="H102" s="596" t="s">
        <v>476</v>
      </c>
      <c r="I102" s="753"/>
      <c r="J102" s="752"/>
      <c r="K102" s="596" t="s">
        <v>476</v>
      </c>
      <c r="L102" s="751"/>
    </row>
    <row r="103" spans="1:12" s="673" customFormat="1" ht="15.75" hidden="1">
      <c r="A103" s="64"/>
      <c r="B103" s="349" t="s">
        <v>153</v>
      </c>
      <c r="C103" s="743"/>
      <c r="E103" s="4" t="s">
        <v>154</v>
      </c>
      <c r="F103" s="753"/>
      <c r="G103" s="752"/>
      <c r="H103" s="596" t="s">
        <v>476</v>
      </c>
      <c r="I103" s="753"/>
      <c r="J103" s="752"/>
      <c r="K103" s="596" t="s">
        <v>476</v>
      </c>
      <c r="L103" s="751"/>
    </row>
    <row r="104" spans="1:12" s="673" customFormat="1" ht="15.75" hidden="1">
      <c r="A104" s="233"/>
      <c r="B104" s="898" t="s">
        <v>155</v>
      </c>
      <c r="C104" s="750"/>
      <c r="E104" s="899" t="s">
        <v>156</v>
      </c>
      <c r="F104" s="746">
        <v>0</v>
      </c>
      <c r="G104" s="745">
        <v>0</v>
      </c>
      <c r="H104" s="737" t="s">
        <v>476</v>
      </c>
      <c r="I104" s="746">
        <v>0</v>
      </c>
      <c r="J104" s="745">
        <v>0</v>
      </c>
      <c r="K104" s="737" t="s">
        <v>476</v>
      </c>
      <c r="L104" s="744">
        <v>0</v>
      </c>
    </row>
    <row r="105" spans="1:12" s="673" customFormat="1" ht="15.75" hidden="1">
      <c r="A105" s="64"/>
      <c r="B105" s="349" t="s">
        <v>165</v>
      </c>
      <c r="C105" s="743"/>
      <c r="E105" s="4" t="s">
        <v>166</v>
      </c>
      <c r="F105" s="753"/>
      <c r="G105" s="752"/>
      <c r="H105" s="596" t="s">
        <v>476</v>
      </c>
      <c r="I105" s="753"/>
      <c r="J105" s="752"/>
      <c r="K105" s="596" t="s">
        <v>476</v>
      </c>
      <c r="L105" s="751"/>
    </row>
    <row r="106" spans="1:12" s="673" customFormat="1" ht="15.75" hidden="1">
      <c r="A106" s="64"/>
      <c r="B106" s="349" t="s">
        <v>167</v>
      </c>
      <c r="C106" s="743"/>
      <c r="E106" s="4" t="s">
        <v>168</v>
      </c>
      <c r="F106" s="753"/>
      <c r="G106" s="752"/>
      <c r="H106" s="596" t="s">
        <v>476</v>
      </c>
      <c r="I106" s="753"/>
      <c r="J106" s="752"/>
      <c r="K106" s="596" t="s">
        <v>476</v>
      </c>
      <c r="L106" s="751"/>
    </row>
    <row r="107" spans="1:12" s="673" customFormat="1" ht="15.75" hidden="1">
      <c r="A107" s="64"/>
      <c r="B107" s="349" t="s">
        <v>169</v>
      </c>
      <c r="C107" s="743"/>
      <c r="E107" s="4" t="s">
        <v>170</v>
      </c>
      <c r="F107" s="753"/>
      <c r="G107" s="752"/>
      <c r="H107" s="596" t="s">
        <v>476</v>
      </c>
      <c r="I107" s="753"/>
      <c r="J107" s="752"/>
      <c r="K107" s="596" t="s">
        <v>476</v>
      </c>
      <c r="L107" s="751"/>
    </row>
    <row r="108" spans="1:12" s="673" customFormat="1" ht="15.75" hidden="1">
      <c r="A108" s="64"/>
      <c r="B108" s="349" t="s">
        <v>171</v>
      </c>
      <c r="C108" s="743"/>
      <c r="E108" s="4" t="s">
        <v>172</v>
      </c>
      <c r="F108" s="753"/>
      <c r="G108" s="752"/>
      <c r="H108" s="596" t="s">
        <v>476</v>
      </c>
      <c r="I108" s="753"/>
      <c r="J108" s="752"/>
      <c r="K108" s="596" t="s">
        <v>476</v>
      </c>
      <c r="L108" s="751"/>
    </row>
    <row r="109" spans="1:12" s="673" customFormat="1" ht="15.75" hidden="1">
      <c r="A109" s="64"/>
      <c r="B109" s="349" t="s">
        <v>173</v>
      </c>
      <c r="C109" s="743"/>
      <c r="E109" s="4" t="s">
        <v>174</v>
      </c>
      <c r="F109" s="753"/>
      <c r="G109" s="752"/>
      <c r="H109" s="596" t="s">
        <v>476</v>
      </c>
      <c r="I109" s="753"/>
      <c r="J109" s="752"/>
      <c r="K109" s="596" t="s">
        <v>476</v>
      </c>
      <c r="L109" s="751"/>
    </row>
    <row r="110" spans="1:12" s="673" customFormat="1" ht="15.75" hidden="1">
      <c r="A110" s="64"/>
      <c r="B110" s="349" t="s">
        <v>175</v>
      </c>
      <c r="C110" s="743"/>
      <c r="E110" s="4" t="s">
        <v>176</v>
      </c>
      <c r="F110" s="753"/>
      <c r="G110" s="752"/>
      <c r="H110" s="596" t="s">
        <v>476</v>
      </c>
      <c r="I110" s="753"/>
      <c r="J110" s="752"/>
      <c r="K110" s="596" t="s">
        <v>476</v>
      </c>
      <c r="L110" s="751"/>
    </row>
    <row r="111" spans="1:12" s="673" customFormat="1" ht="15.75" hidden="1">
      <c r="A111" s="64"/>
      <c r="B111" s="349" t="s">
        <v>177</v>
      </c>
      <c r="C111" s="743"/>
      <c r="E111" s="4" t="s">
        <v>178</v>
      </c>
      <c r="F111" s="753"/>
      <c r="G111" s="752"/>
      <c r="H111" s="596" t="s">
        <v>476</v>
      </c>
      <c r="I111" s="753"/>
      <c r="J111" s="752"/>
      <c r="K111" s="596" t="s">
        <v>476</v>
      </c>
      <c r="L111" s="751"/>
    </row>
    <row r="112" spans="1:12" s="673" customFormat="1" ht="15.75" hidden="1">
      <c r="A112" s="64"/>
      <c r="B112" s="349" t="s">
        <v>179</v>
      </c>
      <c r="C112" s="743"/>
      <c r="E112" s="4" t="s">
        <v>180</v>
      </c>
      <c r="F112" s="753"/>
      <c r="G112" s="752"/>
      <c r="H112" s="596" t="s">
        <v>476</v>
      </c>
      <c r="I112" s="753"/>
      <c r="J112" s="752"/>
      <c r="K112" s="596" t="s">
        <v>476</v>
      </c>
      <c r="L112" s="751"/>
    </row>
    <row r="113" spans="1:12" s="673" customFormat="1" ht="15.75" hidden="1">
      <c r="A113" s="64"/>
      <c r="B113" s="349" t="s">
        <v>181</v>
      </c>
      <c r="C113" s="743"/>
      <c r="E113" s="4" t="s">
        <v>182</v>
      </c>
      <c r="F113" s="753"/>
      <c r="G113" s="752"/>
      <c r="H113" s="596" t="s">
        <v>476</v>
      </c>
      <c r="I113" s="753"/>
      <c r="J113" s="752"/>
      <c r="K113" s="596" t="s">
        <v>476</v>
      </c>
      <c r="L113" s="751"/>
    </row>
    <row r="114" spans="1:12" s="673" customFormat="1" ht="15.75" hidden="1">
      <c r="A114" s="64"/>
      <c r="B114" s="349" t="s">
        <v>183</v>
      </c>
      <c r="C114" s="743"/>
      <c r="E114" s="4" t="s">
        <v>184</v>
      </c>
      <c r="F114" s="753"/>
      <c r="G114" s="752"/>
      <c r="H114" s="596" t="s">
        <v>476</v>
      </c>
      <c r="I114" s="753"/>
      <c r="J114" s="752"/>
      <c r="K114" s="596" t="s">
        <v>476</v>
      </c>
      <c r="L114" s="751"/>
    </row>
    <row r="115" spans="1:12" s="673" customFormat="1" ht="15.75" hidden="1">
      <c r="A115" s="64"/>
      <c r="B115" s="349" t="s">
        <v>185</v>
      </c>
      <c r="C115" s="743"/>
      <c r="E115" s="4" t="s">
        <v>186</v>
      </c>
      <c r="F115" s="753"/>
      <c r="G115" s="752"/>
      <c r="H115" s="596" t="s">
        <v>476</v>
      </c>
      <c r="I115" s="753"/>
      <c r="J115" s="752"/>
      <c r="K115" s="596" t="s">
        <v>476</v>
      </c>
      <c r="L115" s="751"/>
    </row>
    <row r="116" spans="1:12" s="673" customFormat="1" ht="15.75" hidden="1">
      <c r="A116" s="64"/>
      <c r="B116" s="349" t="s">
        <v>187</v>
      </c>
      <c r="C116" s="743"/>
      <c r="E116" s="4" t="s">
        <v>188</v>
      </c>
      <c r="F116" s="753"/>
      <c r="G116" s="752"/>
      <c r="H116" s="596" t="s">
        <v>476</v>
      </c>
      <c r="I116" s="753"/>
      <c r="J116" s="752"/>
      <c r="K116" s="596" t="s">
        <v>476</v>
      </c>
      <c r="L116" s="751"/>
    </row>
    <row r="117" spans="1:12" s="673" customFormat="1" ht="15.75" hidden="1">
      <c r="A117" s="64"/>
      <c r="B117" s="349" t="s">
        <v>189</v>
      </c>
      <c r="C117" s="743"/>
      <c r="E117" s="4" t="s">
        <v>190</v>
      </c>
      <c r="F117" s="753"/>
      <c r="G117" s="752"/>
      <c r="H117" s="596" t="s">
        <v>476</v>
      </c>
      <c r="I117" s="753"/>
      <c r="J117" s="752"/>
      <c r="K117" s="596" t="s">
        <v>476</v>
      </c>
      <c r="L117" s="751"/>
    </row>
    <row r="118" spans="1:12" s="673" customFormat="1" ht="15.75" hidden="1">
      <c r="A118" s="64"/>
      <c r="B118" s="349" t="s">
        <v>191</v>
      </c>
      <c r="C118" s="743"/>
      <c r="E118" s="4" t="s">
        <v>191</v>
      </c>
      <c r="F118" s="753"/>
      <c r="G118" s="752"/>
      <c r="H118" s="596" t="s">
        <v>476</v>
      </c>
      <c r="I118" s="753"/>
      <c r="J118" s="752"/>
      <c r="K118" s="596" t="s">
        <v>476</v>
      </c>
      <c r="L118" s="751"/>
    </row>
    <row r="119" spans="1:12" s="673" customFormat="1" ht="15.75" hidden="1">
      <c r="A119" s="64"/>
      <c r="B119" s="349" t="s">
        <v>192</v>
      </c>
      <c r="C119" s="743"/>
      <c r="E119" s="4" t="s">
        <v>193</v>
      </c>
      <c r="F119" s="753"/>
      <c r="G119" s="752"/>
      <c r="H119" s="596" t="s">
        <v>476</v>
      </c>
      <c r="I119" s="753"/>
      <c r="J119" s="752"/>
      <c r="K119" s="596" t="s">
        <v>476</v>
      </c>
      <c r="L119" s="751"/>
    </row>
    <row r="120" spans="1:12" s="673" customFormat="1" ht="15.75" hidden="1">
      <c r="A120" s="64"/>
      <c r="B120" s="349" t="s">
        <v>194</v>
      </c>
      <c r="C120" s="743"/>
      <c r="E120" s="4" t="s">
        <v>195</v>
      </c>
      <c r="F120" s="753"/>
      <c r="G120" s="752"/>
      <c r="H120" s="596" t="s">
        <v>476</v>
      </c>
      <c r="I120" s="753"/>
      <c r="J120" s="752"/>
      <c r="K120" s="596" t="s">
        <v>476</v>
      </c>
      <c r="L120" s="751"/>
    </row>
    <row r="121" spans="1:12" s="673" customFormat="1" ht="15.75" hidden="1">
      <c r="A121" s="233"/>
      <c r="B121" s="898" t="s">
        <v>196</v>
      </c>
      <c r="C121" s="750"/>
      <c r="E121" s="899" t="s">
        <v>197</v>
      </c>
      <c r="F121" s="746">
        <v>0</v>
      </c>
      <c r="G121" s="745">
        <v>0</v>
      </c>
      <c r="H121" s="737" t="s">
        <v>476</v>
      </c>
      <c r="I121" s="746">
        <v>0</v>
      </c>
      <c r="J121" s="745">
        <v>0</v>
      </c>
      <c r="K121" s="737" t="s">
        <v>476</v>
      </c>
      <c r="L121" s="744">
        <v>0</v>
      </c>
    </row>
    <row r="122" spans="1:12" s="673" customFormat="1" ht="15.75">
      <c r="A122" s="64"/>
      <c r="B122" s="900"/>
      <c r="C122" s="113" t="s">
        <v>201</v>
      </c>
      <c r="E122" s="12" t="s">
        <v>201</v>
      </c>
      <c r="F122" s="753">
        <v>0</v>
      </c>
      <c r="G122" s="752">
        <v>0</v>
      </c>
      <c r="H122" s="596" t="s">
        <v>476</v>
      </c>
      <c r="I122" s="753">
        <v>0</v>
      </c>
      <c r="J122" s="752">
        <v>0</v>
      </c>
      <c r="K122" s="596" t="s">
        <v>476</v>
      </c>
      <c r="L122" s="751">
        <v>3</v>
      </c>
    </row>
    <row r="123" spans="1:12" s="673" customFormat="1" ht="15.75">
      <c r="A123" s="64"/>
      <c r="B123" s="282"/>
      <c r="C123" s="43" t="s">
        <v>203</v>
      </c>
      <c r="E123" s="755" t="s">
        <v>203</v>
      </c>
      <c r="F123" s="753">
        <v>0</v>
      </c>
      <c r="G123" s="752">
        <v>0</v>
      </c>
      <c r="H123" s="596" t="s">
        <v>476</v>
      </c>
      <c r="I123" s="753">
        <v>0</v>
      </c>
      <c r="J123" s="752">
        <v>0</v>
      </c>
      <c r="K123" s="596" t="s">
        <v>476</v>
      </c>
      <c r="L123" s="751">
        <v>0</v>
      </c>
    </row>
    <row r="124" spans="1:12" s="673" customFormat="1" ht="15.75">
      <c r="A124" s="64"/>
      <c r="B124" s="282"/>
      <c r="C124" s="43" t="s">
        <v>205</v>
      </c>
      <c r="E124" s="12" t="s">
        <v>205</v>
      </c>
      <c r="F124" s="753">
        <v>0</v>
      </c>
      <c r="G124" s="752">
        <v>0</v>
      </c>
      <c r="H124" s="596" t="s">
        <v>476</v>
      </c>
      <c r="I124" s="753">
        <v>0</v>
      </c>
      <c r="J124" s="752">
        <v>0</v>
      </c>
      <c r="K124" s="596" t="s">
        <v>476</v>
      </c>
      <c r="L124" s="751">
        <v>4</v>
      </c>
    </row>
    <row r="125" spans="1:12" s="673" customFormat="1" ht="15.75">
      <c r="A125" s="64"/>
      <c r="B125" s="282"/>
      <c r="C125" s="43" t="s">
        <v>577</v>
      </c>
      <c r="E125" s="12" t="s">
        <v>207</v>
      </c>
      <c r="F125" s="753">
        <v>0</v>
      </c>
      <c r="G125" s="752">
        <v>0</v>
      </c>
      <c r="H125" s="596" t="s">
        <v>476</v>
      </c>
      <c r="I125" s="753">
        <v>0</v>
      </c>
      <c r="J125" s="752">
        <v>0</v>
      </c>
      <c r="K125" s="596" t="s">
        <v>476</v>
      </c>
      <c r="L125" s="751">
        <v>0</v>
      </c>
    </row>
    <row r="126" spans="1:12" s="673" customFormat="1" ht="15.75">
      <c r="A126" s="64"/>
      <c r="B126" s="901"/>
      <c r="C126" s="104" t="s">
        <v>576</v>
      </c>
      <c r="E126" s="754" t="s">
        <v>209</v>
      </c>
      <c r="F126" s="753">
        <v>0</v>
      </c>
      <c r="G126" s="752">
        <v>0</v>
      </c>
      <c r="H126" s="596" t="s">
        <v>476</v>
      </c>
      <c r="I126" s="753">
        <v>0</v>
      </c>
      <c r="J126" s="752">
        <v>0</v>
      </c>
      <c r="K126" s="596" t="s">
        <v>476</v>
      </c>
      <c r="L126" s="751">
        <v>0</v>
      </c>
    </row>
    <row r="127" spans="1:12" s="673" customFormat="1" ht="15.75">
      <c r="A127" s="64"/>
      <c r="B127" s="902" t="s">
        <v>210</v>
      </c>
      <c r="C127" s="741"/>
      <c r="E127" s="899" t="s">
        <v>210</v>
      </c>
      <c r="F127" s="746">
        <v>0</v>
      </c>
      <c r="G127" s="745">
        <v>0</v>
      </c>
      <c r="H127" s="737" t="s">
        <v>476</v>
      </c>
      <c r="I127" s="746">
        <v>0</v>
      </c>
      <c r="J127" s="745">
        <v>0</v>
      </c>
      <c r="K127" s="737" t="s">
        <v>476</v>
      </c>
      <c r="L127" s="744">
        <v>7</v>
      </c>
    </row>
    <row r="128" spans="1:12" s="673" customFormat="1" ht="15.75" hidden="1">
      <c r="A128" s="64"/>
      <c r="B128" s="349" t="s">
        <v>95</v>
      </c>
      <c r="C128" s="743"/>
      <c r="E128" s="4" t="s">
        <v>96</v>
      </c>
      <c r="F128" s="753"/>
      <c r="G128" s="752"/>
      <c r="H128" s="596" t="s">
        <v>476</v>
      </c>
      <c r="I128" s="753"/>
      <c r="J128" s="752"/>
      <c r="K128" s="596" t="s">
        <v>476</v>
      </c>
      <c r="L128" s="751"/>
    </row>
    <row r="129" spans="1:12" s="673" customFormat="1" ht="15.75" hidden="1">
      <c r="A129" s="64"/>
      <c r="B129" s="349" t="s">
        <v>157</v>
      </c>
      <c r="C129" s="743"/>
      <c r="E129" s="4" t="s">
        <v>158</v>
      </c>
      <c r="F129" s="753">
        <v>0</v>
      </c>
      <c r="G129" s="752"/>
      <c r="H129" s="596" t="s">
        <v>476</v>
      </c>
      <c r="I129" s="753"/>
      <c r="J129" s="752"/>
      <c r="K129" s="596" t="s">
        <v>476</v>
      </c>
      <c r="L129" s="751"/>
    </row>
    <row r="130" spans="1:12" s="673" customFormat="1" ht="15.75" hidden="1">
      <c r="A130" s="64"/>
      <c r="B130" s="349" t="s">
        <v>159</v>
      </c>
      <c r="C130" s="743"/>
      <c r="E130" s="4" t="s">
        <v>160</v>
      </c>
      <c r="F130" s="753"/>
      <c r="G130" s="752"/>
      <c r="H130" s="596" t="s">
        <v>476</v>
      </c>
      <c r="I130" s="753"/>
      <c r="J130" s="752"/>
      <c r="K130" s="596" t="s">
        <v>476</v>
      </c>
      <c r="L130" s="751"/>
    </row>
    <row r="131" spans="1:12" s="673" customFormat="1" ht="15.75" hidden="1">
      <c r="A131" s="64"/>
      <c r="B131" s="349" t="s">
        <v>97</v>
      </c>
      <c r="C131" s="743"/>
      <c r="E131" s="4" t="s">
        <v>98</v>
      </c>
      <c r="F131" s="753"/>
      <c r="G131" s="752"/>
      <c r="H131" s="596" t="s">
        <v>476</v>
      </c>
      <c r="I131" s="753"/>
      <c r="J131" s="752"/>
      <c r="K131" s="596" t="s">
        <v>476</v>
      </c>
      <c r="L131" s="751"/>
    </row>
    <row r="132" spans="1:12" s="673" customFormat="1" ht="15.75" hidden="1">
      <c r="A132" s="64"/>
      <c r="B132" s="349" t="s">
        <v>161</v>
      </c>
      <c r="C132" s="743"/>
      <c r="E132" s="4" t="s">
        <v>163</v>
      </c>
      <c r="F132" s="753"/>
      <c r="G132" s="752"/>
      <c r="H132" s="596" t="s">
        <v>476</v>
      </c>
      <c r="I132" s="753"/>
      <c r="J132" s="752"/>
      <c r="K132" s="596" t="s">
        <v>476</v>
      </c>
      <c r="L132" s="751"/>
    </row>
    <row r="133" spans="1:12" s="673" customFormat="1" ht="15.75" hidden="1">
      <c r="A133" s="743"/>
      <c r="B133" s="749" t="s">
        <v>575</v>
      </c>
      <c r="C133" s="750"/>
      <c r="E133" s="747" t="s">
        <v>574</v>
      </c>
      <c r="F133" s="746">
        <v>0</v>
      </c>
      <c r="G133" s="745">
        <v>0</v>
      </c>
      <c r="H133" s="737" t="s">
        <v>476</v>
      </c>
      <c r="I133" s="746">
        <v>0</v>
      </c>
      <c r="J133" s="745">
        <v>0</v>
      </c>
      <c r="K133" s="737" t="s">
        <v>476</v>
      </c>
      <c r="L133" s="744">
        <v>0</v>
      </c>
    </row>
    <row r="134" spans="1:12" s="673" customFormat="1" ht="15.75" hidden="1">
      <c r="A134" s="743"/>
      <c r="B134" s="749" t="s">
        <v>573</v>
      </c>
      <c r="C134" s="748"/>
      <c r="E134" s="747" t="s">
        <v>572</v>
      </c>
      <c r="F134" s="746">
        <v>0</v>
      </c>
      <c r="G134" s="745">
        <v>0</v>
      </c>
      <c r="H134" s="737" t="s">
        <v>476</v>
      </c>
      <c r="I134" s="746">
        <v>0</v>
      </c>
      <c r="J134" s="745">
        <v>0</v>
      </c>
      <c r="K134" s="737" t="s">
        <v>476</v>
      </c>
      <c r="L134" s="744">
        <v>7</v>
      </c>
    </row>
    <row r="135" spans="1:12" s="673" customFormat="1" ht="15.75">
      <c r="A135" s="743"/>
      <c r="B135" s="742" t="s">
        <v>212</v>
      </c>
      <c r="C135" s="741"/>
      <c r="E135" s="740" t="s">
        <v>571</v>
      </c>
      <c r="F135" s="739">
        <v>0</v>
      </c>
      <c r="G135" s="738">
        <v>0</v>
      </c>
      <c r="H135" s="737" t="s">
        <v>476</v>
      </c>
      <c r="I135" s="739">
        <v>0</v>
      </c>
      <c r="J135" s="738">
        <v>0</v>
      </c>
      <c r="K135" s="737" t="s">
        <v>476</v>
      </c>
      <c r="L135" s="736">
        <v>7</v>
      </c>
    </row>
    <row r="136" spans="1:12" s="673" customFormat="1" ht="15.75">
      <c r="A136" s="735"/>
      <c r="B136" s="734" t="s">
        <v>213</v>
      </c>
      <c r="C136" s="733"/>
      <c r="E136" s="732" t="s">
        <v>570</v>
      </c>
      <c r="F136" s="731">
        <v>1</v>
      </c>
      <c r="G136" s="730">
        <v>0</v>
      </c>
      <c r="H136" s="729" t="s">
        <v>476</v>
      </c>
      <c r="I136" s="731">
        <v>8</v>
      </c>
      <c r="J136" s="730">
        <v>0</v>
      </c>
      <c r="K136" s="729" t="s">
        <v>476</v>
      </c>
      <c r="L136" s="728">
        <v>38</v>
      </c>
    </row>
    <row r="137" spans="1:12" s="582" customFormat="1" ht="9.75" customHeight="1">
      <c r="A137" s="721"/>
      <c r="B137" s="725"/>
      <c r="C137" s="576"/>
      <c r="D137" s="576"/>
      <c r="E137" s="553"/>
      <c r="F137" s="597"/>
      <c r="G137" s="597"/>
      <c r="H137" s="656"/>
      <c r="I137" s="597"/>
      <c r="J137" s="597"/>
      <c r="K137" s="656"/>
      <c r="L137" s="708"/>
    </row>
    <row r="138" spans="1:12" s="582" customFormat="1" ht="15.75" hidden="1" outlineLevel="1">
      <c r="A138" s="721"/>
      <c r="B138" s="727"/>
      <c r="C138" s="691" t="s">
        <v>216</v>
      </c>
      <c r="D138" s="553"/>
      <c r="E138" s="690" t="s">
        <v>217</v>
      </c>
      <c r="F138" s="689">
        <v>0</v>
      </c>
      <c r="G138" s="688">
        <v>0</v>
      </c>
      <c r="H138" s="596" t="s">
        <v>476</v>
      </c>
      <c r="I138" s="689">
        <v>0</v>
      </c>
      <c r="J138" s="688">
        <v>0</v>
      </c>
      <c r="K138" s="596" t="s">
        <v>476</v>
      </c>
      <c r="L138" s="687">
        <v>0</v>
      </c>
    </row>
    <row r="139" spans="1:12" s="582" customFormat="1" ht="15.75" hidden="1" outlineLevel="1">
      <c r="A139" s="721"/>
      <c r="B139" s="562"/>
      <c r="C139" s="555" t="s">
        <v>218</v>
      </c>
      <c r="D139" s="553"/>
      <c r="E139" s="555" t="s">
        <v>219</v>
      </c>
      <c r="F139" s="574">
        <v>0</v>
      </c>
      <c r="G139" s="560">
        <v>0</v>
      </c>
      <c r="H139" s="596" t="s">
        <v>476</v>
      </c>
      <c r="I139" s="574">
        <v>0</v>
      </c>
      <c r="J139" s="560">
        <v>0</v>
      </c>
      <c r="K139" s="596" t="s">
        <v>476</v>
      </c>
      <c r="L139" s="609">
        <v>0</v>
      </c>
    </row>
    <row r="140" spans="1:12" s="582" customFormat="1" ht="15.75" hidden="1" outlineLevel="1">
      <c r="A140" s="721"/>
      <c r="B140" s="562"/>
      <c r="C140" s="555" t="s">
        <v>220</v>
      </c>
      <c r="D140" s="553"/>
      <c r="E140" s="555" t="s">
        <v>221</v>
      </c>
      <c r="F140" s="574">
        <v>0</v>
      </c>
      <c r="G140" s="560">
        <v>0</v>
      </c>
      <c r="H140" s="596" t="s">
        <v>476</v>
      </c>
      <c r="I140" s="574">
        <v>0</v>
      </c>
      <c r="J140" s="560">
        <v>0</v>
      </c>
      <c r="K140" s="596" t="s">
        <v>476</v>
      </c>
      <c r="L140" s="609">
        <v>0</v>
      </c>
    </row>
    <row r="141" spans="1:12" ht="15.75" hidden="1" outlineLevel="1">
      <c r="A141" s="721"/>
      <c r="B141" s="555"/>
      <c r="C141" s="555" t="s">
        <v>222</v>
      </c>
      <c r="E141" s="555" t="s">
        <v>223</v>
      </c>
      <c r="F141" s="574">
        <v>0</v>
      </c>
      <c r="G141" s="560">
        <v>0</v>
      </c>
      <c r="H141" s="596" t="s">
        <v>476</v>
      </c>
      <c r="I141" s="574">
        <v>0</v>
      </c>
      <c r="J141" s="560">
        <v>0</v>
      </c>
      <c r="K141" s="596" t="s">
        <v>476</v>
      </c>
      <c r="L141" s="609">
        <v>0</v>
      </c>
    </row>
    <row r="142" spans="1:12" s="582" customFormat="1" ht="15.75" hidden="1" outlineLevel="1">
      <c r="A142" s="721"/>
      <c r="B142" s="562"/>
      <c r="C142" s="555" t="s">
        <v>224</v>
      </c>
      <c r="D142" s="553"/>
      <c r="E142" s="555" t="s">
        <v>225</v>
      </c>
      <c r="F142" s="574">
        <v>0</v>
      </c>
      <c r="G142" s="560">
        <v>0</v>
      </c>
      <c r="H142" s="596" t="s">
        <v>476</v>
      </c>
      <c r="I142" s="574">
        <v>0</v>
      </c>
      <c r="J142" s="560">
        <v>0</v>
      </c>
      <c r="K142" s="596" t="s">
        <v>476</v>
      </c>
      <c r="L142" s="609">
        <v>0</v>
      </c>
    </row>
    <row r="143" spans="1:12" s="582" customFormat="1" ht="15.75" hidden="1" outlineLevel="1">
      <c r="A143" s="721"/>
      <c r="B143" s="562"/>
      <c r="C143" s="555" t="s">
        <v>226</v>
      </c>
      <c r="D143" s="553"/>
      <c r="E143" s="555" t="s">
        <v>227</v>
      </c>
      <c r="F143" s="574">
        <v>0</v>
      </c>
      <c r="G143" s="560">
        <v>0</v>
      </c>
      <c r="H143" s="596" t="s">
        <v>476</v>
      </c>
      <c r="I143" s="574">
        <v>0</v>
      </c>
      <c r="J143" s="560">
        <v>0</v>
      </c>
      <c r="K143" s="596" t="s">
        <v>476</v>
      </c>
      <c r="L143" s="609">
        <v>0</v>
      </c>
    </row>
    <row r="144" spans="1:12" s="582" customFormat="1" ht="15.75" hidden="1" outlineLevel="1">
      <c r="A144" s="721"/>
      <c r="B144" s="562"/>
      <c r="C144" s="555" t="s">
        <v>228</v>
      </c>
      <c r="D144" s="553"/>
      <c r="E144" s="555" t="s">
        <v>229</v>
      </c>
      <c r="F144" s="574">
        <v>0</v>
      </c>
      <c r="G144" s="560">
        <v>0</v>
      </c>
      <c r="H144" s="596" t="s">
        <v>476</v>
      </c>
      <c r="I144" s="574">
        <v>0</v>
      </c>
      <c r="J144" s="560">
        <v>0</v>
      </c>
      <c r="K144" s="596" t="s">
        <v>476</v>
      </c>
      <c r="L144" s="609">
        <v>0</v>
      </c>
    </row>
    <row r="145" spans="1:12" s="582" customFormat="1" ht="15.75" hidden="1">
      <c r="A145" s="721"/>
      <c r="B145" s="726"/>
      <c r="C145" s="726" t="s">
        <v>230</v>
      </c>
      <c r="E145" s="719" t="s">
        <v>231</v>
      </c>
      <c r="F145" s="718">
        <v>0</v>
      </c>
      <c r="G145" s="717">
        <v>0</v>
      </c>
      <c r="H145" s="697" t="s">
        <v>476</v>
      </c>
      <c r="I145" s="718">
        <v>0</v>
      </c>
      <c r="J145" s="717">
        <v>0</v>
      </c>
      <c r="K145" s="697" t="s">
        <v>476</v>
      </c>
      <c r="L145" s="716">
        <v>0</v>
      </c>
    </row>
    <row r="146" spans="1:12" s="582" customFormat="1" ht="3.75" hidden="1" customHeight="1">
      <c r="A146" s="721"/>
      <c r="B146" s="725"/>
      <c r="C146" s="576"/>
      <c r="D146" s="576"/>
      <c r="E146" s="553"/>
      <c r="F146" s="597"/>
      <c r="G146" s="597"/>
      <c r="H146" s="724"/>
      <c r="I146" s="597"/>
      <c r="J146" s="597"/>
      <c r="K146" s="724"/>
      <c r="L146" s="708"/>
    </row>
    <row r="147" spans="1:12" ht="15.75" hidden="1" outlineLevel="1">
      <c r="A147" s="721"/>
      <c r="B147" s="723"/>
      <c r="C147" s="691" t="s">
        <v>232</v>
      </c>
      <c r="E147" s="690" t="s">
        <v>233</v>
      </c>
      <c r="F147" s="689">
        <v>0</v>
      </c>
      <c r="G147" s="688">
        <v>0</v>
      </c>
      <c r="H147" s="722" t="s">
        <v>476</v>
      </c>
      <c r="I147" s="689">
        <v>0</v>
      </c>
      <c r="J147" s="688">
        <v>0</v>
      </c>
      <c r="K147" s="722" t="s">
        <v>476</v>
      </c>
      <c r="L147" s="687">
        <v>0</v>
      </c>
    </row>
    <row r="148" spans="1:12" ht="15.75" hidden="1" outlineLevel="1">
      <c r="A148" s="721"/>
      <c r="B148" s="553"/>
      <c r="C148" s="555" t="s">
        <v>234</v>
      </c>
      <c r="E148" s="555" t="s">
        <v>235</v>
      </c>
      <c r="F148" s="574">
        <v>0</v>
      </c>
      <c r="G148" s="560">
        <v>0</v>
      </c>
      <c r="H148" s="596" t="s">
        <v>476</v>
      </c>
      <c r="I148" s="574">
        <v>0</v>
      </c>
      <c r="J148" s="560">
        <v>0</v>
      </c>
      <c r="K148" s="596" t="s">
        <v>476</v>
      </c>
      <c r="L148" s="609">
        <v>0</v>
      </c>
    </row>
    <row r="149" spans="1:12" ht="15.75" hidden="1" outlineLevel="1">
      <c r="A149" s="721"/>
      <c r="B149" s="553"/>
      <c r="C149" s="555" t="s">
        <v>236</v>
      </c>
      <c r="E149" s="555" t="s">
        <v>237</v>
      </c>
      <c r="F149" s="574">
        <v>0</v>
      </c>
      <c r="G149" s="560">
        <v>0</v>
      </c>
      <c r="H149" s="596" t="s">
        <v>476</v>
      </c>
      <c r="I149" s="574">
        <v>0</v>
      </c>
      <c r="J149" s="560">
        <v>0</v>
      </c>
      <c r="K149" s="596" t="s">
        <v>476</v>
      </c>
      <c r="L149" s="609">
        <v>0</v>
      </c>
    </row>
    <row r="150" spans="1:12" ht="15.75" hidden="1" outlineLevel="1">
      <c r="A150" s="721"/>
      <c r="B150" s="553"/>
      <c r="C150" s="555" t="s">
        <v>238</v>
      </c>
      <c r="E150" s="555" t="s">
        <v>239</v>
      </c>
      <c r="F150" s="574">
        <v>0</v>
      </c>
      <c r="G150" s="560">
        <v>0</v>
      </c>
      <c r="H150" s="596" t="s">
        <v>476</v>
      </c>
      <c r="I150" s="574">
        <v>0</v>
      </c>
      <c r="J150" s="560">
        <v>0</v>
      </c>
      <c r="K150" s="596" t="s">
        <v>476</v>
      </c>
      <c r="L150" s="609">
        <v>0</v>
      </c>
    </row>
    <row r="151" spans="1:12" s="582" customFormat="1" ht="15.75" hidden="1">
      <c r="A151" s="721"/>
      <c r="B151" s="720"/>
      <c r="C151" s="720" t="s">
        <v>240</v>
      </c>
      <c r="E151" s="719" t="s">
        <v>241</v>
      </c>
      <c r="F151" s="718">
        <v>0</v>
      </c>
      <c r="G151" s="717">
        <v>0</v>
      </c>
      <c r="H151" s="697" t="s">
        <v>476</v>
      </c>
      <c r="I151" s="718">
        <v>0</v>
      </c>
      <c r="J151" s="717">
        <v>0</v>
      </c>
      <c r="K151" s="697" t="s">
        <v>476</v>
      </c>
      <c r="L151" s="716">
        <v>0</v>
      </c>
    </row>
    <row r="152" spans="1:12" s="673" customFormat="1" ht="15.75">
      <c r="A152" s="715"/>
      <c r="B152" s="715" t="s">
        <v>242</v>
      </c>
      <c r="C152" s="714"/>
      <c r="E152" s="713" t="s">
        <v>243</v>
      </c>
      <c r="F152" s="712">
        <v>0</v>
      </c>
      <c r="G152" s="711">
        <v>0</v>
      </c>
      <c r="H152" s="710" t="s">
        <v>476</v>
      </c>
      <c r="I152" s="712">
        <v>0</v>
      </c>
      <c r="J152" s="711">
        <v>0</v>
      </c>
      <c r="K152" s="710" t="s">
        <v>476</v>
      </c>
      <c r="L152" s="709">
        <v>0</v>
      </c>
    </row>
    <row r="153" spans="1:12" s="582" customFormat="1" ht="9.75" customHeight="1">
      <c r="F153" s="597"/>
      <c r="G153" s="597"/>
      <c r="H153" s="656"/>
      <c r="I153" s="597"/>
      <c r="J153" s="597"/>
      <c r="K153" s="656"/>
      <c r="L153" s="708"/>
    </row>
    <row r="154" spans="1:12" ht="14.25" hidden="1" customHeight="1" outlineLevel="1">
      <c r="A154" s="707" t="s">
        <v>244</v>
      </c>
      <c r="B154" s="706"/>
      <c r="C154" s="691" t="s">
        <v>251</v>
      </c>
      <c r="E154" s="691" t="s">
        <v>252</v>
      </c>
      <c r="F154" s="689">
        <v>0</v>
      </c>
      <c r="G154" s="688">
        <v>0</v>
      </c>
      <c r="H154" s="596" t="s">
        <v>476</v>
      </c>
      <c r="I154" s="689">
        <v>0</v>
      </c>
      <c r="J154" s="688">
        <v>0</v>
      </c>
      <c r="K154" s="596" t="s">
        <v>476</v>
      </c>
      <c r="L154" s="687">
        <v>0</v>
      </c>
    </row>
    <row r="155" spans="1:12" ht="15.75" hidden="1" outlineLevel="1">
      <c r="A155" s="686"/>
      <c r="B155" s="685"/>
      <c r="C155" s="555" t="s">
        <v>249</v>
      </c>
      <c r="E155" s="555" t="s">
        <v>250</v>
      </c>
      <c r="F155" s="574">
        <v>0</v>
      </c>
      <c r="G155" s="560">
        <v>0</v>
      </c>
      <c r="H155" s="596" t="s">
        <v>476</v>
      </c>
      <c r="I155" s="574">
        <v>0</v>
      </c>
      <c r="J155" s="560">
        <v>0</v>
      </c>
      <c r="K155" s="596" t="s">
        <v>476</v>
      </c>
      <c r="L155" s="609">
        <v>0</v>
      </c>
    </row>
    <row r="156" spans="1:12" ht="15.75" hidden="1" outlineLevel="1">
      <c r="A156" s="686"/>
      <c r="B156" s="685"/>
      <c r="C156" s="555" t="s">
        <v>330</v>
      </c>
      <c r="E156" s="555" t="s">
        <v>331</v>
      </c>
      <c r="F156" s="574">
        <v>0</v>
      </c>
      <c r="G156" s="560">
        <v>0</v>
      </c>
      <c r="H156" s="596" t="s">
        <v>476</v>
      </c>
      <c r="I156" s="574">
        <v>0</v>
      </c>
      <c r="J156" s="560">
        <v>0</v>
      </c>
      <c r="K156" s="596" t="s">
        <v>476</v>
      </c>
      <c r="L156" s="609">
        <v>0</v>
      </c>
    </row>
    <row r="157" spans="1:12" ht="15.75" hidden="1" outlineLevel="1">
      <c r="A157" s="686"/>
      <c r="B157" s="685"/>
      <c r="C157" s="555" t="s">
        <v>259</v>
      </c>
      <c r="E157" s="555" t="s">
        <v>260</v>
      </c>
      <c r="F157" s="574">
        <v>0</v>
      </c>
      <c r="G157" s="560">
        <v>0</v>
      </c>
      <c r="H157" s="596" t="s">
        <v>476</v>
      </c>
      <c r="I157" s="574">
        <v>0</v>
      </c>
      <c r="J157" s="560">
        <v>0</v>
      </c>
      <c r="K157" s="596" t="s">
        <v>476</v>
      </c>
      <c r="L157" s="609">
        <v>0</v>
      </c>
    </row>
    <row r="158" spans="1:12" ht="15.75" hidden="1" outlineLevel="1">
      <c r="A158" s="686"/>
      <c r="B158" s="685"/>
      <c r="C158" s="555" t="s">
        <v>263</v>
      </c>
      <c r="E158" s="616" t="s">
        <v>264</v>
      </c>
      <c r="F158" s="614">
        <v>0</v>
      </c>
      <c r="G158" s="613">
        <v>0</v>
      </c>
      <c r="H158" s="646" t="s">
        <v>476</v>
      </c>
      <c r="I158" s="574">
        <v>0</v>
      </c>
      <c r="J158" s="560">
        <v>0</v>
      </c>
      <c r="K158" s="646" t="s">
        <v>476</v>
      </c>
      <c r="L158" s="609">
        <v>0</v>
      </c>
    </row>
    <row r="159" spans="1:12" ht="15.75" hidden="1" outlineLevel="1">
      <c r="A159" s="686"/>
      <c r="B159" s="706"/>
      <c r="C159" s="691" t="s">
        <v>298</v>
      </c>
      <c r="E159" s="555" t="s">
        <v>299</v>
      </c>
      <c r="F159" s="689">
        <v>0</v>
      </c>
      <c r="G159" s="688">
        <v>0</v>
      </c>
      <c r="H159" s="596" t="s">
        <v>476</v>
      </c>
      <c r="I159" s="689">
        <v>0</v>
      </c>
      <c r="J159" s="688">
        <v>0</v>
      </c>
      <c r="K159" s="596" t="s">
        <v>476</v>
      </c>
      <c r="L159" s="687">
        <v>0</v>
      </c>
    </row>
    <row r="160" spans="1:12" ht="15.75" hidden="1" outlineLevel="1">
      <c r="A160" s="686"/>
      <c r="B160" s="685"/>
      <c r="C160" s="555" t="s">
        <v>300</v>
      </c>
      <c r="E160" s="555" t="s">
        <v>301</v>
      </c>
      <c r="F160" s="574">
        <v>0</v>
      </c>
      <c r="G160" s="560">
        <v>0</v>
      </c>
      <c r="H160" s="596" t="s">
        <v>476</v>
      </c>
      <c r="I160" s="574">
        <v>0</v>
      </c>
      <c r="J160" s="560">
        <v>0</v>
      </c>
      <c r="K160" s="596" t="s">
        <v>476</v>
      </c>
      <c r="L160" s="609">
        <v>0</v>
      </c>
    </row>
    <row r="161" spans="1:12" ht="15.75" hidden="1" outlineLevel="1">
      <c r="A161" s="686"/>
      <c r="B161" s="685"/>
      <c r="C161" s="555" t="s">
        <v>302</v>
      </c>
      <c r="E161" s="555" t="s">
        <v>303</v>
      </c>
      <c r="F161" s="574">
        <v>0</v>
      </c>
      <c r="G161" s="560">
        <v>0</v>
      </c>
      <c r="H161" s="596" t="s">
        <v>476</v>
      </c>
      <c r="I161" s="574">
        <v>0</v>
      </c>
      <c r="J161" s="560">
        <v>0</v>
      </c>
      <c r="K161" s="596" t="s">
        <v>476</v>
      </c>
      <c r="L161" s="609">
        <v>0</v>
      </c>
    </row>
    <row r="162" spans="1:12" ht="15.75" hidden="1" outlineLevel="1">
      <c r="A162" s="686"/>
      <c r="B162" s="685"/>
      <c r="C162" s="555" t="s">
        <v>304</v>
      </c>
      <c r="E162" s="555" t="s">
        <v>305</v>
      </c>
      <c r="F162" s="574">
        <v>0</v>
      </c>
      <c r="G162" s="560">
        <v>0</v>
      </c>
      <c r="H162" s="596" t="s">
        <v>476</v>
      </c>
      <c r="I162" s="574">
        <v>0</v>
      </c>
      <c r="J162" s="560">
        <v>0</v>
      </c>
      <c r="K162" s="596" t="s">
        <v>476</v>
      </c>
      <c r="L162" s="609">
        <v>0</v>
      </c>
    </row>
    <row r="163" spans="1:12" ht="15.75" hidden="1" outlineLevel="1">
      <c r="A163" s="686"/>
      <c r="B163" s="685"/>
      <c r="C163" s="555" t="s">
        <v>306</v>
      </c>
      <c r="E163" s="555" t="s">
        <v>307</v>
      </c>
      <c r="F163" s="574">
        <v>0</v>
      </c>
      <c r="G163" s="560">
        <v>0</v>
      </c>
      <c r="H163" s="596" t="s">
        <v>476</v>
      </c>
      <c r="I163" s="574">
        <v>0</v>
      </c>
      <c r="J163" s="560">
        <v>0</v>
      </c>
      <c r="K163" s="596" t="s">
        <v>476</v>
      </c>
      <c r="L163" s="609">
        <v>0</v>
      </c>
    </row>
    <row r="164" spans="1:12" ht="15.75" hidden="1" outlineLevel="1">
      <c r="A164" s="686"/>
      <c r="B164" s="685"/>
      <c r="C164" s="555" t="s">
        <v>265</v>
      </c>
      <c r="E164" s="555" t="s">
        <v>266</v>
      </c>
      <c r="F164" s="574">
        <v>0</v>
      </c>
      <c r="G164" s="560">
        <v>0</v>
      </c>
      <c r="H164" s="596" t="s">
        <v>476</v>
      </c>
      <c r="I164" s="574">
        <v>0</v>
      </c>
      <c r="J164" s="560">
        <v>0</v>
      </c>
      <c r="K164" s="596" t="s">
        <v>476</v>
      </c>
      <c r="L164" s="609">
        <v>0</v>
      </c>
    </row>
    <row r="165" spans="1:12" ht="15.75" hidden="1" outlineLevel="1">
      <c r="A165" s="686"/>
      <c r="B165" s="685"/>
      <c r="C165" s="555" t="s">
        <v>267</v>
      </c>
      <c r="E165" s="555" t="s">
        <v>268</v>
      </c>
      <c r="F165" s="574">
        <v>0</v>
      </c>
      <c r="G165" s="560">
        <v>0</v>
      </c>
      <c r="H165" s="596" t="s">
        <v>476</v>
      </c>
      <c r="I165" s="574">
        <v>0</v>
      </c>
      <c r="J165" s="560">
        <v>0</v>
      </c>
      <c r="K165" s="596" t="s">
        <v>476</v>
      </c>
      <c r="L165" s="609">
        <v>0</v>
      </c>
    </row>
    <row r="166" spans="1:12" ht="15.75" hidden="1" outlineLevel="1">
      <c r="A166" s="686"/>
      <c r="B166" s="685"/>
      <c r="C166" s="555" t="s">
        <v>269</v>
      </c>
      <c r="E166" s="704" t="s">
        <v>569</v>
      </c>
      <c r="F166" s="574">
        <v>0</v>
      </c>
      <c r="G166" s="560">
        <v>0</v>
      </c>
      <c r="H166" s="596" t="s">
        <v>476</v>
      </c>
      <c r="I166" s="574">
        <v>0</v>
      </c>
      <c r="J166" s="560">
        <v>0</v>
      </c>
      <c r="K166" s="596" t="s">
        <v>476</v>
      </c>
      <c r="L166" s="609">
        <v>0</v>
      </c>
    </row>
    <row r="167" spans="1:12" ht="15.75" hidden="1" outlineLevel="1">
      <c r="A167" s="686"/>
      <c r="B167" s="685"/>
      <c r="C167" s="555" t="s">
        <v>308</v>
      </c>
      <c r="E167" s="555" t="s">
        <v>309</v>
      </c>
      <c r="F167" s="574">
        <v>0</v>
      </c>
      <c r="G167" s="560">
        <v>0</v>
      </c>
      <c r="H167" s="596" t="s">
        <v>476</v>
      </c>
      <c r="I167" s="574">
        <v>0</v>
      </c>
      <c r="J167" s="560">
        <v>0</v>
      </c>
      <c r="K167" s="596" t="s">
        <v>476</v>
      </c>
      <c r="L167" s="609">
        <v>0</v>
      </c>
    </row>
    <row r="168" spans="1:12" ht="15.75" hidden="1" outlineLevel="1">
      <c r="A168" s="686"/>
      <c r="B168" s="685"/>
      <c r="C168" s="555" t="s">
        <v>283</v>
      </c>
      <c r="E168" s="555" t="s">
        <v>284</v>
      </c>
      <c r="F168" s="574">
        <v>0</v>
      </c>
      <c r="G168" s="560">
        <v>0</v>
      </c>
      <c r="H168" s="596" t="s">
        <v>476</v>
      </c>
      <c r="I168" s="574">
        <v>0</v>
      </c>
      <c r="J168" s="560">
        <v>0</v>
      </c>
      <c r="K168" s="596" t="s">
        <v>476</v>
      </c>
      <c r="L168" s="609">
        <v>0</v>
      </c>
    </row>
    <row r="169" spans="1:12" ht="15.75" hidden="1" outlineLevel="1">
      <c r="A169" s="686"/>
      <c r="B169" s="685"/>
      <c r="C169" s="555" t="s">
        <v>285</v>
      </c>
      <c r="E169" s="555" t="s">
        <v>286</v>
      </c>
      <c r="F169" s="574">
        <v>0</v>
      </c>
      <c r="G169" s="560">
        <v>0</v>
      </c>
      <c r="H169" s="596" t="s">
        <v>476</v>
      </c>
      <c r="I169" s="574">
        <v>0</v>
      </c>
      <c r="J169" s="560">
        <v>0</v>
      </c>
      <c r="K169" s="596" t="s">
        <v>476</v>
      </c>
      <c r="L169" s="609">
        <v>0</v>
      </c>
    </row>
    <row r="170" spans="1:12" ht="15.75" hidden="1" outlineLevel="1">
      <c r="A170" s="686"/>
      <c r="B170" s="685"/>
      <c r="C170" s="555" t="s">
        <v>277</v>
      </c>
      <c r="E170" s="555" t="s">
        <v>278</v>
      </c>
      <c r="F170" s="574">
        <v>0</v>
      </c>
      <c r="G170" s="560">
        <v>0</v>
      </c>
      <c r="H170" s="596" t="s">
        <v>476</v>
      </c>
      <c r="I170" s="574">
        <v>0</v>
      </c>
      <c r="J170" s="560">
        <v>0</v>
      </c>
      <c r="K170" s="596" t="s">
        <v>476</v>
      </c>
      <c r="L170" s="609">
        <v>0</v>
      </c>
    </row>
    <row r="171" spans="1:12" ht="15.75" hidden="1" outlineLevel="1">
      <c r="A171" s="686"/>
      <c r="B171" s="685"/>
      <c r="C171" s="555" t="s">
        <v>310</v>
      </c>
      <c r="E171" s="555" t="s">
        <v>311</v>
      </c>
      <c r="F171" s="574">
        <v>0</v>
      </c>
      <c r="G171" s="560">
        <v>0</v>
      </c>
      <c r="H171" s="596" t="s">
        <v>476</v>
      </c>
      <c r="I171" s="574">
        <v>0</v>
      </c>
      <c r="J171" s="560">
        <v>0</v>
      </c>
      <c r="K171" s="596" t="s">
        <v>476</v>
      </c>
      <c r="L171" s="609">
        <v>0</v>
      </c>
    </row>
    <row r="172" spans="1:12" ht="15.75" hidden="1" outlineLevel="1">
      <c r="A172" s="686"/>
      <c r="B172" s="685"/>
      <c r="C172" s="555" t="s">
        <v>271</v>
      </c>
      <c r="E172" s="555" t="s">
        <v>272</v>
      </c>
      <c r="F172" s="574">
        <v>0</v>
      </c>
      <c r="G172" s="560">
        <v>0</v>
      </c>
      <c r="H172" s="596" t="s">
        <v>476</v>
      </c>
      <c r="I172" s="574">
        <v>0</v>
      </c>
      <c r="J172" s="560">
        <v>0</v>
      </c>
      <c r="K172" s="596" t="s">
        <v>476</v>
      </c>
      <c r="L172" s="609">
        <v>0</v>
      </c>
    </row>
    <row r="173" spans="1:12" ht="15.75" hidden="1" outlineLevel="1">
      <c r="A173" s="686"/>
      <c r="B173" s="685"/>
      <c r="C173" s="555" t="s">
        <v>312</v>
      </c>
      <c r="E173" s="555" t="s">
        <v>313</v>
      </c>
      <c r="F173" s="574">
        <v>0</v>
      </c>
      <c r="G173" s="560">
        <v>0</v>
      </c>
      <c r="H173" s="596" t="s">
        <v>476</v>
      </c>
      <c r="I173" s="574">
        <v>0</v>
      </c>
      <c r="J173" s="560">
        <v>0</v>
      </c>
      <c r="K173" s="596" t="s">
        <v>476</v>
      </c>
      <c r="L173" s="609">
        <v>0</v>
      </c>
    </row>
    <row r="174" spans="1:12" ht="15.75" hidden="1" outlineLevel="1">
      <c r="A174" s="686"/>
      <c r="B174" s="685"/>
      <c r="C174" s="555" t="s">
        <v>273</v>
      </c>
      <c r="E174" s="555" t="s">
        <v>274</v>
      </c>
      <c r="F174" s="574">
        <v>0</v>
      </c>
      <c r="G174" s="560">
        <v>0</v>
      </c>
      <c r="H174" s="596" t="s">
        <v>476</v>
      </c>
      <c r="I174" s="574">
        <v>0</v>
      </c>
      <c r="J174" s="560">
        <v>0</v>
      </c>
      <c r="K174" s="596" t="s">
        <v>476</v>
      </c>
      <c r="L174" s="609">
        <v>0</v>
      </c>
    </row>
    <row r="175" spans="1:12" ht="15.75" hidden="1" outlineLevel="1">
      <c r="A175" s="686"/>
      <c r="B175" s="685"/>
      <c r="C175" s="555" t="s">
        <v>275</v>
      </c>
      <c r="E175" s="555" t="s">
        <v>276</v>
      </c>
      <c r="F175" s="574">
        <v>0</v>
      </c>
      <c r="G175" s="560">
        <v>0</v>
      </c>
      <c r="H175" s="596" t="s">
        <v>476</v>
      </c>
      <c r="I175" s="574">
        <v>0</v>
      </c>
      <c r="J175" s="560">
        <v>0</v>
      </c>
      <c r="K175" s="596" t="s">
        <v>476</v>
      </c>
      <c r="L175" s="609">
        <v>0</v>
      </c>
    </row>
    <row r="176" spans="1:12" ht="15.75" hidden="1" outlineLevel="1">
      <c r="A176" s="686"/>
      <c r="B176" s="685"/>
      <c r="C176" s="555" t="s">
        <v>314</v>
      </c>
      <c r="E176" s="555" t="s">
        <v>315</v>
      </c>
      <c r="F176" s="574">
        <v>0</v>
      </c>
      <c r="G176" s="560">
        <v>0</v>
      </c>
      <c r="H176" s="596" t="s">
        <v>476</v>
      </c>
      <c r="I176" s="574">
        <v>0</v>
      </c>
      <c r="J176" s="560">
        <v>0</v>
      </c>
      <c r="K176" s="596" t="s">
        <v>476</v>
      </c>
      <c r="L176" s="609">
        <v>0</v>
      </c>
    </row>
    <row r="177" spans="1:12" ht="15.75" hidden="1" outlineLevel="1">
      <c r="A177" s="686"/>
      <c r="B177" s="685"/>
      <c r="C177" s="555" t="s">
        <v>316</v>
      </c>
      <c r="E177" s="555" t="s">
        <v>317</v>
      </c>
      <c r="F177" s="574">
        <v>0</v>
      </c>
      <c r="G177" s="560">
        <v>0</v>
      </c>
      <c r="H177" s="596" t="s">
        <v>476</v>
      </c>
      <c r="I177" s="574">
        <v>0</v>
      </c>
      <c r="J177" s="560">
        <v>0</v>
      </c>
      <c r="K177" s="596" t="s">
        <v>476</v>
      </c>
      <c r="L177" s="609">
        <v>0</v>
      </c>
    </row>
    <row r="178" spans="1:12" ht="15.75" hidden="1" outlineLevel="1">
      <c r="A178" s="686"/>
      <c r="B178" s="685"/>
      <c r="C178" s="555" t="s">
        <v>279</v>
      </c>
      <c r="E178" s="555" t="s">
        <v>280</v>
      </c>
      <c r="F178" s="574">
        <v>0</v>
      </c>
      <c r="G178" s="560">
        <v>0</v>
      </c>
      <c r="H178" s="596" t="s">
        <v>476</v>
      </c>
      <c r="I178" s="574">
        <v>0</v>
      </c>
      <c r="J178" s="560">
        <v>0</v>
      </c>
      <c r="K178" s="596" t="s">
        <v>476</v>
      </c>
      <c r="L178" s="609">
        <v>0</v>
      </c>
    </row>
    <row r="179" spans="1:12" ht="15.75" hidden="1" outlineLevel="1">
      <c r="A179" s="686"/>
      <c r="B179" s="685"/>
      <c r="C179" s="555" t="s">
        <v>281</v>
      </c>
      <c r="E179" s="555" t="s">
        <v>282</v>
      </c>
      <c r="F179" s="574">
        <v>0</v>
      </c>
      <c r="G179" s="560">
        <v>0</v>
      </c>
      <c r="H179" s="596" t="s">
        <v>476</v>
      </c>
      <c r="I179" s="574">
        <v>0</v>
      </c>
      <c r="J179" s="560">
        <v>0</v>
      </c>
      <c r="K179" s="596" t="s">
        <v>476</v>
      </c>
      <c r="L179" s="609">
        <v>0</v>
      </c>
    </row>
    <row r="180" spans="1:12" ht="15.75" hidden="1" outlineLevel="1">
      <c r="A180" s="686"/>
      <c r="B180" s="685"/>
      <c r="C180" s="555" t="s">
        <v>318</v>
      </c>
      <c r="E180" s="555" t="s">
        <v>319</v>
      </c>
      <c r="F180" s="574">
        <v>0</v>
      </c>
      <c r="G180" s="560">
        <v>0</v>
      </c>
      <c r="H180" s="596" t="s">
        <v>476</v>
      </c>
      <c r="I180" s="574">
        <v>0</v>
      </c>
      <c r="J180" s="560">
        <v>0</v>
      </c>
      <c r="K180" s="596" t="s">
        <v>476</v>
      </c>
      <c r="L180" s="609">
        <v>0</v>
      </c>
    </row>
    <row r="181" spans="1:12" ht="15.75" hidden="1" outlineLevel="1">
      <c r="A181" s="686"/>
      <c r="B181" s="685"/>
      <c r="C181" s="555" t="s">
        <v>320</v>
      </c>
      <c r="E181" s="705" t="s">
        <v>321</v>
      </c>
      <c r="F181" s="574">
        <v>0</v>
      </c>
      <c r="G181" s="560">
        <v>0</v>
      </c>
      <c r="H181" s="596" t="s">
        <v>476</v>
      </c>
      <c r="I181" s="574">
        <v>0</v>
      </c>
      <c r="J181" s="560">
        <v>0</v>
      </c>
      <c r="K181" s="596" t="s">
        <v>476</v>
      </c>
      <c r="L181" s="609">
        <v>0</v>
      </c>
    </row>
    <row r="182" spans="1:12" ht="15.75" hidden="1" outlineLevel="1">
      <c r="A182" s="686"/>
      <c r="B182" s="685"/>
      <c r="C182" s="555" t="s">
        <v>324</v>
      </c>
      <c r="E182" s="555" t="s">
        <v>325</v>
      </c>
      <c r="F182" s="574">
        <v>0</v>
      </c>
      <c r="G182" s="560">
        <v>0</v>
      </c>
      <c r="H182" s="596" t="s">
        <v>476</v>
      </c>
      <c r="I182" s="574">
        <v>0</v>
      </c>
      <c r="J182" s="560">
        <v>0</v>
      </c>
      <c r="K182" s="596" t="s">
        <v>476</v>
      </c>
      <c r="L182" s="609">
        <v>0</v>
      </c>
    </row>
    <row r="183" spans="1:12" s="582" customFormat="1" ht="15.75" hidden="1" outlineLevel="1">
      <c r="A183" s="686"/>
      <c r="B183" s="685"/>
      <c r="C183" s="555" t="s">
        <v>287</v>
      </c>
      <c r="D183" s="553"/>
      <c r="E183" s="704" t="s">
        <v>569</v>
      </c>
      <c r="F183" s="574">
        <v>0</v>
      </c>
      <c r="G183" s="560">
        <v>0</v>
      </c>
      <c r="H183" s="596" t="s">
        <v>476</v>
      </c>
      <c r="I183" s="574">
        <v>0</v>
      </c>
      <c r="J183" s="560">
        <v>0</v>
      </c>
      <c r="K183" s="596" t="s">
        <v>476</v>
      </c>
      <c r="L183" s="609">
        <v>0</v>
      </c>
    </row>
    <row r="184" spans="1:12" ht="15.75" hidden="1" outlineLevel="1">
      <c r="A184" s="686"/>
      <c r="B184" s="703"/>
      <c r="C184" s="555" t="s">
        <v>322</v>
      </c>
      <c r="E184" s="555" t="s">
        <v>323</v>
      </c>
      <c r="F184" s="574">
        <v>0</v>
      </c>
      <c r="G184" s="560">
        <v>0</v>
      </c>
      <c r="H184" s="596" t="s">
        <v>476</v>
      </c>
      <c r="I184" s="574">
        <v>0</v>
      </c>
      <c r="J184" s="560">
        <v>0</v>
      </c>
      <c r="K184" s="596" t="s">
        <v>476</v>
      </c>
      <c r="L184" s="609">
        <v>0</v>
      </c>
    </row>
    <row r="185" spans="1:12" ht="15.75" hidden="1" outlineLevel="1">
      <c r="A185" s="686"/>
      <c r="B185" s="685"/>
      <c r="C185" s="555" t="s">
        <v>326</v>
      </c>
      <c r="E185" s="555" t="s">
        <v>327</v>
      </c>
      <c r="F185" s="574">
        <v>0</v>
      </c>
      <c r="G185" s="560">
        <v>0</v>
      </c>
      <c r="H185" s="596" t="s">
        <v>476</v>
      </c>
      <c r="I185" s="574">
        <v>0</v>
      </c>
      <c r="J185" s="560">
        <v>0</v>
      </c>
      <c r="K185" s="596" t="s">
        <v>476</v>
      </c>
      <c r="L185" s="609">
        <v>0</v>
      </c>
    </row>
    <row r="186" spans="1:12" ht="15.75" hidden="1" outlineLevel="1">
      <c r="A186" s="686"/>
      <c r="B186" s="685"/>
      <c r="C186" s="555" t="s">
        <v>289</v>
      </c>
      <c r="E186" s="555" t="s">
        <v>290</v>
      </c>
      <c r="F186" s="574">
        <v>0</v>
      </c>
      <c r="G186" s="560">
        <v>0</v>
      </c>
      <c r="H186" s="596" t="s">
        <v>476</v>
      </c>
      <c r="I186" s="574">
        <v>0</v>
      </c>
      <c r="J186" s="560">
        <v>0</v>
      </c>
      <c r="K186" s="596" t="s">
        <v>476</v>
      </c>
      <c r="L186" s="609">
        <v>0</v>
      </c>
    </row>
    <row r="187" spans="1:12" ht="15.75" hidden="1" outlineLevel="1">
      <c r="A187" s="686"/>
      <c r="B187" s="702"/>
      <c r="C187" s="701" t="s">
        <v>328</v>
      </c>
      <c r="D187" s="582"/>
      <c r="E187" s="700" t="s">
        <v>329</v>
      </c>
      <c r="F187" s="699">
        <v>0</v>
      </c>
      <c r="G187" s="698">
        <v>0</v>
      </c>
      <c r="H187" s="697" t="s">
        <v>476</v>
      </c>
      <c r="I187" s="699">
        <v>0</v>
      </c>
      <c r="J187" s="698">
        <v>0</v>
      </c>
      <c r="K187" s="697" t="s">
        <v>476</v>
      </c>
      <c r="L187" s="696">
        <v>0</v>
      </c>
    </row>
    <row r="188" spans="1:12" s="582" customFormat="1" ht="15.75" hidden="1">
      <c r="A188" s="686"/>
      <c r="B188" s="702"/>
      <c r="C188" s="701" t="s">
        <v>568</v>
      </c>
      <c r="E188" s="700" t="s">
        <v>567</v>
      </c>
      <c r="F188" s="699">
        <v>0</v>
      </c>
      <c r="G188" s="698">
        <v>0</v>
      </c>
      <c r="H188" s="697" t="s">
        <v>476</v>
      </c>
      <c r="I188" s="699">
        <v>0</v>
      </c>
      <c r="J188" s="698">
        <v>0</v>
      </c>
      <c r="K188" s="697" t="s">
        <v>476</v>
      </c>
      <c r="L188" s="696">
        <v>0</v>
      </c>
    </row>
    <row r="189" spans="1:12" ht="6.75" hidden="1" customHeight="1">
      <c r="A189" s="686"/>
      <c r="B189" s="553"/>
      <c r="C189" s="695"/>
      <c r="F189" s="560"/>
      <c r="G189" s="560"/>
      <c r="H189" s="694"/>
      <c r="I189" s="560"/>
      <c r="J189" s="560"/>
      <c r="K189" s="694"/>
      <c r="L189" s="693"/>
    </row>
    <row r="190" spans="1:12" s="582" customFormat="1" ht="15.75" hidden="1" outlineLevel="1">
      <c r="A190" s="686"/>
      <c r="B190" s="692"/>
      <c r="C190" s="691" t="s">
        <v>247</v>
      </c>
      <c r="D190" s="553"/>
      <c r="E190" s="690" t="s">
        <v>248</v>
      </c>
      <c r="F190" s="689">
        <v>0</v>
      </c>
      <c r="G190" s="688">
        <v>0</v>
      </c>
      <c r="H190" s="596" t="s">
        <v>476</v>
      </c>
      <c r="I190" s="689">
        <v>0</v>
      </c>
      <c r="J190" s="688">
        <v>0</v>
      </c>
      <c r="K190" s="596" t="s">
        <v>476</v>
      </c>
      <c r="L190" s="687">
        <v>0</v>
      </c>
    </row>
    <row r="191" spans="1:12" ht="15.75" hidden="1" outlineLevel="1">
      <c r="A191" s="686"/>
      <c r="B191" s="685"/>
      <c r="C191" s="555" t="s">
        <v>292</v>
      </c>
      <c r="E191" s="555" t="s">
        <v>293</v>
      </c>
      <c r="F191" s="574">
        <v>0</v>
      </c>
      <c r="G191" s="560">
        <v>0</v>
      </c>
      <c r="H191" s="596" t="s">
        <v>476</v>
      </c>
      <c r="I191" s="574">
        <v>0</v>
      </c>
      <c r="J191" s="560">
        <v>0</v>
      </c>
      <c r="K191" s="596" t="s">
        <v>476</v>
      </c>
      <c r="L191" s="609">
        <v>0</v>
      </c>
    </row>
    <row r="192" spans="1:12" ht="15.75" hidden="1" outlineLevel="1">
      <c r="A192" s="686"/>
      <c r="B192" s="685"/>
      <c r="C192" s="555" t="s">
        <v>245</v>
      </c>
      <c r="E192" s="555" t="s">
        <v>246</v>
      </c>
      <c r="F192" s="574">
        <v>0</v>
      </c>
      <c r="G192" s="560">
        <v>0</v>
      </c>
      <c r="H192" s="596" t="s">
        <v>476</v>
      </c>
      <c r="I192" s="574">
        <v>0</v>
      </c>
      <c r="J192" s="560">
        <v>0</v>
      </c>
      <c r="K192" s="596" t="s">
        <v>476</v>
      </c>
      <c r="L192" s="609">
        <v>34</v>
      </c>
    </row>
    <row r="193" spans="1:12" ht="15.75" hidden="1" outlineLevel="1">
      <c r="A193" s="686"/>
      <c r="B193" s="685"/>
      <c r="C193" s="555" t="s">
        <v>255</v>
      </c>
      <c r="E193" s="555" t="s">
        <v>256</v>
      </c>
      <c r="F193" s="574">
        <v>0</v>
      </c>
      <c r="G193" s="560">
        <v>0</v>
      </c>
      <c r="H193" s="596" t="s">
        <v>476</v>
      </c>
      <c r="I193" s="574">
        <v>0</v>
      </c>
      <c r="J193" s="560">
        <v>0</v>
      </c>
      <c r="K193" s="596" t="s">
        <v>476</v>
      </c>
      <c r="L193" s="609">
        <v>0</v>
      </c>
    </row>
    <row r="194" spans="1:12" ht="15.75" hidden="1" outlineLevel="1">
      <c r="A194" s="686"/>
      <c r="B194" s="685"/>
      <c r="C194" s="555" t="s">
        <v>294</v>
      </c>
      <c r="E194" s="555" t="s">
        <v>295</v>
      </c>
      <c r="F194" s="574">
        <v>0</v>
      </c>
      <c r="G194" s="560">
        <v>0</v>
      </c>
      <c r="H194" s="596" t="s">
        <v>476</v>
      </c>
      <c r="I194" s="574">
        <v>0</v>
      </c>
      <c r="J194" s="560">
        <v>0</v>
      </c>
      <c r="K194" s="596" t="s">
        <v>476</v>
      </c>
      <c r="L194" s="609">
        <v>0</v>
      </c>
    </row>
    <row r="195" spans="1:12" ht="15.75" hidden="1" outlineLevel="1">
      <c r="A195" s="686"/>
      <c r="B195" s="685"/>
      <c r="C195" s="555" t="s">
        <v>257</v>
      </c>
      <c r="E195" s="555" t="s">
        <v>258</v>
      </c>
      <c r="F195" s="574">
        <v>0</v>
      </c>
      <c r="G195" s="560">
        <v>0</v>
      </c>
      <c r="H195" s="596" t="s">
        <v>476</v>
      </c>
      <c r="I195" s="574">
        <v>0</v>
      </c>
      <c r="J195" s="560">
        <v>0</v>
      </c>
      <c r="K195" s="596" t="s">
        <v>476</v>
      </c>
      <c r="L195" s="609">
        <v>0</v>
      </c>
    </row>
    <row r="196" spans="1:12" ht="15.75" hidden="1" outlineLevel="1">
      <c r="A196" s="686"/>
      <c r="B196" s="685"/>
      <c r="C196" s="555" t="s">
        <v>261</v>
      </c>
      <c r="E196" s="555" t="s">
        <v>262</v>
      </c>
      <c r="F196" s="574">
        <v>0</v>
      </c>
      <c r="G196" s="560">
        <v>0</v>
      </c>
      <c r="H196" s="646" t="s">
        <v>476</v>
      </c>
      <c r="I196" s="574">
        <v>0</v>
      </c>
      <c r="J196" s="560">
        <v>0</v>
      </c>
      <c r="K196" s="646" t="s">
        <v>476</v>
      </c>
      <c r="L196" s="609">
        <v>0</v>
      </c>
    </row>
    <row r="197" spans="1:12" s="582" customFormat="1" ht="15.75" hidden="1">
      <c r="A197" s="684"/>
      <c r="B197" s="683"/>
      <c r="C197" s="682" t="s">
        <v>566</v>
      </c>
      <c r="E197" s="681" t="s">
        <v>565</v>
      </c>
      <c r="F197" s="655">
        <v>0</v>
      </c>
      <c r="G197" s="654">
        <v>0</v>
      </c>
      <c r="H197" s="596" t="s">
        <v>476</v>
      </c>
      <c r="I197" s="655">
        <v>0</v>
      </c>
      <c r="J197" s="654">
        <v>0</v>
      </c>
      <c r="K197" s="596" t="s">
        <v>476</v>
      </c>
      <c r="L197" s="653">
        <v>34</v>
      </c>
    </row>
    <row r="198" spans="1:12" s="673" customFormat="1" ht="15.75">
      <c r="A198" s="680"/>
      <c r="B198" s="680" t="s">
        <v>332</v>
      </c>
      <c r="C198" s="679"/>
      <c r="E198" s="678" t="s">
        <v>333</v>
      </c>
      <c r="F198" s="677">
        <v>0</v>
      </c>
      <c r="G198" s="676">
        <v>0</v>
      </c>
      <c r="H198" s="675" t="s">
        <v>476</v>
      </c>
      <c r="I198" s="677">
        <v>0</v>
      </c>
      <c r="J198" s="676">
        <v>0</v>
      </c>
      <c r="K198" s="675" t="s">
        <v>476</v>
      </c>
      <c r="L198" s="674">
        <v>34</v>
      </c>
    </row>
    <row r="199" spans="1:12" ht="9.75" customHeight="1">
      <c r="A199" s="553"/>
      <c r="B199" s="553"/>
      <c r="C199" s="553"/>
      <c r="E199" s="553"/>
      <c r="F199" s="610"/>
      <c r="G199" s="610"/>
      <c r="H199" s="610"/>
      <c r="I199" s="610"/>
      <c r="J199" s="610"/>
      <c r="K199" s="610"/>
      <c r="L199" s="619"/>
    </row>
    <row r="200" spans="1:12" s="582" customFormat="1" ht="15.75">
      <c r="A200" s="672" t="s">
        <v>334</v>
      </c>
      <c r="B200" s="659"/>
      <c r="C200" s="658" t="s">
        <v>335</v>
      </c>
      <c r="E200" s="671" t="s">
        <v>564</v>
      </c>
      <c r="F200" s="656">
        <v>0</v>
      </c>
      <c r="G200" s="654">
        <v>0</v>
      </c>
      <c r="H200" s="612" t="s">
        <v>476</v>
      </c>
      <c r="I200" s="655">
        <v>0</v>
      </c>
      <c r="J200" s="654">
        <v>0</v>
      </c>
      <c r="K200" s="612" t="s">
        <v>476</v>
      </c>
      <c r="L200" s="653">
        <v>0</v>
      </c>
    </row>
    <row r="201" spans="1:12" s="576" customFormat="1" ht="15.75" outlineLevel="2">
      <c r="A201" s="588"/>
      <c r="B201" s="670"/>
      <c r="C201" s="664" t="s">
        <v>348</v>
      </c>
      <c r="D201" s="607"/>
      <c r="E201" s="669" t="s">
        <v>348</v>
      </c>
      <c r="F201" s="668">
        <v>0</v>
      </c>
      <c r="G201" s="666">
        <v>0</v>
      </c>
      <c r="H201" s="612" t="s">
        <v>476</v>
      </c>
      <c r="I201" s="667">
        <v>0</v>
      </c>
      <c r="J201" s="666">
        <v>0</v>
      </c>
      <c r="K201" s="612" t="s">
        <v>476</v>
      </c>
      <c r="L201" s="665">
        <v>0</v>
      </c>
    </row>
    <row r="202" spans="1:12" s="582" customFormat="1" ht="15" customHeight="1">
      <c r="A202" s="588"/>
      <c r="B202" s="664"/>
      <c r="C202" s="664" t="s">
        <v>338</v>
      </c>
      <c r="E202" s="657" t="s">
        <v>563</v>
      </c>
      <c r="F202" s="663">
        <v>0</v>
      </c>
      <c r="G202" s="661">
        <v>0</v>
      </c>
      <c r="H202" s="612" t="s">
        <v>476</v>
      </c>
      <c r="I202" s="662">
        <v>0</v>
      </c>
      <c r="J202" s="661">
        <v>0</v>
      </c>
      <c r="K202" s="612" t="s">
        <v>476</v>
      </c>
      <c r="L202" s="660">
        <v>0</v>
      </c>
    </row>
    <row r="203" spans="1:12" s="582" customFormat="1" ht="15.75" hidden="1">
      <c r="A203" s="588"/>
      <c r="B203" s="659"/>
      <c r="C203" s="658" t="s">
        <v>340</v>
      </c>
      <c r="E203" s="657" t="s">
        <v>340</v>
      </c>
      <c r="F203" s="656">
        <v>0</v>
      </c>
      <c r="G203" s="654">
        <v>0</v>
      </c>
      <c r="H203" s="612" t="s">
        <v>476</v>
      </c>
      <c r="I203" s="655">
        <v>0</v>
      </c>
      <c r="J203" s="654">
        <v>0</v>
      </c>
      <c r="K203" s="612" t="s">
        <v>476</v>
      </c>
      <c r="L203" s="653">
        <v>0</v>
      </c>
    </row>
    <row r="204" spans="1:12" ht="15.75" hidden="1" outlineLevel="1">
      <c r="A204" s="588"/>
      <c r="B204" s="582"/>
      <c r="C204" s="555" t="s">
        <v>342</v>
      </c>
      <c r="E204" s="644" t="s">
        <v>342</v>
      </c>
      <c r="F204" s="610">
        <v>0</v>
      </c>
      <c r="G204" s="560">
        <v>0</v>
      </c>
      <c r="H204" s="596" t="s">
        <v>476</v>
      </c>
      <c r="I204" s="574">
        <v>0</v>
      </c>
      <c r="J204" s="560">
        <v>0</v>
      </c>
      <c r="K204" s="596" t="s">
        <v>476</v>
      </c>
      <c r="L204" s="609">
        <v>0</v>
      </c>
    </row>
    <row r="205" spans="1:12" ht="15.75" hidden="1" outlineLevel="1">
      <c r="A205" s="588"/>
      <c r="B205" s="553"/>
      <c r="C205" s="555" t="s">
        <v>344</v>
      </c>
      <c r="E205" s="644" t="s">
        <v>344</v>
      </c>
      <c r="F205" s="610">
        <v>0</v>
      </c>
      <c r="G205" s="560">
        <v>0</v>
      </c>
      <c r="H205" s="596" t="s">
        <v>476</v>
      </c>
      <c r="I205" s="574">
        <v>0</v>
      </c>
      <c r="J205" s="560">
        <v>0</v>
      </c>
      <c r="K205" s="596" t="s">
        <v>476</v>
      </c>
      <c r="L205" s="609">
        <v>0</v>
      </c>
    </row>
    <row r="206" spans="1:12" s="582" customFormat="1" ht="15.75" hidden="1" outlineLevel="1">
      <c r="A206" s="588"/>
      <c r="B206" s="618"/>
      <c r="C206" s="617" t="s">
        <v>346</v>
      </c>
      <c r="D206" s="553"/>
      <c r="E206" s="652" t="s">
        <v>562</v>
      </c>
      <c r="F206" s="615">
        <v>0</v>
      </c>
      <c r="G206" s="613">
        <v>0</v>
      </c>
      <c r="H206" s="646" t="s">
        <v>476</v>
      </c>
      <c r="I206" s="614">
        <v>0</v>
      </c>
      <c r="J206" s="613">
        <v>0</v>
      </c>
      <c r="K206" s="646" t="s">
        <v>476</v>
      </c>
      <c r="L206" s="611">
        <v>0</v>
      </c>
    </row>
    <row r="207" spans="1:12" s="582" customFormat="1" ht="15.75" outlineLevel="1">
      <c r="A207" s="588"/>
      <c r="C207" s="561" t="s">
        <v>350</v>
      </c>
      <c r="E207" s="651" t="s">
        <v>561</v>
      </c>
      <c r="F207" s="597">
        <v>0</v>
      </c>
      <c r="G207" s="639">
        <v>0</v>
      </c>
      <c r="H207" s="596" t="s">
        <v>476</v>
      </c>
      <c r="I207" s="640">
        <v>0</v>
      </c>
      <c r="J207" s="639">
        <v>0</v>
      </c>
      <c r="K207" s="596" t="s">
        <v>476</v>
      </c>
      <c r="L207" s="638">
        <v>0</v>
      </c>
    </row>
    <row r="208" spans="1:12" ht="15.75" outlineLevel="1">
      <c r="A208" s="588"/>
      <c r="B208" s="553"/>
      <c r="C208" s="555" t="s">
        <v>352</v>
      </c>
      <c r="E208" s="627" t="s">
        <v>560</v>
      </c>
      <c r="F208" s="610">
        <v>0</v>
      </c>
      <c r="G208" s="560">
        <v>0</v>
      </c>
      <c r="H208" s="596" t="s">
        <v>476</v>
      </c>
      <c r="I208" s="574">
        <v>0</v>
      </c>
      <c r="J208" s="560">
        <v>0</v>
      </c>
      <c r="K208" s="596" t="s">
        <v>476</v>
      </c>
      <c r="L208" s="609">
        <v>0</v>
      </c>
    </row>
    <row r="209" spans="1:12" ht="15.75" outlineLevel="1">
      <c r="A209" s="588"/>
      <c r="B209" s="553"/>
      <c r="C209" s="555" t="s">
        <v>382</v>
      </c>
      <c r="E209" s="644" t="s">
        <v>559</v>
      </c>
      <c r="F209" s="610">
        <v>11</v>
      </c>
      <c r="G209" s="560">
        <v>0</v>
      </c>
      <c r="H209" s="596" t="s">
        <v>476</v>
      </c>
      <c r="I209" s="574">
        <v>11</v>
      </c>
      <c r="J209" s="560">
        <v>0</v>
      </c>
      <c r="K209" s="596" t="s">
        <v>476</v>
      </c>
      <c r="L209" s="609">
        <v>12</v>
      </c>
    </row>
    <row r="210" spans="1:12" s="576" customFormat="1" ht="15.75" outlineLevel="2">
      <c r="A210" s="588"/>
      <c r="C210" s="617" t="s">
        <v>386</v>
      </c>
      <c r="E210" s="650" t="s">
        <v>386</v>
      </c>
      <c r="F210" s="649">
        <v>0</v>
      </c>
      <c r="G210" s="647">
        <v>0</v>
      </c>
      <c r="H210" s="646" t="s">
        <v>476</v>
      </c>
      <c r="I210" s="648">
        <v>0</v>
      </c>
      <c r="J210" s="647">
        <v>0</v>
      </c>
      <c r="K210" s="646" t="s">
        <v>476</v>
      </c>
      <c r="L210" s="645">
        <v>0</v>
      </c>
    </row>
    <row r="211" spans="1:12" s="576" customFormat="1" ht="15.75" hidden="1" outlineLevel="2">
      <c r="A211" s="588"/>
      <c r="C211" s="555" t="s">
        <v>365</v>
      </c>
      <c r="E211" s="627" t="s">
        <v>365</v>
      </c>
      <c r="F211" s="603">
        <v>0</v>
      </c>
      <c r="G211" s="601">
        <v>0</v>
      </c>
      <c r="H211" s="596" t="s">
        <v>476</v>
      </c>
      <c r="I211" s="602">
        <v>0</v>
      </c>
      <c r="J211" s="601">
        <v>0</v>
      </c>
      <c r="K211" s="596" t="s">
        <v>476</v>
      </c>
      <c r="L211" s="600">
        <v>0</v>
      </c>
    </row>
    <row r="212" spans="1:12" s="576" customFormat="1" ht="15.75" hidden="1" outlineLevel="2">
      <c r="A212" s="588"/>
      <c r="C212" s="555" t="s">
        <v>361</v>
      </c>
      <c r="E212" s="627" t="s">
        <v>558</v>
      </c>
      <c r="F212" s="603">
        <v>0</v>
      </c>
      <c r="G212" s="601">
        <v>0</v>
      </c>
      <c r="H212" s="596" t="s">
        <v>476</v>
      </c>
      <c r="I212" s="602">
        <v>0</v>
      </c>
      <c r="J212" s="601">
        <v>0</v>
      </c>
      <c r="K212" s="596" t="s">
        <v>476</v>
      </c>
      <c r="L212" s="600">
        <v>0</v>
      </c>
    </row>
    <row r="213" spans="1:12" s="576" customFormat="1" ht="15.75" hidden="1" outlineLevel="2">
      <c r="A213" s="588"/>
      <c r="B213" s="633"/>
      <c r="C213" s="555" t="s">
        <v>367</v>
      </c>
      <c r="D213" s="607"/>
      <c r="E213" s="627" t="s">
        <v>557</v>
      </c>
      <c r="F213" s="603">
        <v>0</v>
      </c>
      <c r="G213" s="601">
        <v>0</v>
      </c>
      <c r="H213" s="596" t="s">
        <v>476</v>
      </c>
      <c r="I213" s="602">
        <v>0</v>
      </c>
      <c r="J213" s="601">
        <v>0</v>
      </c>
      <c r="K213" s="596" t="s">
        <v>476</v>
      </c>
      <c r="L213" s="600">
        <v>0</v>
      </c>
    </row>
    <row r="214" spans="1:12" s="607" customFormat="1" ht="15.75" hidden="1" outlineLevel="2">
      <c r="A214" s="588"/>
      <c r="B214" s="633"/>
      <c r="C214" s="555" t="s">
        <v>363</v>
      </c>
      <c r="D214" s="576"/>
      <c r="E214" s="627" t="s">
        <v>556</v>
      </c>
      <c r="F214" s="603">
        <v>0</v>
      </c>
      <c r="G214" s="601">
        <v>0</v>
      </c>
      <c r="H214" s="596" t="s">
        <v>476</v>
      </c>
      <c r="I214" s="602">
        <v>0</v>
      </c>
      <c r="J214" s="601">
        <v>0</v>
      </c>
      <c r="K214" s="596" t="s">
        <v>476</v>
      </c>
      <c r="L214" s="600">
        <v>0</v>
      </c>
    </row>
    <row r="215" spans="1:12" s="576" customFormat="1" ht="15.75" hidden="1" outlineLevel="2">
      <c r="A215" s="588"/>
      <c r="B215" s="633"/>
      <c r="C215" s="555" t="s">
        <v>371</v>
      </c>
      <c r="E215" s="627" t="s">
        <v>555</v>
      </c>
      <c r="F215" s="603">
        <v>0</v>
      </c>
      <c r="G215" s="601">
        <v>0</v>
      </c>
      <c r="H215" s="596" t="s">
        <v>476</v>
      </c>
      <c r="I215" s="602">
        <v>0</v>
      </c>
      <c r="J215" s="601">
        <v>0</v>
      </c>
      <c r="K215" s="596" t="s">
        <v>476</v>
      </c>
      <c r="L215" s="600">
        <v>0</v>
      </c>
    </row>
    <row r="216" spans="1:12" s="582" customFormat="1" ht="15.75" hidden="1">
      <c r="A216" s="588"/>
      <c r="C216" s="555" t="s">
        <v>373</v>
      </c>
      <c r="D216" s="553"/>
      <c r="E216" s="604" t="s">
        <v>373</v>
      </c>
      <c r="F216" s="610">
        <v>0</v>
      </c>
      <c r="G216" s="560">
        <v>0</v>
      </c>
      <c r="H216" s="596" t="s">
        <v>476</v>
      </c>
      <c r="I216" s="574">
        <v>0</v>
      </c>
      <c r="J216" s="560">
        <v>0</v>
      </c>
      <c r="K216" s="596" t="s">
        <v>476</v>
      </c>
      <c r="L216" s="609">
        <v>0</v>
      </c>
    </row>
    <row r="217" spans="1:12" ht="15.75" hidden="1">
      <c r="A217" s="588"/>
      <c r="B217" s="582"/>
      <c r="C217" s="555" t="s">
        <v>375</v>
      </c>
      <c r="E217" s="604" t="s">
        <v>375</v>
      </c>
      <c r="F217" s="610">
        <v>0</v>
      </c>
      <c r="G217" s="560">
        <v>0</v>
      </c>
      <c r="H217" s="596" t="s">
        <v>476</v>
      </c>
      <c r="I217" s="574">
        <v>0</v>
      </c>
      <c r="J217" s="560">
        <v>0</v>
      </c>
      <c r="K217" s="596" t="s">
        <v>476</v>
      </c>
      <c r="L217" s="609">
        <v>0</v>
      </c>
    </row>
    <row r="218" spans="1:12" ht="15.75" hidden="1" outlineLevel="1">
      <c r="A218" s="588"/>
      <c r="B218" s="553"/>
      <c r="C218" s="555" t="s">
        <v>377</v>
      </c>
      <c r="E218" s="644" t="s">
        <v>377</v>
      </c>
      <c r="F218" s="610">
        <v>0</v>
      </c>
      <c r="G218" s="560">
        <v>0</v>
      </c>
      <c r="H218" s="596" t="s">
        <v>476</v>
      </c>
      <c r="I218" s="574">
        <v>0</v>
      </c>
      <c r="J218" s="560">
        <v>0</v>
      </c>
      <c r="K218" s="596" t="s">
        <v>476</v>
      </c>
      <c r="L218" s="609">
        <v>0</v>
      </c>
    </row>
    <row r="219" spans="1:12" s="582" customFormat="1" ht="15.75" hidden="1">
      <c r="A219" s="588"/>
      <c r="C219" s="555" t="s">
        <v>379</v>
      </c>
      <c r="D219" s="553"/>
      <c r="E219" s="604" t="s">
        <v>554</v>
      </c>
      <c r="F219" s="610">
        <v>0</v>
      </c>
      <c r="G219" s="560">
        <v>0</v>
      </c>
      <c r="H219" s="596" t="s">
        <v>476</v>
      </c>
      <c r="I219" s="574">
        <v>0</v>
      </c>
      <c r="J219" s="560">
        <v>0</v>
      </c>
      <c r="K219" s="596" t="s">
        <v>476</v>
      </c>
      <c r="L219" s="609">
        <v>0</v>
      </c>
    </row>
    <row r="220" spans="1:12" ht="15.75" hidden="1" outlineLevel="1">
      <c r="A220" s="588"/>
      <c r="B220" s="555"/>
      <c r="C220" s="555" t="s">
        <v>369</v>
      </c>
      <c r="E220" s="627" t="s">
        <v>369</v>
      </c>
      <c r="F220" s="610">
        <v>0</v>
      </c>
      <c r="G220" s="560">
        <v>0</v>
      </c>
      <c r="H220" s="596" t="s">
        <v>476</v>
      </c>
      <c r="I220" s="574">
        <v>0</v>
      </c>
      <c r="J220" s="560">
        <v>0</v>
      </c>
      <c r="K220" s="596" t="s">
        <v>476</v>
      </c>
      <c r="L220" s="609">
        <v>0</v>
      </c>
    </row>
    <row r="221" spans="1:12" ht="15.75" outlineLevel="1">
      <c r="A221" s="588"/>
      <c r="B221" s="594"/>
      <c r="C221" s="594" t="s">
        <v>380</v>
      </c>
      <c r="D221" s="582"/>
      <c r="E221" s="593" t="s">
        <v>380</v>
      </c>
      <c r="F221" s="642">
        <v>0</v>
      </c>
      <c r="G221" s="642">
        <v>0</v>
      </c>
      <c r="H221" s="590" t="s">
        <v>476</v>
      </c>
      <c r="I221" s="643">
        <v>0</v>
      </c>
      <c r="J221" s="642">
        <v>0</v>
      </c>
      <c r="K221" s="590" t="s">
        <v>476</v>
      </c>
      <c r="L221" s="641">
        <v>0</v>
      </c>
    </row>
    <row r="222" spans="1:12" s="582" customFormat="1" ht="15.75">
      <c r="A222" s="588"/>
      <c r="C222" s="555" t="s">
        <v>354</v>
      </c>
      <c r="D222" s="553"/>
      <c r="E222" s="604" t="s">
        <v>553</v>
      </c>
      <c r="F222" s="597"/>
      <c r="G222" s="639"/>
      <c r="H222" s="596" t="s">
        <v>476</v>
      </c>
      <c r="I222" s="640"/>
      <c r="J222" s="639"/>
      <c r="K222" s="596" t="s">
        <v>476</v>
      </c>
      <c r="L222" s="638"/>
    </row>
    <row r="223" spans="1:12" s="576" customFormat="1" ht="15.75" outlineLevel="2">
      <c r="A223" s="588"/>
      <c r="B223" s="633"/>
      <c r="C223" s="555" t="s">
        <v>384</v>
      </c>
      <c r="E223" s="627" t="s">
        <v>552</v>
      </c>
      <c r="F223" s="603"/>
      <c r="G223" s="601"/>
      <c r="H223" s="596" t="s">
        <v>476</v>
      </c>
      <c r="I223" s="602"/>
      <c r="J223" s="601"/>
      <c r="K223" s="596" t="s">
        <v>476</v>
      </c>
      <c r="L223" s="600"/>
    </row>
    <row r="224" spans="1:12" s="576" customFormat="1" ht="15.75" outlineLevel="2">
      <c r="A224" s="588"/>
      <c r="B224" s="632"/>
      <c r="C224" s="594" t="s">
        <v>551</v>
      </c>
      <c r="D224" s="607"/>
      <c r="E224" s="631" t="s">
        <v>551</v>
      </c>
      <c r="F224" s="636">
        <v>0</v>
      </c>
      <c r="G224" s="636">
        <v>0</v>
      </c>
      <c r="H224" s="590" t="s">
        <v>476</v>
      </c>
      <c r="I224" s="637">
        <v>0</v>
      </c>
      <c r="J224" s="636">
        <v>0</v>
      </c>
      <c r="K224" s="590" t="s">
        <v>476</v>
      </c>
      <c r="L224" s="635">
        <v>0</v>
      </c>
    </row>
    <row r="225" spans="1:12" s="576" customFormat="1" ht="15.75" outlineLevel="2">
      <c r="A225" s="588"/>
      <c r="B225" s="607"/>
      <c r="C225" s="555" t="s">
        <v>356</v>
      </c>
      <c r="E225" s="634" t="s">
        <v>550</v>
      </c>
      <c r="F225" s="603"/>
      <c r="G225" s="601"/>
      <c r="H225" s="596" t="s">
        <v>476</v>
      </c>
      <c r="I225" s="602"/>
      <c r="J225" s="601"/>
      <c r="K225" s="596" t="s">
        <v>476</v>
      </c>
      <c r="L225" s="600"/>
    </row>
    <row r="226" spans="1:12" s="576" customFormat="1" ht="15.75" outlineLevel="2">
      <c r="A226" s="588"/>
      <c r="B226" s="633"/>
      <c r="C226" s="555" t="s">
        <v>358</v>
      </c>
      <c r="D226" s="607"/>
      <c r="E226" s="627" t="s">
        <v>358</v>
      </c>
      <c r="F226" s="603"/>
      <c r="G226" s="601"/>
      <c r="H226" s="596" t="s">
        <v>476</v>
      </c>
      <c r="I226" s="602"/>
      <c r="J226" s="601"/>
      <c r="K226" s="596" t="s">
        <v>476</v>
      </c>
      <c r="L226" s="600"/>
    </row>
    <row r="227" spans="1:12" s="607" customFormat="1" ht="15.75" outlineLevel="2">
      <c r="A227" s="588"/>
      <c r="B227" s="632"/>
      <c r="C227" s="594" t="s">
        <v>359</v>
      </c>
      <c r="E227" s="631" t="s">
        <v>359</v>
      </c>
      <c r="F227" s="606">
        <v>0</v>
      </c>
      <c r="G227" s="606">
        <v>0</v>
      </c>
      <c r="H227" s="590" t="s">
        <v>476</v>
      </c>
      <c r="I227" s="630">
        <v>0</v>
      </c>
      <c r="J227" s="606">
        <v>0</v>
      </c>
      <c r="K227" s="590" t="s">
        <v>476</v>
      </c>
      <c r="L227" s="629">
        <v>0</v>
      </c>
    </row>
    <row r="228" spans="1:12" s="576" customFormat="1" ht="15.75" hidden="1" outlineLevel="2">
      <c r="A228" s="588"/>
      <c r="C228" s="555" t="s">
        <v>388</v>
      </c>
      <c r="E228" s="628" t="s">
        <v>549</v>
      </c>
      <c r="F228" s="603"/>
      <c r="G228" s="601"/>
      <c r="H228" s="596" t="s">
        <v>476</v>
      </c>
      <c r="I228" s="602"/>
      <c r="J228" s="601"/>
      <c r="K228" s="596" t="s">
        <v>476</v>
      </c>
      <c r="L228" s="600"/>
    </row>
    <row r="229" spans="1:12" s="607" customFormat="1" ht="15.75" hidden="1" outlineLevel="2">
      <c r="A229" s="588"/>
      <c r="B229" s="576"/>
      <c r="C229" s="555" t="s">
        <v>390</v>
      </c>
      <c r="D229" s="576"/>
      <c r="E229" s="627" t="s">
        <v>390</v>
      </c>
      <c r="F229" s="603"/>
      <c r="G229" s="601"/>
      <c r="H229" s="596" t="s">
        <v>476</v>
      </c>
      <c r="I229" s="602"/>
      <c r="J229" s="601"/>
      <c r="K229" s="596" t="s">
        <v>476</v>
      </c>
      <c r="L229" s="600"/>
    </row>
    <row r="230" spans="1:12" s="576" customFormat="1" ht="15.75" hidden="1" outlineLevel="2">
      <c r="A230" s="588"/>
      <c r="C230" s="555" t="s">
        <v>392</v>
      </c>
      <c r="E230" s="627" t="s">
        <v>392</v>
      </c>
      <c r="F230" s="603"/>
      <c r="G230" s="601"/>
      <c r="H230" s="596" t="s">
        <v>476</v>
      </c>
      <c r="I230" s="602"/>
      <c r="J230" s="601"/>
      <c r="K230" s="596" t="s">
        <v>476</v>
      </c>
      <c r="L230" s="600"/>
    </row>
    <row r="231" spans="1:12" s="576" customFormat="1" ht="15.75" hidden="1" outlineLevel="2">
      <c r="A231" s="588"/>
      <c r="B231" s="607"/>
      <c r="C231" s="555" t="s">
        <v>394</v>
      </c>
      <c r="E231" s="627" t="s">
        <v>394</v>
      </c>
      <c r="F231" s="603"/>
      <c r="G231" s="601"/>
      <c r="H231" s="596" t="s">
        <v>476</v>
      </c>
      <c r="I231" s="602"/>
      <c r="J231" s="601"/>
      <c r="K231" s="596" t="s">
        <v>476</v>
      </c>
      <c r="L231" s="600"/>
    </row>
    <row r="232" spans="1:12" s="576" customFormat="1" ht="15.75" hidden="1" outlineLevel="2">
      <c r="A232" s="588"/>
      <c r="C232" s="555" t="s">
        <v>396</v>
      </c>
      <c r="E232" s="628" t="s">
        <v>396</v>
      </c>
      <c r="F232" s="603"/>
      <c r="G232" s="601"/>
      <c r="H232" s="596" t="s">
        <v>476</v>
      </c>
      <c r="I232" s="602"/>
      <c r="J232" s="601"/>
      <c r="K232" s="596" t="s">
        <v>476</v>
      </c>
      <c r="L232" s="600"/>
    </row>
    <row r="233" spans="1:12" s="576" customFormat="1" ht="15.75" hidden="1" outlineLevel="2">
      <c r="A233" s="588"/>
      <c r="C233" s="555" t="s">
        <v>398</v>
      </c>
      <c r="E233" s="627" t="s">
        <v>548</v>
      </c>
      <c r="F233" s="603"/>
      <c r="G233" s="601"/>
      <c r="H233" s="596" t="s">
        <v>476</v>
      </c>
      <c r="I233" s="602"/>
      <c r="J233" s="601"/>
      <c r="K233" s="596" t="s">
        <v>476</v>
      </c>
      <c r="L233" s="600"/>
    </row>
    <row r="234" spans="1:12" s="576" customFormat="1" ht="15.75" hidden="1" outlineLevel="2">
      <c r="A234" s="588"/>
      <c r="B234" s="607"/>
      <c r="C234" s="555" t="s">
        <v>400</v>
      </c>
      <c r="E234" s="627" t="s">
        <v>547</v>
      </c>
      <c r="F234" s="603"/>
      <c r="G234" s="601"/>
      <c r="H234" s="596" t="s">
        <v>476</v>
      </c>
      <c r="I234" s="602"/>
      <c r="J234" s="601"/>
      <c r="K234" s="596" t="s">
        <v>476</v>
      </c>
      <c r="L234" s="600"/>
    </row>
    <row r="235" spans="1:12" s="576" customFormat="1" ht="15.75" hidden="1" outlineLevel="2">
      <c r="A235" s="588"/>
      <c r="C235" s="555" t="s">
        <v>402</v>
      </c>
      <c r="E235" s="627" t="s">
        <v>402</v>
      </c>
      <c r="F235" s="603"/>
      <c r="G235" s="601"/>
      <c r="H235" s="596" t="s">
        <v>476</v>
      </c>
      <c r="I235" s="602"/>
      <c r="J235" s="601"/>
      <c r="K235" s="596" t="s">
        <v>476</v>
      </c>
      <c r="L235" s="600"/>
    </row>
    <row r="236" spans="1:12" s="607" customFormat="1" ht="15.75" hidden="1" outlineLevel="2">
      <c r="A236" s="588"/>
      <c r="C236" s="553" t="s">
        <v>404</v>
      </c>
      <c r="D236" s="576"/>
      <c r="E236" s="626" t="s">
        <v>546</v>
      </c>
      <c r="F236" s="624"/>
      <c r="G236" s="624"/>
      <c r="H236" s="596" t="s">
        <v>476</v>
      </c>
      <c r="I236" s="625"/>
      <c r="J236" s="624"/>
      <c r="K236" s="596" t="s">
        <v>476</v>
      </c>
      <c r="L236" s="623"/>
    </row>
    <row r="237" spans="1:12" s="582" customFormat="1" ht="15" hidden="1" customHeight="1" outlineLevel="1">
      <c r="A237" s="588"/>
      <c r="B237" s="553"/>
      <c r="C237" s="555" t="s">
        <v>406</v>
      </c>
      <c r="D237" s="553"/>
      <c r="E237" s="604" t="s">
        <v>545</v>
      </c>
      <c r="F237" s="560"/>
      <c r="G237" s="560"/>
      <c r="H237" s="596" t="s">
        <v>476</v>
      </c>
      <c r="I237" s="574"/>
      <c r="J237" s="560"/>
      <c r="K237" s="596" t="s">
        <v>476</v>
      </c>
      <c r="L237" s="609"/>
    </row>
    <row r="238" spans="1:12" ht="15.75" hidden="1" outlineLevel="1">
      <c r="A238" s="588"/>
      <c r="B238" s="553"/>
      <c r="C238" s="555" t="s">
        <v>408</v>
      </c>
      <c r="E238" s="604" t="s">
        <v>408</v>
      </c>
      <c r="F238" s="560"/>
      <c r="G238" s="560"/>
      <c r="H238" s="596" t="s">
        <v>476</v>
      </c>
      <c r="I238" s="574"/>
      <c r="J238" s="560"/>
      <c r="K238" s="596" t="s">
        <v>476</v>
      </c>
      <c r="L238" s="609"/>
    </row>
    <row r="239" spans="1:12" ht="15.75" hidden="1" outlineLevel="1">
      <c r="A239" s="588"/>
      <c r="B239" s="553"/>
      <c r="C239" s="555" t="s">
        <v>410</v>
      </c>
      <c r="E239" s="604" t="s">
        <v>544</v>
      </c>
      <c r="F239" s="560"/>
      <c r="G239" s="560"/>
      <c r="H239" s="596" t="s">
        <v>476</v>
      </c>
      <c r="I239" s="574"/>
      <c r="J239" s="560"/>
      <c r="K239" s="596" t="s">
        <v>476</v>
      </c>
      <c r="L239" s="609"/>
    </row>
    <row r="240" spans="1:12" ht="15.75" hidden="1" outlineLevel="1">
      <c r="A240" s="588"/>
      <c r="B240" s="553"/>
      <c r="C240" s="555" t="s">
        <v>412</v>
      </c>
      <c r="E240" s="604" t="s">
        <v>543</v>
      </c>
      <c r="F240" s="560"/>
      <c r="G240" s="560"/>
      <c r="H240" s="596" t="s">
        <v>476</v>
      </c>
      <c r="I240" s="574"/>
      <c r="J240" s="560"/>
      <c r="K240" s="596" t="s">
        <v>476</v>
      </c>
      <c r="L240" s="609"/>
    </row>
    <row r="241" spans="1:12" ht="15.75" outlineLevel="1">
      <c r="A241" s="588"/>
      <c r="B241" s="622"/>
      <c r="C241" s="594" t="s">
        <v>413</v>
      </c>
      <c r="D241" s="582"/>
      <c r="E241" s="593" t="s">
        <v>413</v>
      </c>
      <c r="F241" s="591">
        <v>11</v>
      </c>
      <c r="G241" s="591">
        <v>0</v>
      </c>
      <c r="H241" s="590" t="s">
        <v>476</v>
      </c>
      <c r="I241" s="592">
        <v>11</v>
      </c>
      <c r="J241" s="591">
        <v>0</v>
      </c>
      <c r="K241" s="590" t="s">
        <v>476</v>
      </c>
      <c r="L241" s="589">
        <v>12</v>
      </c>
    </row>
    <row r="242" spans="1:12" ht="15.75" hidden="1" outlineLevel="1">
      <c r="A242" s="588"/>
      <c r="B242" s="582"/>
      <c r="C242" s="555" t="s">
        <v>433</v>
      </c>
      <c r="E242" s="604" t="s">
        <v>542</v>
      </c>
      <c r="F242" s="560"/>
      <c r="G242" s="560"/>
      <c r="H242" s="596" t="s">
        <v>476</v>
      </c>
      <c r="I242" s="574"/>
      <c r="J242" s="560"/>
      <c r="K242" s="596" t="s">
        <v>476</v>
      </c>
      <c r="L242" s="609"/>
    </row>
    <row r="243" spans="1:12" ht="15.75" hidden="1" outlineLevel="1">
      <c r="A243" s="588"/>
      <c r="B243" s="553"/>
      <c r="C243" s="555" t="s">
        <v>415</v>
      </c>
      <c r="E243" s="604" t="s">
        <v>541</v>
      </c>
      <c r="F243" s="560"/>
      <c r="G243" s="560"/>
      <c r="H243" s="596" t="s">
        <v>476</v>
      </c>
      <c r="I243" s="574"/>
      <c r="J243" s="560"/>
      <c r="K243" s="596" t="s">
        <v>476</v>
      </c>
      <c r="L243" s="609"/>
    </row>
    <row r="244" spans="1:12" s="576" customFormat="1" ht="15.75" hidden="1" outlineLevel="2">
      <c r="A244" s="588"/>
      <c r="C244" s="553" t="s">
        <v>417</v>
      </c>
      <c r="E244" s="621" t="s">
        <v>540</v>
      </c>
      <c r="F244" s="603"/>
      <c r="G244" s="603"/>
      <c r="H244" s="596" t="s">
        <v>476</v>
      </c>
      <c r="I244" s="603"/>
      <c r="J244" s="603"/>
      <c r="K244" s="596" t="s">
        <v>476</v>
      </c>
      <c r="L244" s="620"/>
    </row>
    <row r="245" spans="1:12" s="582" customFormat="1" ht="15.75" collapsed="1">
      <c r="A245" s="588"/>
      <c r="B245" s="553"/>
      <c r="C245" s="553" t="s">
        <v>419</v>
      </c>
      <c r="D245" s="553"/>
      <c r="E245" s="599" t="s">
        <v>539</v>
      </c>
      <c r="F245" s="610">
        <v>5</v>
      </c>
      <c r="G245" s="560">
        <v>0</v>
      </c>
      <c r="H245" s="596" t="s">
        <v>476</v>
      </c>
      <c r="I245" s="574">
        <v>5</v>
      </c>
      <c r="J245" s="560">
        <v>0</v>
      </c>
      <c r="K245" s="596" t="s">
        <v>476</v>
      </c>
      <c r="L245" s="609">
        <v>5</v>
      </c>
    </row>
    <row r="246" spans="1:12" s="582" customFormat="1" ht="15.75" hidden="1">
      <c r="A246" s="588"/>
      <c r="B246" s="553"/>
      <c r="C246" s="553" t="s">
        <v>421</v>
      </c>
      <c r="D246" s="553"/>
      <c r="E246" s="599" t="s">
        <v>538</v>
      </c>
      <c r="F246" s="610"/>
      <c r="G246" s="610"/>
      <c r="H246" s="596" t="s">
        <v>476</v>
      </c>
      <c r="I246" s="610"/>
      <c r="J246" s="610"/>
      <c r="K246" s="596" t="s">
        <v>476</v>
      </c>
      <c r="L246" s="619"/>
    </row>
    <row r="247" spans="1:12" s="582" customFormat="1" ht="15.75" hidden="1">
      <c r="A247" s="588"/>
      <c r="B247" s="553"/>
      <c r="C247" s="553" t="s">
        <v>423</v>
      </c>
      <c r="D247" s="553"/>
      <c r="E247" s="599" t="s">
        <v>537</v>
      </c>
      <c r="F247" s="610"/>
      <c r="G247" s="610"/>
      <c r="H247" s="596" t="s">
        <v>476</v>
      </c>
      <c r="I247" s="610"/>
      <c r="J247" s="610"/>
      <c r="K247" s="596" t="s">
        <v>476</v>
      </c>
      <c r="L247" s="619"/>
    </row>
    <row r="248" spans="1:12" ht="15.75" hidden="1" outlineLevel="1">
      <c r="A248" s="588"/>
      <c r="B248" s="553"/>
      <c r="C248" s="553" t="s">
        <v>425</v>
      </c>
      <c r="E248" s="599" t="s">
        <v>425</v>
      </c>
      <c r="F248" s="610"/>
      <c r="G248" s="610"/>
      <c r="H248" s="596" t="s">
        <v>476</v>
      </c>
      <c r="I248" s="610"/>
      <c r="J248" s="610"/>
      <c r="K248" s="596" t="s">
        <v>476</v>
      </c>
      <c r="L248" s="619"/>
    </row>
    <row r="249" spans="1:12" ht="15.75" hidden="1" outlineLevel="1">
      <c r="A249" s="588"/>
      <c r="B249" s="553"/>
      <c r="C249" s="555" t="s">
        <v>427</v>
      </c>
      <c r="E249" s="604" t="s">
        <v>427</v>
      </c>
      <c r="F249" s="610"/>
      <c r="G249" s="560"/>
      <c r="H249" s="596" t="s">
        <v>476</v>
      </c>
      <c r="I249" s="574"/>
      <c r="J249" s="560"/>
      <c r="K249" s="596" t="s">
        <v>476</v>
      </c>
      <c r="L249" s="609"/>
    </row>
    <row r="250" spans="1:12" ht="15.75" hidden="1" outlineLevel="1">
      <c r="A250" s="588"/>
      <c r="B250" s="553"/>
      <c r="C250" s="555" t="s">
        <v>429</v>
      </c>
      <c r="E250" s="604" t="s">
        <v>429</v>
      </c>
      <c r="F250" s="610"/>
      <c r="G250" s="560"/>
      <c r="H250" s="596" t="s">
        <v>476</v>
      </c>
      <c r="I250" s="574"/>
      <c r="J250" s="560"/>
      <c r="K250" s="596" t="s">
        <v>476</v>
      </c>
      <c r="L250" s="609"/>
    </row>
    <row r="251" spans="1:12" ht="15.75" outlineLevel="1">
      <c r="A251" s="588"/>
      <c r="B251" s="594"/>
      <c r="C251" s="594" t="s">
        <v>431</v>
      </c>
      <c r="D251" s="582"/>
      <c r="E251" s="593" t="s">
        <v>431</v>
      </c>
      <c r="F251" s="591">
        <v>5</v>
      </c>
      <c r="G251" s="591">
        <v>0</v>
      </c>
      <c r="H251" s="590" t="s">
        <v>476</v>
      </c>
      <c r="I251" s="592">
        <v>5</v>
      </c>
      <c r="J251" s="591">
        <v>0</v>
      </c>
      <c r="K251" s="590" t="s">
        <v>476</v>
      </c>
      <c r="L251" s="589">
        <v>5</v>
      </c>
    </row>
    <row r="252" spans="1:12" ht="17.25" customHeight="1" outlineLevel="1">
      <c r="A252" s="588"/>
      <c r="B252" s="594"/>
      <c r="C252" s="594" t="s">
        <v>536</v>
      </c>
      <c r="D252" s="582"/>
      <c r="E252" s="593" t="s">
        <v>536</v>
      </c>
      <c r="F252" s="591">
        <v>5</v>
      </c>
      <c r="G252" s="591">
        <v>0</v>
      </c>
      <c r="H252" s="590" t="s">
        <v>476</v>
      </c>
      <c r="I252" s="592">
        <v>5</v>
      </c>
      <c r="J252" s="591">
        <v>0</v>
      </c>
      <c r="K252" s="590" t="s">
        <v>476</v>
      </c>
      <c r="L252" s="589">
        <v>5</v>
      </c>
    </row>
    <row r="253" spans="1:12" s="582" customFormat="1" ht="15.75" outlineLevel="1">
      <c r="A253" s="588"/>
      <c r="B253" s="618"/>
      <c r="C253" s="617" t="s">
        <v>444</v>
      </c>
      <c r="D253" s="553"/>
      <c r="E253" s="616" t="s">
        <v>444</v>
      </c>
      <c r="F253" s="615"/>
      <c r="G253" s="613"/>
      <c r="H253" s="612" t="s">
        <v>476</v>
      </c>
      <c r="I253" s="614"/>
      <c r="J253" s="613"/>
      <c r="K253" s="612" t="s">
        <v>476</v>
      </c>
      <c r="L253" s="611"/>
    </row>
    <row r="254" spans="1:12" s="582" customFormat="1" ht="15.75" outlineLevel="1">
      <c r="A254" s="588"/>
      <c r="B254" s="553"/>
      <c r="C254" s="555" t="s">
        <v>437</v>
      </c>
      <c r="D254" s="553"/>
      <c r="E254" s="604" t="s">
        <v>535</v>
      </c>
      <c r="F254" s="610"/>
      <c r="G254" s="560"/>
      <c r="H254" s="596" t="s">
        <v>476</v>
      </c>
      <c r="I254" s="574"/>
      <c r="J254" s="560"/>
      <c r="K254" s="596" t="s">
        <v>476</v>
      </c>
      <c r="L254" s="609"/>
    </row>
    <row r="255" spans="1:12" s="582" customFormat="1" ht="15.75" outlineLevel="1">
      <c r="A255" s="588"/>
      <c r="B255" s="553"/>
      <c r="C255" s="555" t="s">
        <v>439</v>
      </c>
      <c r="D255" s="553"/>
      <c r="E255" s="604" t="s">
        <v>534</v>
      </c>
      <c r="F255" s="610"/>
      <c r="G255" s="560"/>
      <c r="H255" s="596" t="s">
        <v>476</v>
      </c>
      <c r="I255" s="574"/>
      <c r="J255" s="560"/>
      <c r="K255" s="596" t="s">
        <v>476</v>
      </c>
      <c r="L255" s="609"/>
    </row>
    <row r="256" spans="1:12" ht="15.75">
      <c r="A256" s="588"/>
      <c r="B256" s="553"/>
      <c r="C256" s="555" t="s">
        <v>435</v>
      </c>
      <c r="E256" s="604" t="s">
        <v>533</v>
      </c>
      <c r="F256" s="610"/>
      <c r="G256" s="560"/>
      <c r="H256" s="596" t="s">
        <v>476</v>
      </c>
      <c r="I256" s="574"/>
      <c r="J256" s="560"/>
      <c r="K256" s="596" t="s">
        <v>476</v>
      </c>
      <c r="L256" s="609"/>
    </row>
    <row r="257" spans="1:51" s="576" customFormat="1" ht="15.75" outlineLevel="2">
      <c r="A257" s="588"/>
      <c r="B257" s="608"/>
      <c r="C257" s="594" t="s">
        <v>441</v>
      </c>
      <c r="D257" s="607"/>
      <c r="E257" s="593" t="s">
        <v>441</v>
      </c>
      <c r="F257" s="606">
        <v>0</v>
      </c>
      <c r="G257" s="606">
        <v>0</v>
      </c>
      <c r="H257" s="590" t="s">
        <v>476</v>
      </c>
      <c r="I257" s="606">
        <v>0</v>
      </c>
      <c r="J257" s="606">
        <v>0</v>
      </c>
      <c r="K257" s="590" t="s">
        <v>476</v>
      </c>
      <c r="L257" s="605">
        <v>0</v>
      </c>
    </row>
    <row r="258" spans="1:51" s="576" customFormat="1" ht="15.75" hidden="1" outlineLevel="2">
      <c r="A258" s="588"/>
      <c r="C258" s="555" t="s">
        <v>448</v>
      </c>
      <c r="E258" s="604" t="s">
        <v>448</v>
      </c>
      <c r="F258" s="603"/>
      <c r="G258" s="601"/>
      <c r="H258" s="596" t="s">
        <v>476</v>
      </c>
      <c r="I258" s="602"/>
      <c r="J258" s="601"/>
      <c r="K258" s="596" t="s">
        <v>476</v>
      </c>
      <c r="L258" s="600"/>
    </row>
    <row r="259" spans="1:51" s="582" customFormat="1" ht="15.75" hidden="1">
      <c r="A259" s="588"/>
      <c r="C259" s="553" t="s">
        <v>446</v>
      </c>
      <c r="E259" s="599" t="s">
        <v>446</v>
      </c>
      <c r="F259" s="597"/>
      <c r="G259" s="597"/>
      <c r="H259" s="596" t="s">
        <v>476</v>
      </c>
      <c r="I259" s="598"/>
      <c r="J259" s="597"/>
      <c r="K259" s="596" t="s">
        <v>476</v>
      </c>
      <c r="L259" s="595"/>
    </row>
    <row r="260" spans="1:51" ht="15.75" outlineLevel="1">
      <c r="A260" s="588"/>
      <c r="B260" s="594"/>
      <c r="C260" s="594" t="s">
        <v>532</v>
      </c>
      <c r="D260" s="582"/>
      <c r="E260" s="593" t="s">
        <v>531</v>
      </c>
      <c r="F260" s="591">
        <v>0</v>
      </c>
      <c r="G260" s="591"/>
      <c r="H260" s="590" t="s">
        <v>476</v>
      </c>
      <c r="I260" s="592">
        <v>0</v>
      </c>
      <c r="J260" s="591">
        <v>0</v>
      </c>
      <c r="K260" s="590" t="s">
        <v>476</v>
      </c>
      <c r="L260" s="589">
        <v>0</v>
      </c>
    </row>
    <row r="261" spans="1:51" ht="15.75" outlineLevel="1">
      <c r="A261" s="588"/>
      <c r="B261" s="581" t="s">
        <v>530</v>
      </c>
      <c r="C261" s="587"/>
      <c r="D261" s="582"/>
      <c r="E261" s="586" t="s">
        <v>529</v>
      </c>
      <c r="F261" s="579">
        <v>16</v>
      </c>
      <c r="G261" s="579">
        <v>0</v>
      </c>
      <c r="H261" s="578" t="s">
        <v>476</v>
      </c>
      <c r="I261" s="580">
        <v>16</v>
      </c>
      <c r="J261" s="579">
        <v>0</v>
      </c>
      <c r="K261" s="578" t="s">
        <v>476</v>
      </c>
      <c r="L261" s="577">
        <v>17</v>
      </c>
    </row>
    <row r="262" spans="1:51" s="576" customFormat="1" ht="15.75" outlineLevel="2">
      <c r="A262" s="585"/>
      <c r="B262" s="584" t="s">
        <v>528</v>
      </c>
      <c r="C262" s="583"/>
      <c r="D262" s="582"/>
      <c r="E262" s="581" t="s">
        <v>527</v>
      </c>
      <c r="F262" s="580">
        <v>16</v>
      </c>
      <c r="G262" s="579"/>
      <c r="H262" s="578" t="s">
        <v>476</v>
      </c>
      <c r="I262" s="580">
        <v>16</v>
      </c>
      <c r="J262" s="579"/>
      <c r="K262" s="578" t="s">
        <v>476</v>
      </c>
      <c r="L262" s="577">
        <v>17</v>
      </c>
    </row>
    <row r="263" spans="1:51" ht="12.75" customHeight="1">
      <c r="A263" s="555"/>
      <c r="B263" s="553"/>
      <c r="C263" s="555"/>
      <c r="E263" s="575"/>
      <c r="F263" s="574"/>
      <c r="G263" s="560"/>
      <c r="H263" s="560" t="s">
        <v>476</v>
      </c>
      <c r="I263" s="560"/>
      <c r="J263" s="560"/>
      <c r="K263" s="560" t="s">
        <v>476</v>
      </c>
      <c r="L263" s="573"/>
    </row>
    <row r="264" spans="1:51" s="563" customFormat="1" ht="18.75">
      <c r="A264" s="572" t="s">
        <v>465</v>
      </c>
      <c r="B264" s="571" t="s">
        <v>526</v>
      </c>
      <c r="C264" s="570"/>
      <c r="D264" s="569"/>
      <c r="E264" s="568" t="s">
        <v>462</v>
      </c>
      <c r="F264" s="567">
        <v>96</v>
      </c>
      <c r="G264" s="566">
        <v>153</v>
      </c>
      <c r="H264" s="565">
        <v>-0.37254901960784315</v>
      </c>
      <c r="I264" s="566">
        <v>209</v>
      </c>
      <c r="J264" s="566">
        <v>336</v>
      </c>
      <c r="K264" s="565">
        <v>-0.37797619047619047</v>
      </c>
      <c r="L264" s="564">
        <v>12295</v>
      </c>
    </row>
    <row r="265" spans="1:51">
      <c r="A265" s="562"/>
      <c r="B265" s="555"/>
      <c r="C265" s="555"/>
      <c r="F265" s="553"/>
      <c r="G265" s="553"/>
      <c r="H265" s="553"/>
      <c r="I265" s="555"/>
      <c r="J265" s="555"/>
      <c r="K265" s="559"/>
    </row>
    <row r="266" spans="1:51" ht="15">
      <c r="A266" s="562"/>
      <c r="B266" s="555"/>
      <c r="C266" s="555"/>
      <c r="E266" s="561"/>
      <c r="F266" s="560"/>
      <c r="G266" s="560"/>
      <c r="H266" s="560"/>
      <c r="I266" s="560"/>
      <c r="J266" s="560"/>
      <c r="K266" s="559"/>
    </row>
    <row r="267" spans="1:51">
      <c r="K267" s="558"/>
    </row>
    <row r="268" spans="1:51">
      <c r="K268" s="558"/>
    </row>
    <row r="269" spans="1:51">
      <c r="K269" s="558"/>
    </row>
    <row r="270" spans="1:51" s="554" customFormat="1">
      <c r="A270" s="556"/>
      <c r="B270" s="557"/>
      <c r="C270" s="556"/>
      <c r="D270" s="553"/>
      <c r="E270" s="555"/>
      <c r="K270" s="558"/>
      <c r="L270" s="553"/>
      <c r="M270" s="553"/>
      <c r="N270" s="553"/>
      <c r="O270" s="553"/>
      <c r="P270" s="553"/>
      <c r="Q270" s="553"/>
      <c r="R270" s="553"/>
      <c r="S270" s="553"/>
      <c r="T270" s="553"/>
      <c r="U270" s="553"/>
      <c r="V270" s="553"/>
      <c r="W270" s="553"/>
      <c r="X270" s="553"/>
      <c r="Y270" s="553"/>
      <c r="Z270" s="553"/>
      <c r="AA270" s="553"/>
      <c r="AB270" s="553"/>
      <c r="AC270" s="553"/>
      <c r="AD270" s="553"/>
      <c r="AE270" s="553"/>
      <c r="AF270" s="553"/>
      <c r="AG270" s="553"/>
      <c r="AH270" s="553"/>
      <c r="AI270" s="553"/>
      <c r="AJ270" s="553"/>
      <c r="AK270" s="553"/>
      <c r="AL270" s="553"/>
      <c r="AM270" s="553"/>
      <c r="AN270" s="553"/>
      <c r="AO270" s="553"/>
      <c r="AP270" s="553"/>
      <c r="AQ270" s="553"/>
      <c r="AR270" s="553"/>
      <c r="AS270" s="553"/>
      <c r="AT270" s="553"/>
      <c r="AU270" s="553"/>
      <c r="AV270" s="553"/>
      <c r="AW270" s="553"/>
      <c r="AX270" s="553"/>
      <c r="AY270" s="553"/>
    </row>
    <row r="271" spans="1:51" s="554" customFormat="1">
      <c r="A271" s="556"/>
      <c r="B271" s="557"/>
      <c r="C271" s="556"/>
      <c r="D271" s="553"/>
      <c r="E271" s="555"/>
      <c r="K271" s="558"/>
      <c r="L271" s="553"/>
      <c r="M271" s="553"/>
      <c r="N271" s="553"/>
      <c r="O271" s="553"/>
      <c r="P271" s="553"/>
      <c r="Q271" s="553"/>
      <c r="R271" s="553"/>
      <c r="S271" s="553"/>
      <c r="T271" s="553"/>
      <c r="U271" s="553"/>
      <c r="V271" s="553"/>
      <c r="W271" s="553"/>
      <c r="X271" s="553"/>
      <c r="Y271" s="553"/>
      <c r="Z271" s="553"/>
      <c r="AA271" s="553"/>
      <c r="AB271" s="553"/>
      <c r="AC271" s="553"/>
      <c r="AD271" s="553"/>
      <c r="AE271" s="553"/>
      <c r="AF271" s="553"/>
      <c r="AG271" s="553"/>
      <c r="AH271" s="553"/>
      <c r="AI271" s="553"/>
      <c r="AJ271" s="553"/>
      <c r="AK271" s="553"/>
      <c r="AL271" s="553"/>
      <c r="AM271" s="553"/>
      <c r="AN271" s="553"/>
      <c r="AO271" s="553"/>
      <c r="AP271" s="553"/>
      <c r="AQ271" s="553"/>
      <c r="AR271" s="553"/>
      <c r="AS271" s="553"/>
      <c r="AT271" s="553"/>
      <c r="AU271" s="553"/>
      <c r="AV271" s="553"/>
      <c r="AW271" s="553"/>
      <c r="AX271" s="553"/>
      <c r="AY271" s="553"/>
    </row>
    <row r="272" spans="1:51" s="554" customFormat="1">
      <c r="A272" s="556"/>
      <c r="B272" s="557"/>
      <c r="C272" s="556"/>
      <c r="D272" s="553"/>
      <c r="E272" s="555"/>
      <c r="K272" s="558"/>
      <c r="L272" s="553"/>
      <c r="M272" s="553"/>
      <c r="N272" s="553"/>
      <c r="O272" s="553"/>
      <c r="P272" s="553"/>
      <c r="Q272" s="553"/>
      <c r="R272" s="553"/>
      <c r="S272" s="553"/>
      <c r="T272" s="553"/>
      <c r="U272" s="553"/>
      <c r="V272" s="553"/>
      <c r="W272" s="553"/>
      <c r="X272" s="553"/>
      <c r="Y272" s="553"/>
      <c r="Z272" s="553"/>
      <c r="AA272" s="553"/>
      <c r="AB272" s="553"/>
      <c r="AC272" s="553"/>
      <c r="AD272" s="553"/>
      <c r="AE272" s="553"/>
      <c r="AF272" s="553"/>
      <c r="AG272" s="553"/>
      <c r="AH272" s="553"/>
      <c r="AI272" s="553"/>
      <c r="AJ272" s="553"/>
      <c r="AK272" s="553"/>
      <c r="AL272" s="553"/>
      <c r="AM272" s="553"/>
      <c r="AN272" s="553"/>
      <c r="AO272" s="553"/>
      <c r="AP272" s="553"/>
      <c r="AQ272" s="553"/>
      <c r="AR272" s="553"/>
      <c r="AS272" s="553"/>
      <c r="AT272" s="553"/>
      <c r="AU272" s="553"/>
      <c r="AV272" s="553"/>
      <c r="AW272" s="553"/>
      <c r="AX272" s="553"/>
      <c r="AY272" s="553"/>
    </row>
    <row r="273" spans="1:51" s="554" customFormat="1">
      <c r="A273" s="556"/>
      <c r="B273" s="557"/>
      <c r="C273" s="556"/>
      <c r="D273" s="553"/>
      <c r="E273" s="555"/>
      <c r="K273" s="558"/>
      <c r="L273" s="553"/>
      <c r="M273" s="553"/>
      <c r="N273" s="553"/>
      <c r="O273" s="553"/>
      <c r="P273" s="553"/>
      <c r="Q273" s="553"/>
      <c r="R273" s="553"/>
      <c r="S273" s="553"/>
      <c r="T273" s="553"/>
      <c r="U273" s="553"/>
      <c r="V273" s="553"/>
      <c r="W273" s="553"/>
      <c r="X273" s="553"/>
      <c r="Y273" s="553"/>
      <c r="Z273" s="553"/>
      <c r="AA273" s="553"/>
      <c r="AB273" s="553"/>
      <c r="AC273" s="553"/>
      <c r="AD273" s="553"/>
      <c r="AE273" s="553"/>
      <c r="AF273" s="553"/>
      <c r="AG273" s="553"/>
      <c r="AH273" s="553"/>
      <c r="AI273" s="553"/>
      <c r="AJ273" s="553"/>
      <c r="AK273" s="553"/>
      <c r="AL273" s="553"/>
      <c r="AM273" s="553"/>
      <c r="AN273" s="553"/>
      <c r="AO273" s="553"/>
      <c r="AP273" s="553"/>
      <c r="AQ273" s="553"/>
      <c r="AR273" s="553"/>
      <c r="AS273" s="553"/>
      <c r="AT273" s="553"/>
      <c r="AU273" s="553"/>
      <c r="AV273" s="553"/>
      <c r="AW273" s="553"/>
      <c r="AX273" s="553"/>
      <c r="AY273" s="553"/>
    </row>
    <row r="274" spans="1:51" s="554" customFormat="1">
      <c r="A274" s="556"/>
      <c r="B274" s="557"/>
      <c r="C274" s="556"/>
      <c r="D274" s="553"/>
      <c r="E274" s="555"/>
      <c r="K274" s="558"/>
      <c r="L274" s="553"/>
      <c r="M274" s="553"/>
      <c r="N274" s="553"/>
      <c r="O274" s="553"/>
      <c r="P274" s="553"/>
      <c r="Q274" s="553"/>
      <c r="R274" s="553"/>
      <c r="S274" s="553"/>
      <c r="T274" s="553"/>
      <c r="U274" s="553"/>
      <c r="V274" s="553"/>
      <c r="W274" s="553"/>
      <c r="X274" s="553"/>
      <c r="Y274" s="553"/>
      <c r="Z274" s="553"/>
      <c r="AA274" s="553"/>
      <c r="AB274" s="553"/>
      <c r="AC274" s="553"/>
      <c r="AD274" s="553"/>
      <c r="AE274" s="553"/>
      <c r="AF274" s="553"/>
      <c r="AG274" s="553"/>
      <c r="AH274" s="553"/>
      <c r="AI274" s="553"/>
      <c r="AJ274" s="553"/>
      <c r="AK274" s="553"/>
      <c r="AL274" s="553"/>
      <c r="AM274" s="553"/>
      <c r="AN274" s="553"/>
      <c r="AO274" s="553"/>
      <c r="AP274" s="553"/>
      <c r="AQ274" s="553"/>
      <c r="AR274" s="553"/>
      <c r="AS274" s="553"/>
      <c r="AT274" s="553"/>
      <c r="AU274" s="553"/>
      <c r="AV274" s="553"/>
      <c r="AW274" s="553"/>
      <c r="AX274" s="553"/>
      <c r="AY274" s="553"/>
    </row>
    <row r="275" spans="1:51" s="554" customFormat="1">
      <c r="A275" s="556"/>
      <c r="B275" s="557"/>
      <c r="C275" s="556"/>
      <c r="D275" s="553"/>
      <c r="E275" s="555"/>
      <c r="K275" s="558"/>
      <c r="L275" s="553"/>
      <c r="M275" s="553"/>
      <c r="N275" s="553"/>
      <c r="O275" s="553"/>
      <c r="P275" s="553"/>
      <c r="Q275" s="553"/>
      <c r="R275" s="553"/>
      <c r="S275" s="553"/>
      <c r="T275" s="553"/>
      <c r="U275" s="553"/>
      <c r="V275" s="553"/>
      <c r="W275" s="553"/>
      <c r="X275" s="553"/>
      <c r="Y275" s="553"/>
      <c r="Z275" s="553"/>
      <c r="AA275" s="553"/>
      <c r="AB275" s="553"/>
      <c r="AC275" s="553"/>
      <c r="AD275" s="553"/>
      <c r="AE275" s="553"/>
      <c r="AF275" s="553"/>
      <c r="AG275" s="553"/>
      <c r="AH275" s="553"/>
      <c r="AI275" s="553"/>
      <c r="AJ275" s="553"/>
      <c r="AK275" s="553"/>
      <c r="AL275" s="553"/>
      <c r="AM275" s="553"/>
      <c r="AN275" s="553"/>
      <c r="AO275" s="553"/>
      <c r="AP275" s="553"/>
      <c r="AQ275" s="553"/>
      <c r="AR275" s="553"/>
      <c r="AS275" s="553"/>
      <c r="AT275" s="553"/>
      <c r="AU275" s="553"/>
      <c r="AV275" s="553"/>
      <c r="AW275" s="553"/>
      <c r="AX275" s="553"/>
      <c r="AY275" s="553"/>
    </row>
    <row r="276" spans="1:51" s="554" customFormat="1">
      <c r="A276" s="556"/>
      <c r="B276" s="557"/>
      <c r="C276" s="556"/>
      <c r="D276" s="553"/>
      <c r="E276" s="555"/>
      <c r="K276" s="558"/>
      <c r="L276" s="553"/>
      <c r="M276" s="553"/>
      <c r="N276" s="553"/>
      <c r="O276" s="553"/>
      <c r="P276" s="553"/>
      <c r="Q276" s="553"/>
      <c r="R276" s="553"/>
      <c r="S276" s="553"/>
      <c r="T276" s="553"/>
      <c r="U276" s="553"/>
      <c r="V276" s="553"/>
      <c r="W276" s="553"/>
      <c r="X276" s="553"/>
      <c r="Y276" s="553"/>
      <c r="Z276" s="553"/>
      <c r="AA276" s="553"/>
      <c r="AB276" s="553"/>
      <c r="AC276" s="553"/>
      <c r="AD276" s="553"/>
      <c r="AE276" s="553"/>
      <c r="AF276" s="553"/>
      <c r="AG276" s="553"/>
      <c r="AH276" s="553"/>
      <c r="AI276" s="553"/>
      <c r="AJ276" s="553"/>
      <c r="AK276" s="553"/>
      <c r="AL276" s="553"/>
      <c r="AM276" s="553"/>
      <c r="AN276" s="553"/>
      <c r="AO276" s="553"/>
      <c r="AP276" s="553"/>
      <c r="AQ276" s="553"/>
      <c r="AR276" s="553"/>
      <c r="AS276" s="553"/>
      <c r="AT276" s="553"/>
      <c r="AU276" s="553"/>
      <c r="AV276" s="553"/>
      <c r="AW276" s="553"/>
      <c r="AX276" s="553"/>
      <c r="AY276" s="553"/>
    </row>
    <row r="277" spans="1:51" s="554" customFormat="1">
      <c r="A277" s="556"/>
      <c r="B277" s="557"/>
      <c r="C277" s="556"/>
      <c r="D277" s="553"/>
      <c r="E277" s="555"/>
      <c r="K277" s="558"/>
      <c r="L277" s="553"/>
      <c r="M277" s="553"/>
      <c r="N277" s="553"/>
      <c r="O277" s="553"/>
      <c r="P277" s="553"/>
      <c r="Q277" s="553"/>
      <c r="R277" s="553"/>
      <c r="S277" s="553"/>
      <c r="T277" s="553"/>
      <c r="U277" s="553"/>
      <c r="V277" s="553"/>
      <c r="W277" s="553"/>
      <c r="X277" s="553"/>
      <c r="Y277" s="553"/>
      <c r="Z277" s="553"/>
      <c r="AA277" s="553"/>
      <c r="AB277" s="553"/>
      <c r="AC277" s="553"/>
      <c r="AD277" s="553"/>
      <c r="AE277" s="553"/>
      <c r="AF277" s="553"/>
      <c r="AG277" s="553"/>
      <c r="AH277" s="553"/>
      <c r="AI277" s="553"/>
      <c r="AJ277" s="553"/>
      <c r="AK277" s="553"/>
      <c r="AL277" s="553"/>
      <c r="AM277" s="553"/>
      <c r="AN277" s="553"/>
      <c r="AO277" s="553"/>
      <c r="AP277" s="553"/>
      <c r="AQ277" s="553"/>
      <c r="AR277" s="553"/>
      <c r="AS277" s="553"/>
      <c r="AT277" s="553"/>
      <c r="AU277" s="553"/>
      <c r="AV277" s="553"/>
      <c r="AW277" s="553"/>
      <c r="AX277" s="553"/>
      <c r="AY277" s="553"/>
    </row>
    <row r="278" spans="1:51" s="554" customFormat="1">
      <c r="A278" s="556"/>
      <c r="B278" s="557"/>
      <c r="C278" s="556"/>
      <c r="D278" s="553"/>
      <c r="E278" s="555"/>
      <c r="K278" s="558"/>
      <c r="L278" s="553"/>
      <c r="M278" s="553"/>
      <c r="N278" s="553"/>
      <c r="O278" s="553"/>
      <c r="P278" s="553"/>
      <c r="Q278" s="553"/>
      <c r="R278" s="553"/>
      <c r="S278" s="553"/>
      <c r="T278" s="553"/>
      <c r="U278" s="553"/>
      <c r="V278" s="553"/>
      <c r="W278" s="553"/>
      <c r="X278" s="553"/>
      <c r="Y278" s="553"/>
      <c r="Z278" s="553"/>
      <c r="AA278" s="553"/>
      <c r="AB278" s="553"/>
      <c r="AC278" s="553"/>
      <c r="AD278" s="553"/>
      <c r="AE278" s="553"/>
      <c r="AF278" s="553"/>
      <c r="AG278" s="553"/>
      <c r="AH278" s="553"/>
      <c r="AI278" s="553"/>
      <c r="AJ278" s="553"/>
      <c r="AK278" s="553"/>
      <c r="AL278" s="553"/>
      <c r="AM278" s="553"/>
      <c r="AN278" s="553"/>
      <c r="AO278" s="553"/>
      <c r="AP278" s="553"/>
      <c r="AQ278" s="553"/>
      <c r="AR278" s="553"/>
      <c r="AS278" s="553"/>
      <c r="AT278" s="553"/>
      <c r="AU278" s="553"/>
      <c r="AV278" s="553"/>
      <c r="AW278" s="553"/>
      <c r="AX278" s="553"/>
      <c r="AY278" s="553"/>
    </row>
    <row r="279" spans="1:51" s="554" customFormat="1">
      <c r="A279" s="556"/>
      <c r="B279" s="557"/>
      <c r="C279" s="556"/>
      <c r="D279" s="553"/>
      <c r="E279" s="555"/>
      <c r="K279" s="558"/>
      <c r="L279" s="553"/>
      <c r="M279" s="553"/>
      <c r="N279" s="553"/>
      <c r="O279" s="553"/>
      <c r="P279" s="553"/>
      <c r="Q279" s="553"/>
      <c r="R279" s="553"/>
      <c r="S279" s="553"/>
      <c r="T279" s="553"/>
      <c r="U279" s="553"/>
      <c r="V279" s="553"/>
      <c r="W279" s="553"/>
      <c r="X279" s="553"/>
      <c r="Y279" s="553"/>
      <c r="Z279" s="553"/>
      <c r="AA279" s="553"/>
      <c r="AB279" s="553"/>
      <c r="AC279" s="553"/>
      <c r="AD279" s="553"/>
      <c r="AE279" s="553"/>
      <c r="AF279" s="553"/>
      <c r="AG279" s="553"/>
      <c r="AH279" s="553"/>
      <c r="AI279" s="553"/>
      <c r="AJ279" s="553"/>
      <c r="AK279" s="553"/>
      <c r="AL279" s="553"/>
      <c r="AM279" s="553"/>
      <c r="AN279" s="553"/>
      <c r="AO279" s="553"/>
      <c r="AP279" s="553"/>
      <c r="AQ279" s="553"/>
      <c r="AR279" s="553"/>
      <c r="AS279" s="553"/>
      <c r="AT279" s="553"/>
      <c r="AU279" s="553"/>
      <c r="AV279" s="553"/>
      <c r="AW279" s="553"/>
      <c r="AX279" s="553"/>
      <c r="AY279" s="553"/>
    </row>
    <row r="280" spans="1:51" s="554" customFormat="1">
      <c r="A280" s="556"/>
      <c r="B280" s="557"/>
      <c r="C280" s="556"/>
      <c r="D280" s="553"/>
      <c r="E280" s="555"/>
      <c r="K280" s="558"/>
      <c r="L280" s="553"/>
      <c r="M280" s="553"/>
      <c r="N280" s="553"/>
      <c r="O280" s="553"/>
      <c r="P280" s="553"/>
      <c r="Q280" s="553"/>
      <c r="R280" s="553"/>
      <c r="S280" s="553"/>
      <c r="T280" s="553"/>
      <c r="U280" s="553"/>
      <c r="V280" s="553"/>
      <c r="W280" s="553"/>
      <c r="X280" s="553"/>
      <c r="Y280" s="553"/>
      <c r="Z280" s="553"/>
      <c r="AA280" s="553"/>
      <c r="AB280" s="553"/>
      <c r="AC280" s="553"/>
      <c r="AD280" s="553"/>
      <c r="AE280" s="553"/>
      <c r="AF280" s="553"/>
      <c r="AG280" s="553"/>
      <c r="AH280" s="553"/>
      <c r="AI280" s="553"/>
      <c r="AJ280" s="553"/>
      <c r="AK280" s="553"/>
      <c r="AL280" s="553"/>
      <c r="AM280" s="553"/>
      <c r="AN280" s="553"/>
      <c r="AO280" s="553"/>
      <c r="AP280" s="553"/>
      <c r="AQ280" s="553"/>
      <c r="AR280" s="553"/>
      <c r="AS280" s="553"/>
      <c r="AT280" s="553"/>
      <c r="AU280" s="553"/>
      <c r="AV280" s="553"/>
      <c r="AW280" s="553"/>
      <c r="AX280" s="553"/>
      <c r="AY280" s="553"/>
    </row>
    <row r="281" spans="1:51" s="554" customFormat="1">
      <c r="A281" s="556"/>
      <c r="B281" s="557"/>
      <c r="C281" s="556"/>
      <c r="D281" s="553"/>
      <c r="E281" s="555"/>
      <c r="K281" s="558"/>
      <c r="L281" s="553"/>
      <c r="M281" s="553"/>
      <c r="N281" s="553"/>
      <c r="O281" s="553"/>
      <c r="P281" s="553"/>
      <c r="Q281" s="553"/>
      <c r="R281" s="553"/>
      <c r="S281" s="553"/>
      <c r="T281" s="553"/>
      <c r="U281" s="553"/>
      <c r="V281" s="553"/>
      <c r="W281" s="553"/>
      <c r="X281" s="553"/>
      <c r="Y281" s="553"/>
      <c r="Z281" s="553"/>
      <c r="AA281" s="553"/>
      <c r="AB281" s="553"/>
      <c r="AC281" s="553"/>
      <c r="AD281" s="553"/>
      <c r="AE281" s="553"/>
      <c r="AF281" s="553"/>
      <c r="AG281" s="553"/>
      <c r="AH281" s="553"/>
      <c r="AI281" s="553"/>
      <c r="AJ281" s="553"/>
      <c r="AK281" s="553"/>
      <c r="AL281" s="553"/>
      <c r="AM281" s="553"/>
      <c r="AN281" s="553"/>
      <c r="AO281" s="553"/>
      <c r="AP281" s="553"/>
      <c r="AQ281" s="553"/>
      <c r="AR281" s="553"/>
      <c r="AS281" s="553"/>
      <c r="AT281" s="553"/>
      <c r="AU281" s="553"/>
      <c r="AV281" s="553"/>
      <c r="AW281" s="553"/>
      <c r="AX281" s="553"/>
      <c r="AY281" s="553"/>
    </row>
    <row r="282" spans="1:51" s="554" customFormat="1">
      <c r="A282" s="556"/>
      <c r="B282" s="557"/>
      <c r="C282" s="556"/>
      <c r="D282" s="553"/>
      <c r="E282" s="555"/>
      <c r="K282" s="558"/>
      <c r="L282" s="553"/>
      <c r="M282" s="553"/>
      <c r="N282" s="553"/>
      <c r="O282" s="553"/>
      <c r="P282" s="553"/>
      <c r="Q282" s="553"/>
      <c r="R282" s="553"/>
      <c r="S282" s="553"/>
      <c r="T282" s="553"/>
      <c r="U282" s="553"/>
      <c r="V282" s="553"/>
      <c r="W282" s="553"/>
      <c r="X282" s="553"/>
      <c r="Y282" s="553"/>
      <c r="Z282" s="553"/>
      <c r="AA282" s="553"/>
      <c r="AB282" s="553"/>
      <c r="AC282" s="553"/>
      <c r="AD282" s="553"/>
      <c r="AE282" s="553"/>
      <c r="AF282" s="553"/>
      <c r="AG282" s="553"/>
      <c r="AH282" s="553"/>
      <c r="AI282" s="553"/>
      <c r="AJ282" s="553"/>
      <c r="AK282" s="553"/>
      <c r="AL282" s="553"/>
      <c r="AM282" s="553"/>
      <c r="AN282" s="553"/>
      <c r="AO282" s="553"/>
      <c r="AP282" s="553"/>
      <c r="AQ282" s="553"/>
      <c r="AR282" s="553"/>
      <c r="AS282" s="553"/>
      <c r="AT282" s="553"/>
      <c r="AU282" s="553"/>
      <c r="AV282" s="553"/>
      <c r="AW282" s="553"/>
      <c r="AX282" s="553"/>
      <c r="AY282" s="553"/>
    </row>
    <row r="283" spans="1:51" s="554" customFormat="1">
      <c r="A283" s="556"/>
      <c r="B283" s="557"/>
      <c r="C283" s="556"/>
      <c r="D283" s="553"/>
      <c r="E283" s="555"/>
      <c r="K283" s="558"/>
      <c r="L283" s="553"/>
      <c r="M283" s="553"/>
      <c r="N283" s="553"/>
      <c r="O283" s="553"/>
      <c r="P283" s="553"/>
      <c r="Q283" s="553"/>
      <c r="R283" s="553"/>
      <c r="S283" s="553"/>
      <c r="T283" s="553"/>
      <c r="U283" s="553"/>
      <c r="V283" s="553"/>
      <c r="W283" s="553"/>
      <c r="X283" s="553"/>
      <c r="Y283" s="553"/>
      <c r="Z283" s="553"/>
      <c r="AA283" s="553"/>
      <c r="AB283" s="553"/>
      <c r="AC283" s="553"/>
      <c r="AD283" s="553"/>
      <c r="AE283" s="553"/>
      <c r="AF283" s="553"/>
      <c r="AG283" s="553"/>
      <c r="AH283" s="553"/>
      <c r="AI283" s="553"/>
      <c r="AJ283" s="553"/>
      <c r="AK283" s="553"/>
      <c r="AL283" s="553"/>
      <c r="AM283" s="553"/>
      <c r="AN283" s="553"/>
      <c r="AO283" s="553"/>
      <c r="AP283" s="553"/>
      <c r="AQ283" s="553"/>
      <c r="AR283" s="553"/>
      <c r="AS283" s="553"/>
      <c r="AT283" s="553"/>
      <c r="AU283" s="553"/>
      <c r="AV283" s="553"/>
      <c r="AW283" s="553"/>
      <c r="AX283" s="553"/>
      <c r="AY283" s="553"/>
    </row>
    <row r="284" spans="1:51" s="554" customFormat="1">
      <c r="A284" s="556"/>
      <c r="B284" s="557"/>
      <c r="C284" s="556"/>
      <c r="D284" s="553"/>
      <c r="E284" s="555"/>
      <c r="K284" s="558"/>
      <c r="L284" s="553"/>
      <c r="M284" s="553"/>
      <c r="N284" s="553"/>
      <c r="O284" s="553"/>
      <c r="P284" s="553"/>
      <c r="Q284" s="553"/>
      <c r="R284" s="553"/>
      <c r="S284" s="553"/>
      <c r="T284" s="553"/>
      <c r="U284" s="553"/>
      <c r="V284" s="553"/>
      <c r="W284" s="553"/>
      <c r="X284" s="553"/>
      <c r="Y284" s="553"/>
      <c r="Z284" s="553"/>
      <c r="AA284" s="553"/>
      <c r="AB284" s="553"/>
      <c r="AC284" s="553"/>
      <c r="AD284" s="553"/>
      <c r="AE284" s="553"/>
      <c r="AF284" s="553"/>
      <c r="AG284" s="553"/>
      <c r="AH284" s="553"/>
      <c r="AI284" s="553"/>
      <c r="AJ284" s="553"/>
      <c r="AK284" s="553"/>
      <c r="AL284" s="553"/>
      <c r="AM284" s="553"/>
      <c r="AN284" s="553"/>
      <c r="AO284" s="553"/>
      <c r="AP284" s="553"/>
      <c r="AQ284" s="553"/>
      <c r="AR284" s="553"/>
      <c r="AS284" s="553"/>
      <c r="AT284" s="553"/>
      <c r="AU284" s="553"/>
      <c r="AV284" s="553"/>
      <c r="AW284" s="553"/>
      <c r="AX284" s="553"/>
      <c r="AY284" s="553"/>
    </row>
    <row r="285" spans="1:51" s="554" customFormat="1">
      <c r="A285" s="556"/>
      <c r="B285" s="557"/>
      <c r="C285" s="556"/>
      <c r="D285" s="553"/>
      <c r="E285" s="555"/>
      <c r="K285" s="558"/>
      <c r="L285" s="553"/>
      <c r="M285" s="553"/>
      <c r="N285" s="553"/>
      <c r="O285" s="553"/>
      <c r="P285" s="553"/>
      <c r="Q285" s="553"/>
      <c r="R285" s="553"/>
      <c r="S285" s="553"/>
      <c r="T285" s="553"/>
      <c r="U285" s="553"/>
      <c r="V285" s="553"/>
      <c r="W285" s="553"/>
      <c r="X285" s="553"/>
      <c r="Y285" s="553"/>
      <c r="Z285" s="553"/>
      <c r="AA285" s="553"/>
      <c r="AB285" s="553"/>
      <c r="AC285" s="553"/>
      <c r="AD285" s="553"/>
      <c r="AE285" s="553"/>
      <c r="AF285" s="553"/>
      <c r="AG285" s="553"/>
      <c r="AH285" s="553"/>
      <c r="AI285" s="553"/>
      <c r="AJ285" s="553"/>
      <c r="AK285" s="553"/>
      <c r="AL285" s="553"/>
      <c r="AM285" s="553"/>
      <c r="AN285" s="553"/>
      <c r="AO285" s="553"/>
      <c r="AP285" s="553"/>
      <c r="AQ285" s="553"/>
      <c r="AR285" s="553"/>
      <c r="AS285" s="553"/>
      <c r="AT285" s="553"/>
      <c r="AU285" s="553"/>
      <c r="AV285" s="553"/>
      <c r="AW285" s="553"/>
      <c r="AX285" s="553"/>
      <c r="AY285" s="553"/>
    </row>
    <row r="286" spans="1:51" s="554" customFormat="1">
      <c r="A286" s="556"/>
      <c r="B286" s="557"/>
      <c r="C286" s="556"/>
      <c r="D286" s="553"/>
      <c r="E286" s="555"/>
      <c r="K286" s="558"/>
      <c r="L286" s="553"/>
      <c r="M286" s="553"/>
      <c r="N286" s="553"/>
      <c r="O286" s="553"/>
      <c r="P286" s="553"/>
      <c r="Q286" s="553"/>
      <c r="R286" s="553"/>
      <c r="S286" s="553"/>
      <c r="T286" s="553"/>
      <c r="U286" s="553"/>
      <c r="V286" s="553"/>
      <c r="W286" s="553"/>
      <c r="X286" s="553"/>
      <c r="Y286" s="553"/>
      <c r="Z286" s="553"/>
      <c r="AA286" s="553"/>
      <c r="AB286" s="553"/>
      <c r="AC286" s="553"/>
      <c r="AD286" s="553"/>
      <c r="AE286" s="553"/>
      <c r="AF286" s="553"/>
      <c r="AG286" s="553"/>
      <c r="AH286" s="553"/>
      <c r="AI286" s="553"/>
      <c r="AJ286" s="553"/>
      <c r="AK286" s="553"/>
      <c r="AL286" s="553"/>
      <c r="AM286" s="553"/>
      <c r="AN286" s="553"/>
      <c r="AO286" s="553"/>
      <c r="AP286" s="553"/>
      <c r="AQ286" s="553"/>
      <c r="AR286" s="553"/>
      <c r="AS286" s="553"/>
      <c r="AT286" s="553"/>
      <c r="AU286" s="553"/>
      <c r="AV286" s="553"/>
      <c r="AW286" s="553"/>
      <c r="AX286" s="553"/>
      <c r="AY286" s="553"/>
    </row>
    <row r="287" spans="1:51" s="554" customFormat="1">
      <c r="A287" s="556"/>
      <c r="B287" s="557"/>
      <c r="C287" s="556"/>
      <c r="D287" s="553"/>
      <c r="E287" s="555"/>
      <c r="K287" s="558"/>
      <c r="L287" s="553"/>
      <c r="M287" s="553"/>
      <c r="N287" s="553"/>
      <c r="O287" s="553"/>
      <c r="P287" s="553"/>
      <c r="Q287" s="553"/>
      <c r="R287" s="553"/>
      <c r="S287" s="553"/>
      <c r="T287" s="553"/>
      <c r="U287" s="553"/>
      <c r="V287" s="553"/>
      <c r="W287" s="553"/>
      <c r="X287" s="553"/>
      <c r="Y287" s="553"/>
      <c r="Z287" s="553"/>
      <c r="AA287" s="553"/>
      <c r="AB287" s="553"/>
      <c r="AC287" s="553"/>
      <c r="AD287" s="553"/>
      <c r="AE287" s="553"/>
      <c r="AF287" s="553"/>
      <c r="AG287" s="553"/>
      <c r="AH287" s="553"/>
      <c r="AI287" s="553"/>
      <c r="AJ287" s="553"/>
      <c r="AK287" s="553"/>
      <c r="AL287" s="553"/>
      <c r="AM287" s="553"/>
      <c r="AN287" s="553"/>
      <c r="AO287" s="553"/>
      <c r="AP287" s="553"/>
      <c r="AQ287" s="553"/>
      <c r="AR287" s="553"/>
      <c r="AS287" s="553"/>
      <c r="AT287" s="553"/>
      <c r="AU287" s="553"/>
      <c r="AV287" s="553"/>
      <c r="AW287" s="553"/>
      <c r="AX287" s="553"/>
      <c r="AY287" s="553"/>
    </row>
    <row r="288" spans="1:51" s="554" customFormat="1">
      <c r="A288" s="556"/>
      <c r="B288" s="557"/>
      <c r="C288" s="556"/>
      <c r="D288" s="553"/>
      <c r="E288" s="555"/>
      <c r="K288" s="558"/>
      <c r="L288" s="553"/>
      <c r="M288" s="553"/>
      <c r="N288" s="553"/>
      <c r="O288" s="553"/>
      <c r="P288" s="553"/>
      <c r="Q288" s="553"/>
      <c r="R288" s="553"/>
      <c r="S288" s="553"/>
      <c r="T288" s="553"/>
      <c r="U288" s="553"/>
      <c r="V288" s="553"/>
      <c r="W288" s="553"/>
      <c r="X288" s="553"/>
      <c r="Y288" s="553"/>
      <c r="Z288" s="553"/>
      <c r="AA288" s="553"/>
      <c r="AB288" s="553"/>
      <c r="AC288" s="553"/>
      <c r="AD288" s="553"/>
      <c r="AE288" s="553"/>
      <c r="AF288" s="553"/>
      <c r="AG288" s="553"/>
      <c r="AH288" s="553"/>
      <c r="AI288" s="553"/>
      <c r="AJ288" s="553"/>
      <c r="AK288" s="553"/>
      <c r="AL288" s="553"/>
      <c r="AM288" s="553"/>
      <c r="AN288" s="553"/>
      <c r="AO288" s="553"/>
      <c r="AP288" s="553"/>
      <c r="AQ288" s="553"/>
      <c r="AR288" s="553"/>
      <c r="AS288" s="553"/>
      <c r="AT288" s="553"/>
      <c r="AU288" s="553"/>
      <c r="AV288" s="553"/>
      <c r="AW288" s="553"/>
      <c r="AX288" s="553"/>
      <c r="AY288" s="553"/>
    </row>
    <row r="289" spans="1:51" s="554" customFormat="1">
      <c r="A289" s="556"/>
      <c r="B289" s="557"/>
      <c r="C289" s="556"/>
      <c r="D289" s="553"/>
      <c r="E289" s="555"/>
      <c r="K289" s="558"/>
      <c r="L289" s="553"/>
      <c r="M289" s="553"/>
      <c r="N289" s="553"/>
      <c r="O289" s="553"/>
      <c r="P289" s="553"/>
      <c r="Q289" s="553"/>
      <c r="R289" s="553"/>
      <c r="S289" s="553"/>
      <c r="T289" s="553"/>
      <c r="U289" s="553"/>
      <c r="V289" s="553"/>
      <c r="W289" s="553"/>
      <c r="X289" s="553"/>
      <c r="Y289" s="553"/>
      <c r="Z289" s="553"/>
      <c r="AA289" s="553"/>
      <c r="AB289" s="553"/>
      <c r="AC289" s="553"/>
      <c r="AD289" s="553"/>
      <c r="AE289" s="553"/>
      <c r="AF289" s="553"/>
      <c r="AG289" s="553"/>
      <c r="AH289" s="553"/>
      <c r="AI289" s="553"/>
      <c r="AJ289" s="553"/>
      <c r="AK289" s="553"/>
      <c r="AL289" s="553"/>
      <c r="AM289" s="553"/>
      <c r="AN289" s="553"/>
      <c r="AO289" s="553"/>
      <c r="AP289" s="553"/>
      <c r="AQ289" s="553"/>
      <c r="AR289" s="553"/>
      <c r="AS289" s="553"/>
      <c r="AT289" s="553"/>
      <c r="AU289" s="553"/>
      <c r="AV289" s="553"/>
      <c r="AW289" s="553"/>
      <c r="AX289" s="553"/>
      <c r="AY289" s="553"/>
    </row>
    <row r="290" spans="1:51" s="554" customFormat="1">
      <c r="A290" s="556"/>
      <c r="B290" s="557"/>
      <c r="C290" s="556"/>
      <c r="D290" s="553"/>
      <c r="E290" s="555"/>
      <c r="K290" s="558"/>
      <c r="L290" s="553"/>
      <c r="M290" s="553"/>
      <c r="N290" s="553"/>
      <c r="O290" s="553"/>
      <c r="P290" s="553"/>
      <c r="Q290" s="553"/>
      <c r="R290" s="553"/>
      <c r="S290" s="553"/>
      <c r="T290" s="553"/>
      <c r="U290" s="553"/>
      <c r="V290" s="553"/>
      <c r="W290" s="553"/>
      <c r="X290" s="553"/>
      <c r="Y290" s="553"/>
      <c r="Z290" s="553"/>
      <c r="AA290" s="553"/>
      <c r="AB290" s="553"/>
      <c r="AC290" s="553"/>
      <c r="AD290" s="553"/>
      <c r="AE290" s="553"/>
      <c r="AF290" s="553"/>
      <c r="AG290" s="553"/>
      <c r="AH290" s="553"/>
      <c r="AI290" s="553"/>
      <c r="AJ290" s="553"/>
      <c r="AK290" s="553"/>
      <c r="AL290" s="553"/>
      <c r="AM290" s="553"/>
      <c r="AN290" s="553"/>
      <c r="AO290" s="553"/>
      <c r="AP290" s="553"/>
      <c r="AQ290" s="553"/>
      <c r="AR290" s="553"/>
      <c r="AS290" s="553"/>
      <c r="AT290" s="553"/>
      <c r="AU290" s="553"/>
      <c r="AV290" s="553"/>
      <c r="AW290" s="553"/>
      <c r="AX290" s="553"/>
      <c r="AY290" s="553"/>
    </row>
    <row r="291" spans="1:51" s="554" customFormat="1">
      <c r="A291" s="556"/>
      <c r="B291" s="557"/>
      <c r="C291" s="556"/>
      <c r="D291" s="553"/>
      <c r="E291" s="555"/>
      <c r="K291" s="558"/>
      <c r="L291" s="553"/>
      <c r="M291" s="553"/>
      <c r="N291" s="553"/>
      <c r="O291" s="553"/>
      <c r="P291" s="553"/>
      <c r="Q291" s="553"/>
      <c r="R291" s="553"/>
      <c r="S291" s="553"/>
      <c r="T291" s="553"/>
      <c r="U291" s="553"/>
      <c r="V291" s="553"/>
      <c r="W291" s="553"/>
      <c r="X291" s="553"/>
      <c r="Y291" s="553"/>
      <c r="Z291" s="553"/>
      <c r="AA291" s="553"/>
      <c r="AB291" s="553"/>
      <c r="AC291" s="553"/>
      <c r="AD291" s="553"/>
      <c r="AE291" s="553"/>
      <c r="AF291" s="553"/>
      <c r="AG291" s="553"/>
      <c r="AH291" s="553"/>
      <c r="AI291" s="553"/>
      <c r="AJ291" s="553"/>
      <c r="AK291" s="553"/>
      <c r="AL291" s="553"/>
      <c r="AM291" s="553"/>
      <c r="AN291" s="553"/>
      <c r="AO291" s="553"/>
      <c r="AP291" s="553"/>
      <c r="AQ291" s="553"/>
      <c r="AR291" s="553"/>
      <c r="AS291" s="553"/>
      <c r="AT291" s="553"/>
      <c r="AU291" s="553"/>
      <c r="AV291" s="553"/>
      <c r="AW291" s="553"/>
      <c r="AX291" s="553"/>
      <c r="AY291" s="553"/>
    </row>
    <row r="292" spans="1:51" s="554" customFormat="1">
      <c r="A292" s="556"/>
      <c r="B292" s="557"/>
      <c r="C292" s="556"/>
      <c r="D292" s="553"/>
      <c r="E292" s="555"/>
      <c r="K292" s="558"/>
      <c r="L292" s="553"/>
      <c r="M292" s="553"/>
      <c r="N292" s="553"/>
      <c r="O292" s="553"/>
      <c r="P292" s="553"/>
      <c r="Q292" s="553"/>
      <c r="R292" s="553"/>
      <c r="S292" s="553"/>
      <c r="T292" s="553"/>
      <c r="U292" s="553"/>
      <c r="V292" s="553"/>
      <c r="W292" s="553"/>
      <c r="X292" s="553"/>
      <c r="Y292" s="553"/>
      <c r="Z292" s="553"/>
      <c r="AA292" s="553"/>
      <c r="AB292" s="553"/>
      <c r="AC292" s="553"/>
      <c r="AD292" s="553"/>
      <c r="AE292" s="553"/>
      <c r="AF292" s="553"/>
      <c r="AG292" s="553"/>
      <c r="AH292" s="553"/>
      <c r="AI292" s="553"/>
      <c r="AJ292" s="553"/>
      <c r="AK292" s="553"/>
      <c r="AL292" s="553"/>
      <c r="AM292" s="553"/>
      <c r="AN292" s="553"/>
      <c r="AO292" s="553"/>
      <c r="AP292" s="553"/>
      <c r="AQ292" s="553"/>
      <c r="AR292" s="553"/>
      <c r="AS292" s="553"/>
      <c r="AT292" s="553"/>
      <c r="AU292" s="553"/>
      <c r="AV292" s="553"/>
      <c r="AW292" s="553"/>
      <c r="AX292" s="553"/>
      <c r="AY292" s="553"/>
    </row>
    <row r="293" spans="1:51" s="554" customFormat="1">
      <c r="A293" s="556"/>
      <c r="B293" s="557"/>
      <c r="C293" s="556"/>
      <c r="D293" s="553"/>
      <c r="E293" s="555"/>
      <c r="K293" s="558"/>
      <c r="L293" s="553"/>
      <c r="M293" s="553"/>
      <c r="N293" s="553"/>
      <c r="O293" s="553"/>
      <c r="P293" s="553"/>
      <c r="Q293" s="553"/>
      <c r="R293" s="553"/>
      <c r="S293" s="553"/>
      <c r="T293" s="553"/>
      <c r="U293" s="553"/>
      <c r="V293" s="553"/>
      <c r="W293" s="553"/>
      <c r="X293" s="553"/>
      <c r="Y293" s="553"/>
      <c r="Z293" s="553"/>
      <c r="AA293" s="553"/>
      <c r="AB293" s="553"/>
      <c r="AC293" s="553"/>
      <c r="AD293" s="553"/>
      <c r="AE293" s="553"/>
      <c r="AF293" s="553"/>
      <c r="AG293" s="553"/>
      <c r="AH293" s="553"/>
      <c r="AI293" s="553"/>
      <c r="AJ293" s="553"/>
      <c r="AK293" s="553"/>
      <c r="AL293" s="553"/>
      <c r="AM293" s="553"/>
      <c r="AN293" s="553"/>
      <c r="AO293" s="553"/>
      <c r="AP293" s="553"/>
      <c r="AQ293" s="553"/>
      <c r="AR293" s="553"/>
      <c r="AS293" s="553"/>
      <c r="AT293" s="553"/>
      <c r="AU293" s="553"/>
      <c r="AV293" s="553"/>
      <c r="AW293" s="553"/>
      <c r="AX293" s="553"/>
      <c r="AY293" s="553"/>
    </row>
    <row r="294" spans="1:51" s="554" customFormat="1">
      <c r="A294" s="556"/>
      <c r="B294" s="557"/>
      <c r="C294" s="556"/>
      <c r="D294" s="553"/>
      <c r="E294" s="555"/>
      <c r="K294" s="558"/>
      <c r="L294" s="553"/>
      <c r="M294" s="553"/>
      <c r="N294" s="553"/>
      <c r="O294" s="553"/>
      <c r="P294" s="553"/>
      <c r="Q294" s="553"/>
      <c r="R294" s="553"/>
      <c r="S294" s="553"/>
      <c r="T294" s="553"/>
      <c r="U294" s="553"/>
      <c r="V294" s="553"/>
      <c r="W294" s="553"/>
      <c r="X294" s="553"/>
      <c r="Y294" s="553"/>
      <c r="Z294" s="553"/>
      <c r="AA294" s="553"/>
      <c r="AB294" s="553"/>
      <c r="AC294" s="553"/>
      <c r="AD294" s="553"/>
      <c r="AE294" s="553"/>
      <c r="AF294" s="553"/>
      <c r="AG294" s="553"/>
      <c r="AH294" s="553"/>
      <c r="AI294" s="553"/>
      <c r="AJ294" s="553"/>
      <c r="AK294" s="553"/>
      <c r="AL294" s="553"/>
      <c r="AM294" s="553"/>
      <c r="AN294" s="553"/>
      <c r="AO294" s="553"/>
      <c r="AP294" s="553"/>
      <c r="AQ294" s="553"/>
      <c r="AR294" s="553"/>
      <c r="AS294" s="553"/>
      <c r="AT294" s="553"/>
      <c r="AU294" s="553"/>
      <c r="AV294" s="553"/>
      <c r="AW294" s="553"/>
      <c r="AX294" s="553"/>
      <c r="AY294" s="553"/>
    </row>
    <row r="295" spans="1:51" s="554" customFormat="1">
      <c r="A295" s="556"/>
      <c r="B295" s="557"/>
      <c r="C295" s="556"/>
      <c r="D295" s="553"/>
      <c r="E295" s="555"/>
      <c r="K295" s="558"/>
      <c r="L295" s="553"/>
      <c r="M295" s="553"/>
      <c r="N295" s="553"/>
      <c r="O295" s="553"/>
      <c r="P295" s="553"/>
      <c r="Q295" s="553"/>
      <c r="R295" s="553"/>
      <c r="S295" s="553"/>
      <c r="T295" s="553"/>
      <c r="U295" s="553"/>
      <c r="V295" s="553"/>
      <c r="W295" s="553"/>
      <c r="X295" s="553"/>
      <c r="Y295" s="553"/>
      <c r="Z295" s="553"/>
      <c r="AA295" s="553"/>
      <c r="AB295" s="553"/>
      <c r="AC295" s="553"/>
      <c r="AD295" s="553"/>
      <c r="AE295" s="553"/>
      <c r="AF295" s="553"/>
      <c r="AG295" s="553"/>
      <c r="AH295" s="553"/>
      <c r="AI295" s="553"/>
      <c r="AJ295" s="553"/>
      <c r="AK295" s="553"/>
      <c r="AL295" s="553"/>
      <c r="AM295" s="553"/>
      <c r="AN295" s="553"/>
      <c r="AO295" s="553"/>
      <c r="AP295" s="553"/>
      <c r="AQ295" s="553"/>
      <c r="AR295" s="553"/>
      <c r="AS295" s="553"/>
      <c r="AT295" s="553"/>
      <c r="AU295" s="553"/>
      <c r="AV295" s="553"/>
      <c r="AW295" s="553"/>
      <c r="AX295" s="553"/>
      <c r="AY295" s="553"/>
    </row>
    <row r="296" spans="1:51" s="554" customFormat="1">
      <c r="A296" s="556"/>
      <c r="B296" s="557"/>
      <c r="C296" s="556"/>
      <c r="D296" s="553"/>
      <c r="E296" s="555"/>
      <c r="K296" s="558"/>
      <c r="L296" s="553"/>
      <c r="M296" s="553"/>
      <c r="N296" s="553"/>
      <c r="O296" s="553"/>
      <c r="P296" s="553"/>
      <c r="Q296" s="553"/>
      <c r="R296" s="553"/>
      <c r="S296" s="553"/>
      <c r="T296" s="553"/>
      <c r="U296" s="553"/>
      <c r="V296" s="553"/>
      <c r="W296" s="553"/>
      <c r="X296" s="553"/>
      <c r="Y296" s="553"/>
      <c r="Z296" s="553"/>
      <c r="AA296" s="553"/>
      <c r="AB296" s="553"/>
      <c r="AC296" s="553"/>
      <c r="AD296" s="553"/>
      <c r="AE296" s="553"/>
      <c r="AF296" s="553"/>
      <c r="AG296" s="553"/>
      <c r="AH296" s="553"/>
      <c r="AI296" s="553"/>
      <c r="AJ296" s="553"/>
      <c r="AK296" s="553"/>
      <c r="AL296" s="553"/>
      <c r="AM296" s="553"/>
      <c r="AN296" s="553"/>
      <c r="AO296" s="553"/>
      <c r="AP296" s="553"/>
      <c r="AQ296" s="553"/>
      <c r="AR296" s="553"/>
      <c r="AS296" s="553"/>
      <c r="AT296" s="553"/>
      <c r="AU296" s="553"/>
      <c r="AV296" s="553"/>
      <c r="AW296" s="553"/>
      <c r="AX296" s="553"/>
      <c r="AY296" s="553"/>
    </row>
    <row r="297" spans="1:51" s="554" customFormat="1">
      <c r="A297" s="556"/>
      <c r="B297" s="557"/>
      <c r="C297" s="556"/>
      <c r="D297" s="553"/>
      <c r="E297" s="555"/>
      <c r="K297" s="558"/>
      <c r="L297" s="553"/>
      <c r="M297" s="553"/>
      <c r="N297" s="553"/>
      <c r="O297" s="553"/>
      <c r="P297" s="553"/>
      <c r="Q297" s="553"/>
      <c r="R297" s="553"/>
      <c r="S297" s="553"/>
      <c r="T297" s="553"/>
      <c r="U297" s="553"/>
      <c r="V297" s="553"/>
      <c r="W297" s="553"/>
      <c r="X297" s="553"/>
      <c r="Y297" s="553"/>
      <c r="Z297" s="553"/>
      <c r="AA297" s="553"/>
      <c r="AB297" s="553"/>
      <c r="AC297" s="553"/>
      <c r="AD297" s="553"/>
      <c r="AE297" s="553"/>
      <c r="AF297" s="553"/>
      <c r="AG297" s="553"/>
      <c r="AH297" s="553"/>
      <c r="AI297" s="553"/>
      <c r="AJ297" s="553"/>
      <c r="AK297" s="553"/>
      <c r="AL297" s="553"/>
      <c r="AM297" s="553"/>
      <c r="AN297" s="553"/>
      <c r="AO297" s="553"/>
      <c r="AP297" s="553"/>
      <c r="AQ297" s="553"/>
      <c r="AR297" s="553"/>
      <c r="AS297" s="553"/>
      <c r="AT297" s="553"/>
      <c r="AU297" s="553"/>
      <c r="AV297" s="553"/>
      <c r="AW297" s="553"/>
      <c r="AX297" s="553"/>
      <c r="AY297" s="553"/>
    </row>
    <row r="298" spans="1:51" s="554" customFormat="1">
      <c r="A298" s="556"/>
      <c r="B298" s="557"/>
      <c r="C298" s="556"/>
      <c r="D298" s="553"/>
      <c r="E298" s="555"/>
      <c r="K298" s="558"/>
      <c r="L298" s="553"/>
      <c r="M298" s="553"/>
      <c r="N298" s="553"/>
      <c r="O298" s="553"/>
      <c r="P298" s="553"/>
      <c r="Q298" s="553"/>
      <c r="R298" s="553"/>
      <c r="S298" s="553"/>
      <c r="T298" s="553"/>
      <c r="U298" s="553"/>
      <c r="V298" s="553"/>
      <c r="W298" s="553"/>
      <c r="X298" s="553"/>
      <c r="Y298" s="553"/>
      <c r="Z298" s="553"/>
      <c r="AA298" s="553"/>
      <c r="AB298" s="553"/>
      <c r="AC298" s="553"/>
      <c r="AD298" s="553"/>
      <c r="AE298" s="553"/>
      <c r="AF298" s="553"/>
      <c r="AG298" s="553"/>
      <c r="AH298" s="553"/>
      <c r="AI298" s="553"/>
      <c r="AJ298" s="553"/>
      <c r="AK298" s="553"/>
      <c r="AL298" s="553"/>
      <c r="AM298" s="553"/>
      <c r="AN298" s="553"/>
      <c r="AO298" s="553"/>
      <c r="AP298" s="553"/>
      <c r="AQ298" s="553"/>
      <c r="AR298" s="553"/>
      <c r="AS298" s="553"/>
      <c r="AT298" s="553"/>
      <c r="AU298" s="553"/>
      <c r="AV298" s="553"/>
      <c r="AW298" s="553"/>
      <c r="AX298" s="553"/>
      <c r="AY298" s="553"/>
    </row>
    <row r="299" spans="1:51" s="554" customFormat="1">
      <c r="A299" s="556"/>
      <c r="B299" s="557"/>
      <c r="C299" s="556"/>
      <c r="D299" s="553"/>
      <c r="E299" s="555"/>
      <c r="K299" s="558"/>
      <c r="L299" s="553"/>
      <c r="M299" s="553"/>
      <c r="N299" s="553"/>
      <c r="O299" s="553"/>
      <c r="P299" s="553"/>
      <c r="Q299" s="553"/>
      <c r="R299" s="553"/>
      <c r="S299" s="553"/>
      <c r="T299" s="553"/>
      <c r="U299" s="553"/>
      <c r="V299" s="553"/>
      <c r="W299" s="553"/>
      <c r="X299" s="553"/>
      <c r="Y299" s="553"/>
      <c r="Z299" s="553"/>
      <c r="AA299" s="553"/>
      <c r="AB299" s="553"/>
      <c r="AC299" s="553"/>
      <c r="AD299" s="553"/>
      <c r="AE299" s="553"/>
      <c r="AF299" s="553"/>
      <c r="AG299" s="553"/>
      <c r="AH299" s="553"/>
      <c r="AI299" s="553"/>
      <c r="AJ299" s="553"/>
      <c r="AK299" s="553"/>
      <c r="AL299" s="553"/>
      <c r="AM299" s="553"/>
      <c r="AN299" s="553"/>
      <c r="AO299" s="553"/>
      <c r="AP299" s="553"/>
      <c r="AQ299" s="553"/>
      <c r="AR299" s="553"/>
      <c r="AS299" s="553"/>
      <c r="AT299" s="553"/>
      <c r="AU299" s="553"/>
      <c r="AV299" s="553"/>
      <c r="AW299" s="553"/>
      <c r="AX299" s="553"/>
      <c r="AY299" s="553"/>
    </row>
    <row r="300" spans="1:51" s="554" customFormat="1">
      <c r="A300" s="556"/>
      <c r="B300" s="557"/>
      <c r="C300" s="556"/>
      <c r="D300" s="553"/>
      <c r="E300" s="555"/>
      <c r="K300" s="558"/>
      <c r="L300" s="553"/>
      <c r="M300" s="553"/>
      <c r="N300" s="553"/>
      <c r="O300" s="553"/>
      <c r="P300" s="553"/>
      <c r="Q300" s="553"/>
      <c r="R300" s="553"/>
      <c r="S300" s="553"/>
      <c r="T300" s="553"/>
      <c r="U300" s="553"/>
      <c r="V300" s="553"/>
      <c r="W300" s="553"/>
      <c r="X300" s="553"/>
      <c r="Y300" s="553"/>
      <c r="Z300" s="553"/>
      <c r="AA300" s="553"/>
      <c r="AB300" s="553"/>
      <c r="AC300" s="553"/>
      <c r="AD300" s="553"/>
      <c r="AE300" s="553"/>
      <c r="AF300" s="553"/>
      <c r="AG300" s="553"/>
      <c r="AH300" s="553"/>
      <c r="AI300" s="553"/>
      <c r="AJ300" s="553"/>
      <c r="AK300" s="553"/>
      <c r="AL300" s="553"/>
      <c r="AM300" s="553"/>
      <c r="AN300" s="553"/>
      <c r="AO300" s="553"/>
      <c r="AP300" s="553"/>
      <c r="AQ300" s="553"/>
      <c r="AR300" s="553"/>
      <c r="AS300" s="553"/>
      <c r="AT300" s="553"/>
      <c r="AU300" s="553"/>
      <c r="AV300" s="553"/>
      <c r="AW300" s="553"/>
      <c r="AX300" s="553"/>
      <c r="AY300" s="553"/>
    </row>
    <row r="301" spans="1:51" s="554" customFormat="1">
      <c r="A301" s="556"/>
      <c r="B301" s="557"/>
      <c r="C301" s="556"/>
      <c r="D301" s="553"/>
      <c r="E301" s="555"/>
      <c r="K301" s="558"/>
      <c r="L301" s="553"/>
      <c r="M301" s="553"/>
      <c r="N301" s="553"/>
      <c r="O301" s="553"/>
      <c r="P301" s="553"/>
      <c r="Q301" s="553"/>
      <c r="R301" s="553"/>
      <c r="S301" s="553"/>
      <c r="T301" s="553"/>
      <c r="U301" s="553"/>
      <c r="V301" s="553"/>
      <c r="W301" s="553"/>
      <c r="X301" s="553"/>
      <c r="Y301" s="553"/>
      <c r="Z301" s="553"/>
      <c r="AA301" s="553"/>
      <c r="AB301" s="553"/>
      <c r="AC301" s="553"/>
      <c r="AD301" s="553"/>
      <c r="AE301" s="553"/>
      <c r="AF301" s="553"/>
      <c r="AG301" s="553"/>
      <c r="AH301" s="553"/>
      <c r="AI301" s="553"/>
      <c r="AJ301" s="553"/>
      <c r="AK301" s="553"/>
      <c r="AL301" s="553"/>
      <c r="AM301" s="553"/>
      <c r="AN301" s="553"/>
      <c r="AO301" s="553"/>
      <c r="AP301" s="553"/>
      <c r="AQ301" s="553"/>
      <c r="AR301" s="553"/>
      <c r="AS301" s="553"/>
      <c r="AT301" s="553"/>
      <c r="AU301" s="553"/>
      <c r="AV301" s="553"/>
      <c r="AW301" s="553"/>
      <c r="AX301" s="553"/>
      <c r="AY301" s="553"/>
    </row>
    <row r="302" spans="1:51" s="554" customFormat="1">
      <c r="A302" s="556"/>
      <c r="B302" s="557"/>
      <c r="C302" s="556"/>
      <c r="D302" s="553"/>
      <c r="E302" s="555"/>
      <c r="K302" s="558"/>
      <c r="L302" s="553"/>
      <c r="M302" s="553"/>
      <c r="N302" s="553"/>
      <c r="O302" s="553"/>
      <c r="P302" s="553"/>
      <c r="Q302" s="553"/>
      <c r="R302" s="553"/>
      <c r="S302" s="553"/>
      <c r="T302" s="553"/>
      <c r="U302" s="553"/>
      <c r="V302" s="553"/>
      <c r="W302" s="553"/>
      <c r="X302" s="553"/>
      <c r="Y302" s="553"/>
      <c r="Z302" s="553"/>
      <c r="AA302" s="553"/>
      <c r="AB302" s="553"/>
      <c r="AC302" s="553"/>
      <c r="AD302" s="553"/>
      <c r="AE302" s="553"/>
      <c r="AF302" s="553"/>
      <c r="AG302" s="553"/>
      <c r="AH302" s="553"/>
      <c r="AI302" s="553"/>
      <c r="AJ302" s="553"/>
      <c r="AK302" s="553"/>
      <c r="AL302" s="553"/>
      <c r="AM302" s="553"/>
      <c r="AN302" s="553"/>
      <c r="AO302" s="553"/>
      <c r="AP302" s="553"/>
      <c r="AQ302" s="553"/>
      <c r="AR302" s="553"/>
      <c r="AS302" s="553"/>
      <c r="AT302" s="553"/>
      <c r="AU302" s="553"/>
      <c r="AV302" s="553"/>
      <c r="AW302" s="553"/>
      <c r="AX302" s="553"/>
      <c r="AY302" s="553"/>
    </row>
    <row r="303" spans="1:51" s="554" customFormat="1">
      <c r="A303" s="556"/>
      <c r="B303" s="557"/>
      <c r="C303" s="556"/>
      <c r="D303" s="553"/>
      <c r="E303" s="555"/>
      <c r="K303" s="558"/>
      <c r="L303" s="553"/>
      <c r="M303" s="553"/>
      <c r="N303" s="553"/>
      <c r="O303" s="553"/>
      <c r="P303" s="553"/>
      <c r="Q303" s="553"/>
      <c r="R303" s="553"/>
      <c r="S303" s="553"/>
      <c r="T303" s="553"/>
      <c r="U303" s="553"/>
      <c r="V303" s="553"/>
      <c r="W303" s="553"/>
      <c r="X303" s="553"/>
      <c r="Y303" s="553"/>
      <c r="Z303" s="553"/>
      <c r="AA303" s="553"/>
      <c r="AB303" s="553"/>
      <c r="AC303" s="553"/>
      <c r="AD303" s="553"/>
      <c r="AE303" s="553"/>
      <c r="AF303" s="553"/>
      <c r="AG303" s="553"/>
      <c r="AH303" s="553"/>
      <c r="AI303" s="553"/>
      <c r="AJ303" s="553"/>
      <c r="AK303" s="553"/>
      <c r="AL303" s="553"/>
      <c r="AM303" s="553"/>
      <c r="AN303" s="553"/>
      <c r="AO303" s="553"/>
      <c r="AP303" s="553"/>
      <c r="AQ303" s="553"/>
      <c r="AR303" s="553"/>
      <c r="AS303" s="553"/>
      <c r="AT303" s="553"/>
      <c r="AU303" s="553"/>
      <c r="AV303" s="553"/>
      <c r="AW303" s="553"/>
      <c r="AX303" s="553"/>
      <c r="AY303" s="553"/>
    </row>
    <row r="304" spans="1:51" s="554" customFormat="1">
      <c r="A304" s="556"/>
      <c r="B304" s="557"/>
      <c r="C304" s="556"/>
      <c r="D304" s="553"/>
      <c r="E304" s="555"/>
      <c r="K304" s="558"/>
      <c r="L304" s="553"/>
      <c r="M304" s="553"/>
      <c r="N304" s="553"/>
      <c r="O304" s="553"/>
      <c r="P304" s="553"/>
      <c r="Q304" s="553"/>
      <c r="R304" s="553"/>
      <c r="S304" s="553"/>
      <c r="T304" s="553"/>
      <c r="U304" s="553"/>
      <c r="V304" s="553"/>
      <c r="W304" s="553"/>
      <c r="X304" s="553"/>
      <c r="Y304" s="553"/>
      <c r="Z304" s="553"/>
      <c r="AA304" s="553"/>
      <c r="AB304" s="553"/>
      <c r="AC304" s="553"/>
      <c r="AD304" s="553"/>
      <c r="AE304" s="553"/>
      <c r="AF304" s="553"/>
      <c r="AG304" s="553"/>
      <c r="AH304" s="553"/>
      <c r="AI304" s="553"/>
      <c r="AJ304" s="553"/>
      <c r="AK304" s="553"/>
      <c r="AL304" s="553"/>
      <c r="AM304" s="553"/>
      <c r="AN304" s="553"/>
      <c r="AO304" s="553"/>
      <c r="AP304" s="553"/>
      <c r="AQ304" s="553"/>
      <c r="AR304" s="553"/>
      <c r="AS304" s="553"/>
      <c r="AT304" s="553"/>
      <c r="AU304" s="553"/>
      <c r="AV304" s="553"/>
      <c r="AW304" s="553"/>
      <c r="AX304" s="553"/>
      <c r="AY304" s="553"/>
    </row>
    <row r="305" spans="1:51" s="554" customFormat="1">
      <c r="A305" s="556"/>
      <c r="B305" s="557"/>
      <c r="C305" s="556"/>
      <c r="D305" s="553"/>
      <c r="E305" s="555"/>
      <c r="K305" s="558"/>
      <c r="L305" s="553"/>
      <c r="M305" s="553"/>
      <c r="N305" s="553"/>
      <c r="O305" s="553"/>
      <c r="P305" s="553"/>
      <c r="Q305" s="553"/>
      <c r="R305" s="553"/>
      <c r="S305" s="553"/>
      <c r="T305" s="553"/>
      <c r="U305" s="553"/>
      <c r="V305" s="553"/>
      <c r="W305" s="553"/>
      <c r="X305" s="553"/>
      <c r="Y305" s="553"/>
      <c r="Z305" s="553"/>
      <c r="AA305" s="553"/>
      <c r="AB305" s="553"/>
      <c r="AC305" s="553"/>
      <c r="AD305" s="553"/>
      <c r="AE305" s="553"/>
      <c r="AF305" s="553"/>
      <c r="AG305" s="553"/>
      <c r="AH305" s="553"/>
      <c r="AI305" s="553"/>
      <c r="AJ305" s="553"/>
      <c r="AK305" s="553"/>
      <c r="AL305" s="553"/>
      <c r="AM305" s="553"/>
      <c r="AN305" s="553"/>
      <c r="AO305" s="553"/>
      <c r="AP305" s="553"/>
      <c r="AQ305" s="553"/>
      <c r="AR305" s="553"/>
      <c r="AS305" s="553"/>
      <c r="AT305" s="553"/>
      <c r="AU305" s="553"/>
      <c r="AV305" s="553"/>
      <c r="AW305" s="553"/>
      <c r="AX305" s="553"/>
      <c r="AY305" s="553"/>
    </row>
    <row r="306" spans="1:51" s="554" customFormat="1">
      <c r="A306" s="556"/>
      <c r="B306" s="557"/>
      <c r="C306" s="556"/>
      <c r="D306" s="553"/>
      <c r="E306" s="555"/>
      <c r="K306" s="558"/>
      <c r="L306" s="553"/>
      <c r="M306" s="553"/>
      <c r="N306" s="553"/>
      <c r="O306" s="553"/>
      <c r="P306" s="553"/>
      <c r="Q306" s="553"/>
      <c r="R306" s="553"/>
      <c r="S306" s="553"/>
      <c r="T306" s="553"/>
      <c r="U306" s="553"/>
      <c r="V306" s="553"/>
      <c r="W306" s="553"/>
      <c r="X306" s="553"/>
      <c r="Y306" s="553"/>
      <c r="Z306" s="553"/>
      <c r="AA306" s="553"/>
      <c r="AB306" s="553"/>
      <c r="AC306" s="553"/>
      <c r="AD306" s="553"/>
      <c r="AE306" s="553"/>
      <c r="AF306" s="553"/>
      <c r="AG306" s="553"/>
      <c r="AH306" s="553"/>
      <c r="AI306" s="553"/>
      <c r="AJ306" s="553"/>
      <c r="AK306" s="553"/>
      <c r="AL306" s="553"/>
      <c r="AM306" s="553"/>
      <c r="AN306" s="553"/>
      <c r="AO306" s="553"/>
      <c r="AP306" s="553"/>
      <c r="AQ306" s="553"/>
      <c r="AR306" s="553"/>
      <c r="AS306" s="553"/>
      <c r="AT306" s="553"/>
      <c r="AU306" s="553"/>
      <c r="AV306" s="553"/>
      <c r="AW306" s="553"/>
      <c r="AX306" s="553"/>
      <c r="AY306" s="553"/>
    </row>
    <row r="307" spans="1:51" s="554" customFormat="1">
      <c r="A307" s="556"/>
      <c r="B307" s="557"/>
      <c r="C307" s="556"/>
      <c r="D307" s="553"/>
      <c r="E307" s="555"/>
      <c r="K307" s="558"/>
      <c r="L307" s="553"/>
      <c r="M307" s="553"/>
      <c r="N307" s="553"/>
      <c r="O307" s="553"/>
      <c r="P307" s="553"/>
      <c r="Q307" s="553"/>
      <c r="R307" s="553"/>
      <c r="S307" s="553"/>
      <c r="T307" s="553"/>
      <c r="U307" s="553"/>
      <c r="V307" s="553"/>
      <c r="W307" s="553"/>
      <c r="X307" s="553"/>
      <c r="Y307" s="553"/>
      <c r="Z307" s="553"/>
      <c r="AA307" s="553"/>
      <c r="AB307" s="553"/>
      <c r="AC307" s="553"/>
      <c r="AD307" s="553"/>
      <c r="AE307" s="553"/>
      <c r="AF307" s="553"/>
      <c r="AG307" s="553"/>
      <c r="AH307" s="553"/>
      <c r="AI307" s="553"/>
      <c r="AJ307" s="553"/>
      <c r="AK307" s="553"/>
      <c r="AL307" s="553"/>
      <c r="AM307" s="553"/>
      <c r="AN307" s="553"/>
      <c r="AO307" s="553"/>
      <c r="AP307" s="553"/>
      <c r="AQ307" s="553"/>
      <c r="AR307" s="553"/>
      <c r="AS307" s="553"/>
      <c r="AT307" s="553"/>
      <c r="AU307" s="553"/>
      <c r="AV307" s="553"/>
      <c r="AW307" s="553"/>
      <c r="AX307" s="553"/>
      <c r="AY307" s="553"/>
    </row>
    <row r="308" spans="1:51" s="554" customFormat="1">
      <c r="A308" s="556"/>
      <c r="B308" s="557"/>
      <c r="C308" s="556"/>
      <c r="D308" s="553"/>
      <c r="E308" s="555"/>
      <c r="K308" s="558"/>
      <c r="L308" s="553"/>
      <c r="M308" s="553"/>
      <c r="N308" s="553"/>
      <c r="O308" s="553"/>
      <c r="P308" s="553"/>
      <c r="Q308" s="553"/>
      <c r="R308" s="553"/>
      <c r="S308" s="553"/>
      <c r="T308" s="553"/>
      <c r="U308" s="553"/>
      <c r="V308" s="553"/>
      <c r="W308" s="553"/>
      <c r="X308" s="553"/>
      <c r="Y308" s="553"/>
      <c r="Z308" s="553"/>
      <c r="AA308" s="553"/>
      <c r="AB308" s="553"/>
      <c r="AC308" s="553"/>
      <c r="AD308" s="553"/>
      <c r="AE308" s="553"/>
      <c r="AF308" s="553"/>
      <c r="AG308" s="553"/>
      <c r="AH308" s="553"/>
      <c r="AI308" s="553"/>
      <c r="AJ308" s="553"/>
      <c r="AK308" s="553"/>
      <c r="AL308" s="553"/>
      <c r="AM308" s="553"/>
      <c r="AN308" s="553"/>
      <c r="AO308" s="553"/>
      <c r="AP308" s="553"/>
      <c r="AQ308" s="553"/>
      <c r="AR308" s="553"/>
      <c r="AS308" s="553"/>
      <c r="AT308" s="553"/>
      <c r="AU308" s="553"/>
      <c r="AV308" s="553"/>
      <c r="AW308" s="553"/>
      <c r="AX308" s="553"/>
      <c r="AY308" s="553"/>
    </row>
    <row r="309" spans="1:51" s="554" customFormat="1">
      <c r="A309" s="556"/>
      <c r="B309" s="557"/>
      <c r="C309" s="556"/>
      <c r="D309" s="553"/>
      <c r="E309" s="555"/>
      <c r="K309" s="558"/>
      <c r="L309" s="553"/>
      <c r="M309" s="553"/>
      <c r="N309" s="553"/>
      <c r="O309" s="553"/>
      <c r="P309" s="553"/>
      <c r="Q309" s="553"/>
      <c r="R309" s="553"/>
      <c r="S309" s="553"/>
      <c r="T309" s="553"/>
      <c r="U309" s="553"/>
      <c r="V309" s="553"/>
      <c r="W309" s="553"/>
      <c r="X309" s="553"/>
      <c r="Y309" s="553"/>
      <c r="Z309" s="553"/>
      <c r="AA309" s="553"/>
      <c r="AB309" s="553"/>
      <c r="AC309" s="553"/>
      <c r="AD309" s="553"/>
      <c r="AE309" s="553"/>
      <c r="AF309" s="553"/>
      <c r="AG309" s="553"/>
      <c r="AH309" s="553"/>
      <c r="AI309" s="553"/>
      <c r="AJ309" s="553"/>
      <c r="AK309" s="553"/>
      <c r="AL309" s="553"/>
      <c r="AM309" s="553"/>
      <c r="AN309" s="553"/>
      <c r="AO309" s="553"/>
      <c r="AP309" s="553"/>
      <c r="AQ309" s="553"/>
      <c r="AR309" s="553"/>
      <c r="AS309" s="553"/>
      <c r="AT309" s="553"/>
      <c r="AU309" s="553"/>
      <c r="AV309" s="553"/>
      <c r="AW309" s="553"/>
      <c r="AX309" s="553"/>
      <c r="AY309" s="553"/>
    </row>
    <row r="310" spans="1:51" s="554" customFormat="1">
      <c r="A310" s="556"/>
      <c r="B310" s="557"/>
      <c r="C310" s="556"/>
      <c r="D310" s="553"/>
      <c r="E310" s="555"/>
      <c r="K310" s="558"/>
      <c r="L310" s="553"/>
      <c r="M310" s="553"/>
      <c r="N310" s="553"/>
      <c r="O310" s="553"/>
      <c r="P310" s="553"/>
      <c r="Q310" s="553"/>
      <c r="R310" s="553"/>
      <c r="S310" s="553"/>
      <c r="T310" s="553"/>
      <c r="U310" s="553"/>
      <c r="V310" s="553"/>
      <c r="W310" s="553"/>
      <c r="X310" s="553"/>
      <c r="Y310" s="553"/>
      <c r="Z310" s="553"/>
      <c r="AA310" s="553"/>
      <c r="AB310" s="553"/>
      <c r="AC310" s="553"/>
      <c r="AD310" s="553"/>
      <c r="AE310" s="553"/>
      <c r="AF310" s="553"/>
      <c r="AG310" s="553"/>
      <c r="AH310" s="553"/>
      <c r="AI310" s="553"/>
      <c r="AJ310" s="553"/>
      <c r="AK310" s="553"/>
      <c r="AL310" s="553"/>
      <c r="AM310" s="553"/>
      <c r="AN310" s="553"/>
      <c r="AO310" s="553"/>
      <c r="AP310" s="553"/>
      <c r="AQ310" s="553"/>
      <c r="AR310" s="553"/>
      <c r="AS310" s="553"/>
      <c r="AT310" s="553"/>
      <c r="AU310" s="553"/>
      <c r="AV310" s="553"/>
      <c r="AW310" s="553"/>
      <c r="AX310" s="553"/>
      <c r="AY310" s="553"/>
    </row>
    <row r="311" spans="1:51" s="554" customFormat="1">
      <c r="A311" s="556"/>
      <c r="B311" s="557"/>
      <c r="C311" s="556"/>
      <c r="D311" s="553"/>
      <c r="E311" s="555"/>
      <c r="K311" s="558"/>
      <c r="L311" s="553"/>
      <c r="M311" s="553"/>
      <c r="N311" s="553"/>
      <c r="O311" s="553"/>
      <c r="P311" s="553"/>
      <c r="Q311" s="553"/>
      <c r="R311" s="553"/>
      <c r="S311" s="553"/>
      <c r="T311" s="553"/>
      <c r="U311" s="553"/>
      <c r="V311" s="553"/>
      <c r="W311" s="553"/>
      <c r="X311" s="553"/>
      <c r="Y311" s="553"/>
      <c r="Z311" s="553"/>
      <c r="AA311" s="553"/>
      <c r="AB311" s="553"/>
      <c r="AC311" s="553"/>
      <c r="AD311" s="553"/>
      <c r="AE311" s="553"/>
      <c r="AF311" s="553"/>
      <c r="AG311" s="553"/>
      <c r="AH311" s="553"/>
      <c r="AI311" s="553"/>
      <c r="AJ311" s="553"/>
      <c r="AK311" s="553"/>
      <c r="AL311" s="553"/>
      <c r="AM311" s="553"/>
      <c r="AN311" s="553"/>
      <c r="AO311" s="553"/>
      <c r="AP311" s="553"/>
      <c r="AQ311" s="553"/>
      <c r="AR311" s="553"/>
      <c r="AS311" s="553"/>
      <c r="AT311" s="553"/>
      <c r="AU311" s="553"/>
      <c r="AV311" s="553"/>
      <c r="AW311" s="553"/>
      <c r="AX311" s="553"/>
      <c r="AY311" s="553"/>
    </row>
    <row r="312" spans="1:51" s="554" customFormat="1">
      <c r="A312" s="556"/>
      <c r="B312" s="557"/>
      <c r="C312" s="556"/>
      <c r="D312" s="553"/>
      <c r="E312" s="555"/>
      <c r="K312" s="558"/>
      <c r="L312" s="553"/>
      <c r="M312" s="553"/>
      <c r="N312" s="553"/>
      <c r="O312" s="553"/>
      <c r="P312" s="553"/>
      <c r="Q312" s="553"/>
      <c r="R312" s="553"/>
      <c r="S312" s="553"/>
      <c r="T312" s="553"/>
      <c r="U312" s="553"/>
      <c r="V312" s="553"/>
      <c r="W312" s="553"/>
      <c r="X312" s="553"/>
      <c r="Y312" s="553"/>
      <c r="Z312" s="553"/>
      <c r="AA312" s="553"/>
      <c r="AB312" s="553"/>
      <c r="AC312" s="553"/>
      <c r="AD312" s="553"/>
      <c r="AE312" s="553"/>
      <c r="AF312" s="553"/>
      <c r="AG312" s="553"/>
      <c r="AH312" s="553"/>
      <c r="AI312" s="553"/>
      <c r="AJ312" s="553"/>
      <c r="AK312" s="553"/>
      <c r="AL312" s="553"/>
      <c r="AM312" s="553"/>
      <c r="AN312" s="553"/>
      <c r="AO312" s="553"/>
      <c r="AP312" s="553"/>
      <c r="AQ312" s="553"/>
      <c r="AR312" s="553"/>
      <c r="AS312" s="553"/>
      <c r="AT312" s="553"/>
      <c r="AU312" s="553"/>
      <c r="AV312" s="553"/>
      <c r="AW312" s="553"/>
      <c r="AX312" s="553"/>
      <c r="AY312" s="553"/>
    </row>
    <row r="313" spans="1:51" s="554" customFormat="1">
      <c r="A313" s="556"/>
      <c r="B313" s="557"/>
      <c r="C313" s="556"/>
      <c r="D313" s="553"/>
      <c r="E313" s="555"/>
      <c r="K313" s="558"/>
      <c r="L313" s="553"/>
      <c r="M313" s="553"/>
      <c r="N313" s="553"/>
      <c r="O313" s="553"/>
      <c r="P313" s="553"/>
      <c r="Q313" s="553"/>
      <c r="R313" s="553"/>
      <c r="S313" s="553"/>
      <c r="T313" s="553"/>
      <c r="U313" s="553"/>
      <c r="V313" s="553"/>
      <c r="W313" s="553"/>
      <c r="X313" s="553"/>
      <c r="Y313" s="553"/>
      <c r="Z313" s="553"/>
      <c r="AA313" s="553"/>
      <c r="AB313" s="553"/>
      <c r="AC313" s="553"/>
      <c r="AD313" s="553"/>
      <c r="AE313" s="553"/>
      <c r="AF313" s="553"/>
      <c r="AG313" s="553"/>
      <c r="AH313" s="553"/>
      <c r="AI313" s="553"/>
      <c r="AJ313" s="553"/>
      <c r="AK313" s="553"/>
      <c r="AL313" s="553"/>
      <c r="AM313" s="553"/>
      <c r="AN313" s="553"/>
      <c r="AO313" s="553"/>
      <c r="AP313" s="553"/>
      <c r="AQ313" s="553"/>
      <c r="AR313" s="553"/>
      <c r="AS313" s="553"/>
      <c r="AT313" s="553"/>
      <c r="AU313" s="553"/>
      <c r="AV313" s="553"/>
      <c r="AW313" s="553"/>
      <c r="AX313" s="553"/>
      <c r="AY313" s="553"/>
    </row>
    <row r="314" spans="1:51" s="554" customFormat="1">
      <c r="A314" s="556"/>
      <c r="B314" s="557"/>
      <c r="C314" s="556"/>
      <c r="D314" s="553"/>
      <c r="E314" s="555"/>
      <c r="K314" s="558"/>
      <c r="L314" s="553"/>
      <c r="M314" s="553"/>
      <c r="N314" s="553"/>
      <c r="O314" s="553"/>
      <c r="P314" s="553"/>
      <c r="Q314" s="553"/>
      <c r="R314" s="553"/>
      <c r="S314" s="553"/>
      <c r="T314" s="553"/>
      <c r="U314" s="553"/>
      <c r="V314" s="553"/>
      <c r="W314" s="553"/>
      <c r="X314" s="553"/>
      <c r="Y314" s="553"/>
      <c r="Z314" s="553"/>
      <c r="AA314" s="553"/>
      <c r="AB314" s="553"/>
      <c r="AC314" s="553"/>
      <c r="AD314" s="553"/>
      <c r="AE314" s="553"/>
      <c r="AF314" s="553"/>
      <c r="AG314" s="553"/>
      <c r="AH314" s="553"/>
      <c r="AI314" s="553"/>
      <c r="AJ314" s="553"/>
      <c r="AK314" s="553"/>
      <c r="AL314" s="553"/>
      <c r="AM314" s="553"/>
      <c r="AN314" s="553"/>
      <c r="AO314" s="553"/>
      <c r="AP314" s="553"/>
      <c r="AQ314" s="553"/>
      <c r="AR314" s="553"/>
      <c r="AS314" s="553"/>
      <c r="AT314" s="553"/>
      <c r="AU314" s="553"/>
      <c r="AV314" s="553"/>
      <c r="AW314" s="553"/>
      <c r="AX314" s="553"/>
      <c r="AY314" s="553"/>
    </row>
    <row r="315" spans="1:51" s="554" customFormat="1">
      <c r="A315" s="556"/>
      <c r="B315" s="557"/>
      <c r="C315" s="556"/>
      <c r="D315" s="553"/>
      <c r="E315" s="555"/>
      <c r="K315" s="558"/>
      <c r="L315" s="553"/>
      <c r="M315" s="553"/>
      <c r="N315" s="553"/>
      <c r="O315" s="553"/>
      <c r="P315" s="553"/>
      <c r="Q315" s="553"/>
      <c r="R315" s="553"/>
      <c r="S315" s="553"/>
      <c r="T315" s="553"/>
      <c r="U315" s="553"/>
      <c r="V315" s="553"/>
      <c r="W315" s="553"/>
      <c r="X315" s="553"/>
      <c r="Y315" s="553"/>
      <c r="Z315" s="553"/>
      <c r="AA315" s="553"/>
      <c r="AB315" s="553"/>
      <c r="AC315" s="553"/>
      <c r="AD315" s="553"/>
      <c r="AE315" s="553"/>
      <c r="AF315" s="553"/>
      <c r="AG315" s="553"/>
      <c r="AH315" s="553"/>
      <c r="AI315" s="553"/>
      <c r="AJ315" s="553"/>
      <c r="AK315" s="553"/>
      <c r="AL315" s="553"/>
      <c r="AM315" s="553"/>
      <c r="AN315" s="553"/>
      <c r="AO315" s="553"/>
      <c r="AP315" s="553"/>
      <c r="AQ315" s="553"/>
      <c r="AR315" s="553"/>
      <c r="AS315" s="553"/>
      <c r="AT315" s="553"/>
      <c r="AU315" s="553"/>
      <c r="AV315" s="553"/>
      <c r="AW315" s="553"/>
      <c r="AX315" s="553"/>
      <c r="AY315" s="553"/>
    </row>
    <row r="316" spans="1:51" s="554" customFormat="1">
      <c r="A316" s="556"/>
      <c r="B316" s="557"/>
      <c r="C316" s="556"/>
      <c r="D316" s="553"/>
      <c r="E316" s="555"/>
      <c r="K316" s="558"/>
      <c r="L316" s="553"/>
      <c r="M316" s="553"/>
      <c r="N316" s="553"/>
      <c r="O316" s="553"/>
      <c r="P316" s="553"/>
      <c r="Q316" s="553"/>
      <c r="R316" s="553"/>
      <c r="S316" s="553"/>
      <c r="T316" s="553"/>
      <c r="U316" s="553"/>
      <c r="V316" s="553"/>
      <c r="W316" s="553"/>
      <c r="X316" s="553"/>
      <c r="Y316" s="553"/>
      <c r="Z316" s="553"/>
      <c r="AA316" s="553"/>
      <c r="AB316" s="553"/>
      <c r="AC316" s="553"/>
      <c r="AD316" s="553"/>
      <c r="AE316" s="553"/>
      <c r="AF316" s="553"/>
      <c r="AG316" s="553"/>
      <c r="AH316" s="553"/>
      <c r="AI316" s="553"/>
      <c r="AJ316" s="553"/>
      <c r="AK316" s="553"/>
      <c r="AL316" s="553"/>
      <c r="AM316" s="553"/>
      <c r="AN316" s="553"/>
      <c r="AO316" s="553"/>
      <c r="AP316" s="553"/>
      <c r="AQ316" s="553"/>
      <c r="AR316" s="553"/>
      <c r="AS316" s="553"/>
      <c r="AT316" s="553"/>
      <c r="AU316" s="553"/>
      <c r="AV316" s="553"/>
      <c r="AW316" s="553"/>
      <c r="AX316" s="553"/>
      <c r="AY316" s="553"/>
    </row>
    <row r="317" spans="1:51" s="554" customFormat="1">
      <c r="A317" s="556"/>
      <c r="B317" s="557"/>
      <c r="C317" s="556"/>
      <c r="D317" s="553"/>
      <c r="E317" s="555"/>
      <c r="K317" s="558"/>
      <c r="L317" s="553"/>
      <c r="M317" s="553"/>
      <c r="N317" s="553"/>
      <c r="O317" s="553"/>
      <c r="P317" s="553"/>
      <c r="Q317" s="553"/>
      <c r="R317" s="553"/>
      <c r="S317" s="553"/>
      <c r="T317" s="553"/>
      <c r="U317" s="553"/>
      <c r="V317" s="553"/>
      <c r="W317" s="553"/>
      <c r="X317" s="553"/>
      <c r="Y317" s="553"/>
      <c r="Z317" s="553"/>
      <c r="AA317" s="553"/>
      <c r="AB317" s="553"/>
      <c r="AC317" s="553"/>
      <c r="AD317" s="553"/>
      <c r="AE317" s="553"/>
      <c r="AF317" s="553"/>
      <c r="AG317" s="553"/>
      <c r="AH317" s="553"/>
      <c r="AI317" s="553"/>
      <c r="AJ317" s="553"/>
      <c r="AK317" s="553"/>
      <c r="AL317" s="553"/>
      <c r="AM317" s="553"/>
      <c r="AN317" s="553"/>
      <c r="AO317" s="553"/>
      <c r="AP317" s="553"/>
      <c r="AQ317" s="553"/>
      <c r="AR317" s="553"/>
      <c r="AS317" s="553"/>
      <c r="AT317" s="553"/>
      <c r="AU317" s="553"/>
      <c r="AV317" s="553"/>
      <c r="AW317" s="553"/>
      <c r="AX317" s="553"/>
      <c r="AY317" s="553"/>
    </row>
    <row r="318" spans="1:51" s="554" customFormat="1">
      <c r="A318" s="556"/>
      <c r="B318" s="557"/>
      <c r="C318" s="556"/>
      <c r="D318" s="553"/>
      <c r="E318" s="555"/>
      <c r="K318" s="558"/>
      <c r="L318" s="553"/>
      <c r="M318" s="553"/>
      <c r="N318" s="553"/>
      <c r="O318" s="553"/>
      <c r="P318" s="553"/>
      <c r="Q318" s="553"/>
      <c r="R318" s="553"/>
      <c r="S318" s="553"/>
      <c r="T318" s="553"/>
      <c r="U318" s="553"/>
      <c r="V318" s="553"/>
      <c r="W318" s="553"/>
      <c r="X318" s="553"/>
      <c r="Y318" s="553"/>
      <c r="Z318" s="553"/>
      <c r="AA318" s="553"/>
      <c r="AB318" s="553"/>
      <c r="AC318" s="553"/>
      <c r="AD318" s="553"/>
      <c r="AE318" s="553"/>
      <c r="AF318" s="553"/>
      <c r="AG318" s="553"/>
      <c r="AH318" s="553"/>
      <c r="AI318" s="553"/>
      <c r="AJ318" s="553"/>
      <c r="AK318" s="553"/>
      <c r="AL318" s="553"/>
      <c r="AM318" s="553"/>
      <c r="AN318" s="553"/>
      <c r="AO318" s="553"/>
      <c r="AP318" s="553"/>
      <c r="AQ318" s="553"/>
      <c r="AR318" s="553"/>
      <c r="AS318" s="553"/>
      <c r="AT318" s="553"/>
      <c r="AU318" s="553"/>
      <c r="AV318" s="553"/>
      <c r="AW318" s="553"/>
      <c r="AX318" s="553"/>
      <c r="AY318" s="553"/>
    </row>
    <row r="319" spans="1:51" s="554" customFormat="1">
      <c r="A319" s="556"/>
      <c r="B319" s="557"/>
      <c r="C319" s="556"/>
      <c r="D319" s="553"/>
      <c r="E319" s="555"/>
      <c r="K319" s="558"/>
      <c r="L319" s="553"/>
      <c r="M319" s="553"/>
      <c r="N319" s="553"/>
      <c r="O319" s="553"/>
      <c r="P319" s="553"/>
      <c r="Q319" s="553"/>
      <c r="R319" s="553"/>
      <c r="S319" s="553"/>
      <c r="T319" s="553"/>
      <c r="U319" s="553"/>
      <c r="V319" s="553"/>
      <c r="W319" s="553"/>
      <c r="X319" s="553"/>
      <c r="Y319" s="553"/>
      <c r="Z319" s="553"/>
      <c r="AA319" s="553"/>
      <c r="AB319" s="553"/>
      <c r="AC319" s="553"/>
      <c r="AD319" s="553"/>
      <c r="AE319" s="553"/>
      <c r="AF319" s="553"/>
      <c r="AG319" s="553"/>
      <c r="AH319" s="553"/>
      <c r="AI319" s="553"/>
      <c r="AJ319" s="553"/>
      <c r="AK319" s="553"/>
      <c r="AL319" s="553"/>
      <c r="AM319" s="553"/>
      <c r="AN319" s="553"/>
      <c r="AO319" s="553"/>
      <c r="AP319" s="553"/>
      <c r="AQ319" s="553"/>
      <c r="AR319" s="553"/>
      <c r="AS319" s="553"/>
      <c r="AT319" s="553"/>
      <c r="AU319" s="553"/>
      <c r="AV319" s="553"/>
      <c r="AW319" s="553"/>
      <c r="AX319" s="553"/>
      <c r="AY319" s="553"/>
    </row>
    <row r="320" spans="1:51" s="554" customFormat="1">
      <c r="A320" s="556"/>
      <c r="B320" s="557"/>
      <c r="C320" s="556"/>
      <c r="D320" s="553"/>
      <c r="E320" s="555"/>
      <c r="K320" s="558"/>
      <c r="L320" s="553"/>
      <c r="M320" s="553"/>
      <c r="N320" s="553"/>
      <c r="O320" s="553"/>
      <c r="P320" s="553"/>
      <c r="Q320" s="553"/>
      <c r="R320" s="553"/>
      <c r="S320" s="553"/>
      <c r="T320" s="553"/>
      <c r="U320" s="553"/>
      <c r="V320" s="553"/>
      <c r="W320" s="553"/>
      <c r="X320" s="553"/>
      <c r="Y320" s="553"/>
      <c r="Z320" s="553"/>
      <c r="AA320" s="553"/>
      <c r="AB320" s="553"/>
      <c r="AC320" s="553"/>
      <c r="AD320" s="553"/>
      <c r="AE320" s="553"/>
      <c r="AF320" s="553"/>
      <c r="AG320" s="553"/>
      <c r="AH320" s="553"/>
      <c r="AI320" s="553"/>
      <c r="AJ320" s="553"/>
      <c r="AK320" s="553"/>
      <c r="AL320" s="553"/>
      <c r="AM320" s="553"/>
      <c r="AN320" s="553"/>
      <c r="AO320" s="553"/>
      <c r="AP320" s="553"/>
      <c r="AQ320" s="553"/>
      <c r="AR320" s="553"/>
      <c r="AS320" s="553"/>
      <c r="AT320" s="553"/>
      <c r="AU320" s="553"/>
      <c r="AV320" s="553"/>
      <c r="AW320" s="553"/>
      <c r="AX320" s="553"/>
      <c r="AY320" s="553"/>
    </row>
    <row r="321" spans="1:51" s="554" customFormat="1">
      <c r="A321" s="556"/>
      <c r="B321" s="557"/>
      <c r="C321" s="556"/>
      <c r="D321" s="553"/>
      <c r="E321" s="555"/>
      <c r="K321" s="558"/>
      <c r="L321" s="553"/>
      <c r="M321" s="553"/>
      <c r="N321" s="553"/>
      <c r="O321" s="553"/>
      <c r="P321" s="553"/>
      <c r="Q321" s="553"/>
      <c r="R321" s="553"/>
      <c r="S321" s="553"/>
      <c r="T321" s="553"/>
      <c r="U321" s="553"/>
      <c r="V321" s="553"/>
      <c r="W321" s="553"/>
      <c r="X321" s="553"/>
      <c r="Y321" s="553"/>
      <c r="Z321" s="553"/>
      <c r="AA321" s="553"/>
      <c r="AB321" s="553"/>
      <c r="AC321" s="553"/>
      <c r="AD321" s="553"/>
      <c r="AE321" s="553"/>
      <c r="AF321" s="553"/>
      <c r="AG321" s="553"/>
      <c r="AH321" s="553"/>
      <c r="AI321" s="553"/>
      <c r="AJ321" s="553"/>
      <c r="AK321" s="553"/>
      <c r="AL321" s="553"/>
      <c r="AM321" s="553"/>
      <c r="AN321" s="553"/>
      <c r="AO321" s="553"/>
      <c r="AP321" s="553"/>
      <c r="AQ321" s="553"/>
      <c r="AR321" s="553"/>
      <c r="AS321" s="553"/>
      <c r="AT321" s="553"/>
      <c r="AU321" s="553"/>
      <c r="AV321" s="553"/>
      <c r="AW321" s="553"/>
      <c r="AX321" s="553"/>
      <c r="AY321" s="553"/>
    </row>
    <row r="322" spans="1:51" s="554" customFormat="1">
      <c r="A322" s="556"/>
      <c r="B322" s="557"/>
      <c r="C322" s="556"/>
      <c r="D322" s="553"/>
      <c r="E322" s="555"/>
      <c r="K322" s="558"/>
      <c r="L322" s="553"/>
      <c r="M322" s="553"/>
      <c r="N322" s="553"/>
      <c r="O322" s="553"/>
      <c r="P322" s="553"/>
      <c r="Q322" s="553"/>
      <c r="R322" s="553"/>
      <c r="S322" s="553"/>
      <c r="T322" s="553"/>
      <c r="U322" s="553"/>
      <c r="V322" s="553"/>
      <c r="W322" s="553"/>
      <c r="X322" s="553"/>
      <c r="Y322" s="553"/>
      <c r="Z322" s="553"/>
      <c r="AA322" s="553"/>
      <c r="AB322" s="553"/>
      <c r="AC322" s="553"/>
      <c r="AD322" s="553"/>
      <c r="AE322" s="553"/>
      <c r="AF322" s="553"/>
      <c r="AG322" s="553"/>
      <c r="AH322" s="553"/>
      <c r="AI322" s="553"/>
      <c r="AJ322" s="553"/>
      <c r="AK322" s="553"/>
      <c r="AL322" s="553"/>
      <c r="AM322" s="553"/>
      <c r="AN322" s="553"/>
      <c r="AO322" s="553"/>
      <c r="AP322" s="553"/>
      <c r="AQ322" s="553"/>
      <c r="AR322" s="553"/>
      <c r="AS322" s="553"/>
      <c r="AT322" s="553"/>
      <c r="AU322" s="553"/>
      <c r="AV322" s="553"/>
      <c r="AW322" s="553"/>
      <c r="AX322" s="553"/>
      <c r="AY322" s="553"/>
    </row>
    <row r="323" spans="1:51" s="554" customFormat="1">
      <c r="A323" s="556"/>
      <c r="B323" s="557"/>
      <c r="C323" s="556"/>
      <c r="D323" s="553"/>
      <c r="E323" s="555"/>
      <c r="K323" s="558"/>
      <c r="L323" s="553"/>
      <c r="M323" s="553"/>
      <c r="N323" s="553"/>
      <c r="O323" s="553"/>
      <c r="P323" s="553"/>
      <c r="Q323" s="553"/>
      <c r="R323" s="553"/>
      <c r="S323" s="553"/>
      <c r="T323" s="553"/>
      <c r="U323" s="553"/>
      <c r="V323" s="553"/>
      <c r="W323" s="553"/>
      <c r="X323" s="553"/>
      <c r="Y323" s="553"/>
      <c r="Z323" s="553"/>
      <c r="AA323" s="553"/>
      <c r="AB323" s="553"/>
      <c r="AC323" s="553"/>
      <c r="AD323" s="553"/>
      <c r="AE323" s="553"/>
      <c r="AF323" s="553"/>
      <c r="AG323" s="553"/>
      <c r="AH323" s="553"/>
      <c r="AI323" s="553"/>
      <c r="AJ323" s="553"/>
      <c r="AK323" s="553"/>
      <c r="AL323" s="553"/>
      <c r="AM323" s="553"/>
      <c r="AN323" s="553"/>
      <c r="AO323" s="553"/>
      <c r="AP323" s="553"/>
      <c r="AQ323" s="553"/>
      <c r="AR323" s="553"/>
      <c r="AS323" s="553"/>
      <c r="AT323" s="553"/>
      <c r="AU323" s="553"/>
      <c r="AV323" s="553"/>
      <c r="AW323" s="553"/>
      <c r="AX323" s="553"/>
      <c r="AY323" s="553"/>
    </row>
    <row r="324" spans="1:51" s="554" customFormat="1">
      <c r="A324" s="556"/>
      <c r="B324" s="557"/>
      <c r="C324" s="556"/>
      <c r="D324" s="553"/>
      <c r="E324" s="555"/>
      <c r="K324" s="558"/>
      <c r="L324" s="553"/>
      <c r="M324" s="553"/>
      <c r="N324" s="553"/>
      <c r="O324" s="553"/>
      <c r="P324" s="553"/>
      <c r="Q324" s="553"/>
      <c r="R324" s="553"/>
      <c r="S324" s="553"/>
      <c r="T324" s="553"/>
      <c r="U324" s="553"/>
      <c r="V324" s="553"/>
      <c r="W324" s="553"/>
      <c r="X324" s="553"/>
      <c r="Y324" s="553"/>
      <c r="Z324" s="553"/>
      <c r="AA324" s="553"/>
      <c r="AB324" s="553"/>
      <c r="AC324" s="553"/>
      <c r="AD324" s="553"/>
      <c r="AE324" s="553"/>
      <c r="AF324" s="553"/>
      <c r="AG324" s="553"/>
      <c r="AH324" s="553"/>
      <c r="AI324" s="553"/>
      <c r="AJ324" s="553"/>
      <c r="AK324" s="553"/>
      <c r="AL324" s="553"/>
      <c r="AM324" s="553"/>
      <c r="AN324" s="553"/>
      <c r="AO324" s="553"/>
      <c r="AP324" s="553"/>
      <c r="AQ324" s="553"/>
      <c r="AR324" s="553"/>
      <c r="AS324" s="553"/>
      <c r="AT324" s="553"/>
      <c r="AU324" s="553"/>
      <c r="AV324" s="553"/>
      <c r="AW324" s="553"/>
      <c r="AX324" s="553"/>
      <c r="AY324" s="553"/>
    </row>
    <row r="325" spans="1:51" s="554" customFormat="1">
      <c r="A325" s="556"/>
      <c r="B325" s="557"/>
      <c r="C325" s="556"/>
      <c r="D325" s="553"/>
      <c r="E325" s="555"/>
      <c r="K325" s="558"/>
      <c r="L325" s="553"/>
      <c r="M325" s="553"/>
      <c r="N325" s="553"/>
      <c r="O325" s="553"/>
      <c r="P325" s="553"/>
      <c r="Q325" s="553"/>
      <c r="R325" s="553"/>
      <c r="S325" s="553"/>
      <c r="T325" s="553"/>
      <c r="U325" s="553"/>
      <c r="V325" s="553"/>
      <c r="W325" s="553"/>
      <c r="X325" s="553"/>
      <c r="Y325" s="553"/>
      <c r="Z325" s="553"/>
      <c r="AA325" s="553"/>
      <c r="AB325" s="553"/>
      <c r="AC325" s="553"/>
      <c r="AD325" s="553"/>
      <c r="AE325" s="553"/>
      <c r="AF325" s="553"/>
      <c r="AG325" s="553"/>
      <c r="AH325" s="553"/>
      <c r="AI325" s="553"/>
      <c r="AJ325" s="553"/>
      <c r="AK325" s="553"/>
      <c r="AL325" s="553"/>
      <c r="AM325" s="553"/>
      <c r="AN325" s="553"/>
      <c r="AO325" s="553"/>
      <c r="AP325" s="553"/>
      <c r="AQ325" s="553"/>
      <c r="AR325" s="553"/>
      <c r="AS325" s="553"/>
      <c r="AT325" s="553"/>
      <c r="AU325" s="553"/>
      <c r="AV325" s="553"/>
      <c r="AW325" s="553"/>
      <c r="AX325" s="553"/>
      <c r="AY325" s="553"/>
    </row>
    <row r="326" spans="1:51" s="554" customFormat="1">
      <c r="A326" s="556"/>
      <c r="B326" s="557"/>
      <c r="C326" s="556"/>
      <c r="D326" s="553"/>
      <c r="E326" s="555"/>
      <c r="K326" s="558"/>
      <c r="L326" s="553"/>
      <c r="M326" s="553"/>
      <c r="N326" s="553"/>
      <c r="O326" s="553"/>
      <c r="P326" s="553"/>
      <c r="Q326" s="553"/>
      <c r="R326" s="553"/>
      <c r="S326" s="553"/>
      <c r="T326" s="553"/>
      <c r="U326" s="553"/>
      <c r="V326" s="553"/>
      <c r="W326" s="553"/>
      <c r="X326" s="553"/>
      <c r="Y326" s="553"/>
      <c r="Z326" s="553"/>
      <c r="AA326" s="553"/>
      <c r="AB326" s="553"/>
      <c r="AC326" s="553"/>
      <c r="AD326" s="553"/>
      <c r="AE326" s="553"/>
      <c r="AF326" s="553"/>
      <c r="AG326" s="553"/>
      <c r="AH326" s="553"/>
      <c r="AI326" s="553"/>
      <c r="AJ326" s="553"/>
      <c r="AK326" s="553"/>
      <c r="AL326" s="553"/>
      <c r="AM326" s="553"/>
      <c r="AN326" s="553"/>
      <c r="AO326" s="553"/>
      <c r="AP326" s="553"/>
      <c r="AQ326" s="553"/>
      <c r="AR326" s="553"/>
      <c r="AS326" s="553"/>
      <c r="AT326" s="553"/>
      <c r="AU326" s="553"/>
      <c r="AV326" s="553"/>
      <c r="AW326" s="553"/>
      <c r="AX326" s="553"/>
      <c r="AY326" s="553"/>
    </row>
    <row r="327" spans="1:51" s="554" customFormat="1">
      <c r="A327" s="556"/>
      <c r="B327" s="557"/>
      <c r="C327" s="556"/>
      <c r="D327" s="553"/>
      <c r="E327" s="555"/>
      <c r="K327" s="558"/>
      <c r="L327" s="553"/>
      <c r="M327" s="553"/>
      <c r="N327" s="553"/>
      <c r="O327" s="553"/>
      <c r="P327" s="553"/>
      <c r="Q327" s="553"/>
      <c r="R327" s="553"/>
      <c r="S327" s="553"/>
      <c r="T327" s="553"/>
      <c r="U327" s="553"/>
      <c r="V327" s="553"/>
      <c r="W327" s="553"/>
      <c r="X327" s="553"/>
      <c r="Y327" s="553"/>
      <c r="Z327" s="553"/>
      <c r="AA327" s="553"/>
      <c r="AB327" s="553"/>
      <c r="AC327" s="553"/>
      <c r="AD327" s="553"/>
      <c r="AE327" s="553"/>
      <c r="AF327" s="553"/>
      <c r="AG327" s="553"/>
      <c r="AH327" s="553"/>
      <c r="AI327" s="553"/>
      <c r="AJ327" s="553"/>
      <c r="AK327" s="553"/>
      <c r="AL327" s="553"/>
      <c r="AM327" s="553"/>
      <c r="AN327" s="553"/>
      <c r="AO327" s="553"/>
      <c r="AP327" s="553"/>
      <c r="AQ327" s="553"/>
      <c r="AR327" s="553"/>
      <c r="AS327" s="553"/>
      <c r="AT327" s="553"/>
      <c r="AU327" s="553"/>
      <c r="AV327" s="553"/>
      <c r="AW327" s="553"/>
      <c r="AX327" s="553"/>
      <c r="AY327" s="553"/>
    </row>
    <row r="328" spans="1:51" s="554" customFormat="1">
      <c r="A328" s="556"/>
      <c r="B328" s="557"/>
      <c r="C328" s="556"/>
      <c r="D328" s="553"/>
      <c r="E328" s="555"/>
      <c r="K328" s="558"/>
      <c r="L328" s="553"/>
      <c r="M328" s="553"/>
      <c r="N328" s="553"/>
      <c r="O328" s="553"/>
      <c r="P328" s="553"/>
      <c r="Q328" s="553"/>
      <c r="R328" s="553"/>
      <c r="S328" s="553"/>
      <c r="T328" s="553"/>
      <c r="U328" s="553"/>
      <c r="V328" s="553"/>
      <c r="W328" s="553"/>
      <c r="X328" s="553"/>
      <c r="Y328" s="553"/>
      <c r="Z328" s="553"/>
      <c r="AA328" s="553"/>
      <c r="AB328" s="553"/>
      <c r="AC328" s="553"/>
      <c r="AD328" s="553"/>
      <c r="AE328" s="553"/>
      <c r="AF328" s="553"/>
      <c r="AG328" s="553"/>
      <c r="AH328" s="553"/>
      <c r="AI328" s="553"/>
      <c r="AJ328" s="553"/>
      <c r="AK328" s="553"/>
      <c r="AL328" s="553"/>
      <c r="AM328" s="553"/>
      <c r="AN328" s="553"/>
      <c r="AO328" s="553"/>
      <c r="AP328" s="553"/>
      <c r="AQ328" s="553"/>
      <c r="AR328" s="553"/>
      <c r="AS328" s="553"/>
      <c r="AT328" s="553"/>
      <c r="AU328" s="553"/>
      <c r="AV328" s="553"/>
      <c r="AW328" s="553"/>
      <c r="AX328" s="553"/>
      <c r="AY328" s="553"/>
    </row>
    <row r="329" spans="1:51" s="554" customFormat="1">
      <c r="A329" s="556"/>
      <c r="B329" s="557"/>
      <c r="C329" s="556"/>
      <c r="D329" s="553"/>
      <c r="E329" s="555"/>
      <c r="K329" s="558"/>
      <c r="L329" s="553"/>
      <c r="M329" s="553"/>
      <c r="N329" s="553"/>
      <c r="O329" s="553"/>
      <c r="P329" s="553"/>
      <c r="Q329" s="553"/>
      <c r="R329" s="553"/>
      <c r="S329" s="553"/>
      <c r="T329" s="553"/>
      <c r="U329" s="553"/>
      <c r="V329" s="553"/>
      <c r="W329" s="553"/>
      <c r="X329" s="553"/>
      <c r="Y329" s="553"/>
      <c r="Z329" s="553"/>
      <c r="AA329" s="553"/>
      <c r="AB329" s="553"/>
      <c r="AC329" s="553"/>
      <c r="AD329" s="553"/>
      <c r="AE329" s="553"/>
      <c r="AF329" s="553"/>
      <c r="AG329" s="553"/>
      <c r="AH329" s="553"/>
      <c r="AI329" s="553"/>
      <c r="AJ329" s="553"/>
      <c r="AK329" s="553"/>
      <c r="AL329" s="553"/>
      <c r="AM329" s="553"/>
      <c r="AN329" s="553"/>
      <c r="AO329" s="553"/>
      <c r="AP329" s="553"/>
      <c r="AQ329" s="553"/>
      <c r="AR329" s="553"/>
      <c r="AS329" s="553"/>
      <c r="AT329" s="553"/>
      <c r="AU329" s="553"/>
      <c r="AV329" s="553"/>
      <c r="AW329" s="553"/>
      <c r="AX329" s="553"/>
      <c r="AY329" s="553"/>
    </row>
    <row r="330" spans="1:51" s="554" customFormat="1">
      <c r="A330" s="556"/>
      <c r="B330" s="557"/>
      <c r="C330" s="556"/>
      <c r="D330" s="553"/>
      <c r="E330" s="555"/>
      <c r="K330" s="558"/>
      <c r="L330" s="553"/>
      <c r="M330" s="553"/>
      <c r="N330" s="553"/>
      <c r="O330" s="553"/>
      <c r="P330" s="553"/>
      <c r="Q330" s="553"/>
      <c r="R330" s="553"/>
      <c r="S330" s="553"/>
      <c r="T330" s="553"/>
      <c r="U330" s="553"/>
      <c r="V330" s="553"/>
      <c r="W330" s="553"/>
      <c r="X330" s="553"/>
      <c r="Y330" s="553"/>
      <c r="Z330" s="553"/>
      <c r="AA330" s="553"/>
      <c r="AB330" s="553"/>
      <c r="AC330" s="553"/>
      <c r="AD330" s="553"/>
      <c r="AE330" s="553"/>
      <c r="AF330" s="553"/>
      <c r="AG330" s="553"/>
      <c r="AH330" s="553"/>
      <c r="AI330" s="553"/>
      <c r="AJ330" s="553"/>
      <c r="AK330" s="553"/>
      <c r="AL330" s="553"/>
      <c r="AM330" s="553"/>
      <c r="AN330" s="553"/>
      <c r="AO330" s="553"/>
      <c r="AP330" s="553"/>
      <c r="AQ330" s="553"/>
      <c r="AR330" s="553"/>
      <c r="AS330" s="553"/>
      <c r="AT330" s="553"/>
      <c r="AU330" s="553"/>
      <c r="AV330" s="553"/>
      <c r="AW330" s="553"/>
      <c r="AX330" s="553"/>
      <c r="AY330" s="553"/>
    </row>
    <row r="331" spans="1:51" s="554" customFormat="1">
      <c r="A331" s="556"/>
      <c r="B331" s="557"/>
      <c r="C331" s="556"/>
      <c r="D331" s="553"/>
      <c r="E331" s="555"/>
      <c r="K331" s="558"/>
      <c r="L331" s="553"/>
      <c r="M331" s="553"/>
      <c r="N331" s="553"/>
      <c r="O331" s="553"/>
      <c r="P331" s="553"/>
      <c r="Q331" s="553"/>
      <c r="R331" s="553"/>
      <c r="S331" s="553"/>
      <c r="T331" s="553"/>
      <c r="U331" s="553"/>
      <c r="V331" s="553"/>
      <c r="W331" s="553"/>
      <c r="X331" s="553"/>
      <c r="Y331" s="553"/>
      <c r="Z331" s="553"/>
      <c r="AA331" s="553"/>
      <c r="AB331" s="553"/>
      <c r="AC331" s="553"/>
      <c r="AD331" s="553"/>
      <c r="AE331" s="553"/>
      <c r="AF331" s="553"/>
      <c r="AG331" s="553"/>
      <c r="AH331" s="553"/>
      <c r="AI331" s="553"/>
      <c r="AJ331" s="553"/>
      <c r="AK331" s="553"/>
      <c r="AL331" s="553"/>
      <c r="AM331" s="553"/>
      <c r="AN331" s="553"/>
      <c r="AO331" s="553"/>
      <c r="AP331" s="553"/>
      <c r="AQ331" s="553"/>
      <c r="AR331" s="553"/>
      <c r="AS331" s="553"/>
      <c r="AT331" s="553"/>
      <c r="AU331" s="553"/>
      <c r="AV331" s="553"/>
      <c r="AW331" s="553"/>
      <c r="AX331" s="553"/>
      <c r="AY331" s="553"/>
    </row>
    <row r="332" spans="1:51" s="554" customFormat="1">
      <c r="A332" s="556"/>
      <c r="B332" s="557"/>
      <c r="C332" s="556"/>
      <c r="D332" s="553"/>
      <c r="E332" s="555"/>
      <c r="K332" s="558"/>
      <c r="L332" s="553"/>
      <c r="M332" s="553"/>
      <c r="N332" s="553"/>
      <c r="O332" s="553"/>
      <c r="P332" s="553"/>
      <c r="Q332" s="553"/>
      <c r="R332" s="553"/>
      <c r="S332" s="553"/>
      <c r="T332" s="553"/>
      <c r="U332" s="553"/>
      <c r="V332" s="553"/>
      <c r="W332" s="553"/>
      <c r="X332" s="553"/>
      <c r="Y332" s="553"/>
      <c r="Z332" s="553"/>
      <c r="AA332" s="553"/>
      <c r="AB332" s="553"/>
      <c r="AC332" s="553"/>
      <c r="AD332" s="553"/>
      <c r="AE332" s="553"/>
      <c r="AF332" s="553"/>
      <c r="AG332" s="553"/>
      <c r="AH332" s="553"/>
      <c r="AI332" s="553"/>
      <c r="AJ332" s="553"/>
      <c r="AK332" s="553"/>
      <c r="AL332" s="553"/>
      <c r="AM332" s="553"/>
      <c r="AN332" s="553"/>
      <c r="AO332" s="553"/>
      <c r="AP332" s="553"/>
      <c r="AQ332" s="553"/>
      <c r="AR332" s="553"/>
      <c r="AS332" s="553"/>
      <c r="AT332" s="553"/>
      <c r="AU332" s="553"/>
      <c r="AV332" s="553"/>
      <c r="AW332" s="553"/>
      <c r="AX332" s="553"/>
      <c r="AY332" s="553"/>
    </row>
    <row r="333" spans="1:51" s="554" customFormat="1">
      <c r="A333" s="556"/>
      <c r="B333" s="557"/>
      <c r="C333" s="556"/>
      <c r="D333" s="553"/>
      <c r="E333" s="555"/>
      <c r="K333" s="558"/>
      <c r="L333" s="553"/>
      <c r="M333" s="553"/>
      <c r="N333" s="553"/>
      <c r="O333" s="553"/>
      <c r="P333" s="553"/>
      <c r="Q333" s="553"/>
      <c r="R333" s="553"/>
      <c r="S333" s="553"/>
      <c r="T333" s="553"/>
      <c r="U333" s="553"/>
      <c r="V333" s="553"/>
      <c r="W333" s="553"/>
      <c r="X333" s="553"/>
      <c r="Y333" s="553"/>
      <c r="Z333" s="553"/>
      <c r="AA333" s="553"/>
      <c r="AB333" s="553"/>
      <c r="AC333" s="553"/>
      <c r="AD333" s="553"/>
      <c r="AE333" s="553"/>
      <c r="AF333" s="553"/>
      <c r="AG333" s="553"/>
      <c r="AH333" s="553"/>
      <c r="AI333" s="553"/>
      <c r="AJ333" s="553"/>
      <c r="AK333" s="553"/>
      <c r="AL333" s="553"/>
      <c r="AM333" s="553"/>
      <c r="AN333" s="553"/>
      <c r="AO333" s="553"/>
      <c r="AP333" s="553"/>
      <c r="AQ333" s="553"/>
      <c r="AR333" s="553"/>
      <c r="AS333" s="553"/>
      <c r="AT333" s="553"/>
      <c r="AU333" s="553"/>
      <c r="AV333" s="553"/>
      <c r="AW333" s="553"/>
      <c r="AX333" s="553"/>
      <c r="AY333" s="553"/>
    </row>
    <row r="334" spans="1:51" s="554" customFormat="1">
      <c r="A334" s="556"/>
      <c r="B334" s="557"/>
      <c r="C334" s="556"/>
      <c r="D334" s="553"/>
      <c r="E334" s="555"/>
      <c r="K334" s="558"/>
      <c r="L334" s="553"/>
      <c r="M334" s="553"/>
      <c r="N334" s="553"/>
      <c r="O334" s="553"/>
      <c r="P334" s="553"/>
      <c r="Q334" s="553"/>
      <c r="R334" s="553"/>
      <c r="S334" s="553"/>
      <c r="T334" s="553"/>
      <c r="U334" s="553"/>
      <c r="V334" s="553"/>
      <c r="W334" s="553"/>
      <c r="X334" s="553"/>
      <c r="Y334" s="553"/>
      <c r="Z334" s="553"/>
      <c r="AA334" s="553"/>
      <c r="AB334" s="553"/>
      <c r="AC334" s="553"/>
      <c r="AD334" s="553"/>
      <c r="AE334" s="553"/>
      <c r="AF334" s="553"/>
      <c r="AG334" s="553"/>
      <c r="AH334" s="553"/>
      <c r="AI334" s="553"/>
      <c r="AJ334" s="553"/>
      <c r="AK334" s="553"/>
      <c r="AL334" s="553"/>
      <c r="AM334" s="553"/>
      <c r="AN334" s="553"/>
      <c r="AO334" s="553"/>
      <c r="AP334" s="553"/>
      <c r="AQ334" s="553"/>
      <c r="AR334" s="553"/>
      <c r="AS334" s="553"/>
      <c r="AT334" s="553"/>
      <c r="AU334" s="553"/>
      <c r="AV334" s="553"/>
      <c r="AW334" s="553"/>
      <c r="AX334" s="553"/>
      <c r="AY334" s="553"/>
    </row>
    <row r="335" spans="1:51" s="554" customFormat="1">
      <c r="A335" s="556"/>
      <c r="B335" s="557"/>
      <c r="C335" s="556"/>
      <c r="D335" s="553"/>
      <c r="E335" s="555"/>
      <c r="K335" s="558"/>
      <c r="L335" s="553"/>
      <c r="M335" s="553"/>
      <c r="N335" s="553"/>
      <c r="O335" s="553"/>
      <c r="P335" s="553"/>
      <c r="Q335" s="553"/>
      <c r="R335" s="553"/>
      <c r="S335" s="553"/>
      <c r="T335" s="553"/>
      <c r="U335" s="553"/>
      <c r="V335" s="553"/>
      <c r="W335" s="553"/>
      <c r="X335" s="553"/>
      <c r="Y335" s="553"/>
      <c r="Z335" s="553"/>
      <c r="AA335" s="553"/>
      <c r="AB335" s="553"/>
      <c r="AC335" s="553"/>
      <c r="AD335" s="553"/>
      <c r="AE335" s="553"/>
      <c r="AF335" s="553"/>
      <c r="AG335" s="553"/>
      <c r="AH335" s="553"/>
      <c r="AI335" s="553"/>
      <c r="AJ335" s="553"/>
      <c r="AK335" s="553"/>
      <c r="AL335" s="553"/>
      <c r="AM335" s="553"/>
      <c r="AN335" s="553"/>
      <c r="AO335" s="553"/>
      <c r="AP335" s="553"/>
      <c r="AQ335" s="553"/>
      <c r="AR335" s="553"/>
      <c r="AS335" s="553"/>
      <c r="AT335" s="553"/>
      <c r="AU335" s="553"/>
      <c r="AV335" s="553"/>
      <c r="AW335" s="553"/>
      <c r="AX335" s="553"/>
      <c r="AY335" s="553"/>
    </row>
    <row r="336" spans="1:51" s="554" customFormat="1">
      <c r="A336" s="556"/>
      <c r="B336" s="557"/>
      <c r="C336" s="556"/>
      <c r="D336" s="553"/>
      <c r="E336" s="555"/>
      <c r="K336" s="558"/>
      <c r="L336" s="553"/>
      <c r="M336" s="553"/>
      <c r="N336" s="553"/>
      <c r="O336" s="553"/>
      <c r="P336" s="553"/>
      <c r="Q336" s="553"/>
      <c r="R336" s="553"/>
      <c r="S336" s="553"/>
      <c r="T336" s="553"/>
      <c r="U336" s="553"/>
      <c r="V336" s="553"/>
      <c r="W336" s="553"/>
      <c r="X336" s="553"/>
      <c r="Y336" s="553"/>
      <c r="Z336" s="553"/>
      <c r="AA336" s="553"/>
      <c r="AB336" s="553"/>
      <c r="AC336" s="553"/>
      <c r="AD336" s="553"/>
      <c r="AE336" s="553"/>
      <c r="AF336" s="553"/>
      <c r="AG336" s="553"/>
      <c r="AH336" s="553"/>
      <c r="AI336" s="553"/>
      <c r="AJ336" s="553"/>
      <c r="AK336" s="553"/>
      <c r="AL336" s="553"/>
      <c r="AM336" s="553"/>
      <c r="AN336" s="553"/>
      <c r="AO336" s="553"/>
      <c r="AP336" s="553"/>
      <c r="AQ336" s="553"/>
      <c r="AR336" s="553"/>
      <c r="AS336" s="553"/>
      <c r="AT336" s="553"/>
      <c r="AU336" s="553"/>
      <c r="AV336" s="553"/>
      <c r="AW336" s="553"/>
      <c r="AX336" s="553"/>
      <c r="AY336" s="553"/>
    </row>
    <row r="337" spans="1:51" s="554" customFormat="1">
      <c r="A337" s="556"/>
      <c r="B337" s="557"/>
      <c r="C337" s="556"/>
      <c r="D337" s="553"/>
      <c r="E337" s="555"/>
      <c r="K337" s="558"/>
      <c r="L337" s="553"/>
      <c r="M337" s="553"/>
      <c r="N337" s="553"/>
      <c r="O337" s="553"/>
      <c r="P337" s="553"/>
      <c r="Q337" s="553"/>
      <c r="R337" s="553"/>
      <c r="S337" s="553"/>
      <c r="T337" s="553"/>
      <c r="U337" s="553"/>
      <c r="V337" s="553"/>
      <c r="W337" s="553"/>
      <c r="X337" s="553"/>
      <c r="Y337" s="553"/>
      <c r="Z337" s="553"/>
      <c r="AA337" s="553"/>
      <c r="AB337" s="553"/>
      <c r="AC337" s="553"/>
      <c r="AD337" s="553"/>
      <c r="AE337" s="553"/>
      <c r="AF337" s="553"/>
      <c r="AG337" s="553"/>
      <c r="AH337" s="553"/>
      <c r="AI337" s="553"/>
      <c r="AJ337" s="553"/>
      <c r="AK337" s="553"/>
      <c r="AL337" s="553"/>
      <c r="AM337" s="553"/>
      <c r="AN337" s="553"/>
      <c r="AO337" s="553"/>
      <c r="AP337" s="553"/>
      <c r="AQ337" s="553"/>
      <c r="AR337" s="553"/>
      <c r="AS337" s="553"/>
      <c r="AT337" s="553"/>
      <c r="AU337" s="553"/>
      <c r="AV337" s="553"/>
      <c r="AW337" s="553"/>
      <c r="AX337" s="553"/>
      <c r="AY337" s="553"/>
    </row>
    <row r="338" spans="1:51" s="554" customFormat="1">
      <c r="A338" s="556"/>
      <c r="B338" s="557"/>
      <c r="C338" s="556"/>
      <c r="D338" s="553"/>
      <c r="E338" s="555"/>
      <c r="K338" s="558"/>
      <c r="L338" s="553"/>
      <c r="M338" s="553"/>
      <c r="N338" s="553"/>
      <c r="O338" s="553"/>
      <c r="P338" s="553"/>
      <c r="Q338" s="553"/>
      <c r="R338" s="553"/>
      <c r="S338" s="553"/>
      <c r="T338" s="553"/>
      <c r="U338" s="553"/>
      <c r="V338" s="553"/>
      <c r="W338" s="553"/>
      <c r="X338" s="553"/>
      <c r="Y338" s="553"/>
      <c r="Z338" s="553"/>
      <c r="AA338" s="553"/>
      <c r="AB338" s="553"/>
      <c r="AC338" s="553"/>
      <c r="AD338" s="553"/>
      <c r="AE338" s="553"/>
      <c r="AF338" s="553"/>
      <c r="AG338" s="553"/>
      <c r="AH338" s="553"/>
      <c r="AI338" s="553"/>
      <c r="AJ338" s="553"/>
      <c r="AK338" s="553"/>
      <c r="AL338" s="553"/>
      <c r="AM338" s="553"/>
      <c r="AN338" s="553"/>
      <c r="AO338" s="553"/>
      <c r="AP338" s="553"/>
      <c r="AQ338" s="553"/>
      <c r="AR338" s="553"/>
      <c r="AS338" s="553"/>
      <c r="AT338" s="553"/>
      <c r="AU338" s="553"/>
      <c r="AV338" s="553"/>
      <c r="AW338" s="553"/>
      <c r="AX338" s="553"/>
      <c r="AY338" s="553"/>
    </row>
    <row r="339" spans="1:51" s="554" customFormat="1">
      <c r="A339" s="556"/>
      <c r="B339" s="557"/>
      <c r="C339" s="556"/>
      <c r="D339" s="553"/>
      <c r="E339" s="555"/>
      <c r="K339" s="558"/>
      <c r="L339" s="553"/>
      <c r="M339" s="553"/>
      <c r="N339" s="553"/>
      <c r="O339" s="553"/>
      <c r="P339" s="553"/>
      <c r="Q339" s="553"/>
      <c r="R339" s="553"/>
      <c r="S339" s="553"/>
      <c r="T339" s="553"/>
      <c r="U339" s="553"/>
      <c r="V339" s="553"/>
      <c r="W339" s="553"/>
      <c r="X339" s="553"/>
      <c r="Y339" s="553"/>
      <c r="Z339" s="553"/>
      <c r="AA339" s="553"/>
      <c r="AB339" s="553"/>
      <c r="AC339" s="553"/>
      <c r="AD339" s="553"/>
      <c r="AE339" s="553"/>
      <c r="AF339" s="553"/>
      <c r="AG339" s="553"/>
      <c r="AH339" s="553"/>
      <c r="AI339" s="553"/>
      <c r="AJ339" s="553"/>
      <c r="AK339" s="553"/>
      <c r="AL339" s="553"/>
      <c r="AM339" s="553"/>
      <c r="AN339" s="553"/>
      <c r="AO339" s="553"/>
      <c r="AP339" s="553"/>
      <c r="AQ339" s="553"/>
      <c r="AR339" s="553"/>
      <c r="AS339" s="553"/>
      <c r="AT339" s="553"/>
      <c r="AU339" s="553"/>
      <c r="AV339" s="553"/>
      <c r="AW339" s="553"/>
      <c r="AX339" s="553"/>
      <c r="AY339" s="553"/>
    </row>
    <row r="340" spans="1:51" s="554" customFormat="1">
      <c r="A340" s="556"/>
      <c r="B340" s="557"/>
      <c r="C340" s="556"/>
      <c r="D340" s="553"/>
      <c r="E340" s="555"/>
      <c r="K340" s="558"/>
      <c r="L340" s="553"/>
      <c r="M340" s="553"/>
      <c r="N340" s="553"/>
      <c r="O340" s="553"/>
      <c r="P340" s="553"/>
      <c r="Q340" s="553"/>
      <c r="R340" s="553"/>
      <c r="S340" s="553"/>
      <c r="T340" s="553"/>
      <c r="U340" s="553"/>
      <c r="V340" s="553"/>
      <c r="W340" s="553"/>
      <c r="X340" s="553"/>
      <c r="Y340" s="553"/>
      <c r="Z340" s="553"/>
      <c r="AA340" s="553"/>
      <c r="AB340" s="553"/>
      <c r="AC340" s="553"/>
      <c r="AD340" s="553"/>
      <c r="AE340" s="553"/>
      <c r="AF340" s="553"/>
      <c r="AG340" s="553"/>
      <c r="AH340" s="553"/>
      <c r="AI340" s="553"/>
      <c r="AJ340" s="553"/>
      <c r="AK340" s="553"/>
      <c r="AL340" s="553"/>
      <c r="AM340" s="553"/>
      <c r="AN340" s="553"/>
      <c r="AO340" s="553"/>
      <c r="AP340" s="553"/>
      <c r="AQ340" s="553"/>
      <c r="AR340" s="553"/>
      <c r="AS340" s="553"/>
      <c r="AT340" s="553"/>
      <c r="AU340" s="553"/>
      <c r="AV340" s="553"/>
      <c r="AW340" s="553"/>
      <c r="AX340" s="553"/>
      <c r="AY340" s="553"/>
    </row>
    <row r="341" spans="1:51" s="554" customFormat="1">
      <c r="A341" s="556"/>
      <c r="B341" s="557"/>
      <c r="C341" s="556"/>
      <c r="D341" s="553"/>
      <c r="E341" s="555"/>
      <c r="K341" s="558"/>
      <c r="L341" s="553"/>
      <c r="M341" s="553"/>
      <c r="N341" s="553"/>
      <c r="O341" s="553"/>
      <c r="P341" s="553"/>
      <c r="Q341" s="553"/>
      <c r="R341" s="553"/>
      <c r="S341" s="553"/>
      <c r="T341" s="553"/>
      <c r="U341" s="553"/>
      <c r="V341" s="553"/>
      <c r="W341" s="553"/>
      <c r="X341" s="553"/>
      <c r="Y341" s="553"/>
      <c r="Z341" s="553"/>
      <c r="AA341" s="553"/>
      <c r="AB341" s="553"/>
      <c r="AC341" s="553"/>
      <c r="AD341" s="553"/>
      <c r="AE341" s="553"/>
      <c r="AF341" s="553"/>
      <c r="AG341" s="553"/>
      <c r="AH341" s="553"/>
      <c r="AI341" s="553"/>
      <c r="AJ341" s="553"/>
      <c r="AK341" s="553"/>
      <c r="AL341" s="553"/>
      <c r="AM341" s="553"/>
      <c r="AN341" s="553"/>
      <c r="AO341" s="553"/>
      <c r="AP341" s="553"/>
      <c r="AQ341" s="553"/>
      <c r="AR341" s="553"/>
      <c r="AS341" s="553"/>
      <c r="AT341" s="553"/>
      <c r="AU341" s="553"/>
      <c r="AV341" s="553"/>
      <c r="AW341" s="553"/>
      <c r="AX341" s="553"/>
      <c r="AY341" s="553"/>
    </row>
    <row r="342" spans="1:51" s="554" customFormat="1">
      <c r="A342" s="556"/>
      <c r="B342" s="557"/>
      <c r="C342" s="556"/>
      <c r="D342" s="553"/>
      <c r="E342" s="555"/>
      <c r="K342" s="558"/>
      <c r="L342" s="553"/>
      <c r="M342" s="553"/>
      <c r="N342" s="553"/>
      <c r="O342" s="553"/>
      <c r="P342" s="553"/>
      <c r="Q342" s="553"/>
      <c r="R342" s="553"/>
      <c r="S342" s="553"/>
      <c r="T342" s="553"/>
      <c r="U342" s="553"/>
      <c r="V342" s="553"/>
      <c r="W342" s="553"/>
      <c r="X342" s="553"/>
      <c r="Y342" s="553"/>
      <c r="Z342" s="553"/>
      <c r="AA342" s="553"/>
      <c r="AB342" s="553"/>
      <c r="AC342" s="553"/>
      <c r="AD342" s="553"/>
      <c r="AE342" s="553"/>
      <c r="AF342" s="553"/>
      <c r="AG342" s="553"/>
      <c r="AH342" s="553"/>
      <c r="AI342" s="553"/>
      <c r="AJ342" s="553"/>
      <c r="AK342" s="553"/>
      <c r="AL342" s="553"/>
      <c r="AM342" s="553"/>
      <c r="AN342" s="553"/>
      <c r="AO342" s="553"/>
      <c r="AP342" s="553"/>
      <c r="AQ342" s="553"/>
      <c r="AR342" s="553"/>
      <c r="AS342" s="553"/>
      <c r="AT342" s="553"/>
      <c r="AU342" s="553"/>
      <c r="AV342" s="553"/>
      <c r="AW342" s="553"/>
      <c r="AX342" s="553"/>
      <c r="AY342" s="553"/>
    </row>
    <row r="343" spans="1:51" s="554" customFormat="1">
      <c r="A343" s="556"/>
      <c r="B343" s="557"/>
      <c r="C343" s="556"/>
      <c r="D343" s="553"/>
      <c r="E343" s="555"/>
      <c r="K343" s="558"/>
      <c r="L343" s="553"/>
      <c r="M343" s="553"/>
      <c r="N343" s="553"/>
      <c r="O343" s="553"/>
      <c r="P343" s="553"/>
      <c r="Q343" s="553"/>
      <c r="R343" s="553"/>
      <c r="S343" s="553"/>
      <c r="T343" s="553"/>
      <c r="U343" s="553"/>
      <c r="V343" s="553"/>
      <c r="W343" s="553"/>
      <c r="X343" s="553"/>
      <c r="Y343" s="553"/>
      <c r="Z343" s="553"/>
      <c r="AA343" s="553"/>
      <c r="AB343" s="553"/>
      <c r="AC343" s="553"/>
      <c r="AD343" s="553"/>
      <c r="AE343" s="553"/>
      <c r="AF343" s="553"/>
      <c r="AG343" s="553"/>
      <c r="AH343" s="553"/>
      <c r="AI343" s="553"/>
      <c r="AJ343" s="553"/>
      <c r="AK343" s="553"/>
      <c r="AL343" s="553"/>
      <c r="AM343" s="553"/>
      <c r="AN343" s="553"/>
      <c r="AO343" s="553"/>
      <c r="AP343" s="553"/>
      <c r="AQ343" s="553"/>
      <c r="AR343" s="553"/>
      <c r="AS343" s="553"/>
      <c r="AT343" s="553"/>
      <c r="AU343" s="553"/>
      <c r="AV343" s="553"/>
      <c r="AW343" s="553"/>
      <c r="AX343" s="553"/>
      <c r="AY343" s="553"/>
    </row>
    <row r="344" spans="1:51" s="554" customFormat="1">
      <c r="A344" s="556"/>
      <c r="B344" s="557"/>
      <c r="C344" s="556"/>
      <c r="D344" s="553"/>
      <c r="E344" s="555"/>
      <c r="K344" s="558"/>
      <c r="L344" s="553"/>
      <c r="M344" s="553"/>
      <c r="N344" s="553"/>
      <c r="O344" s="553"/>
      <c r="P344" s="553"/>
      <c r="Q344" s="553"/>
      <c r="R344" s="553"/>
      <c r="S344" s="553"/>
      <c r="T344" s="553"/>
      <c r="U344" s="553"/>
      <c r="V344" s="553"/>
      <c r="W344" s="553"/>
      <c r="X344" s="553"/>
      <c r="Y344" s="553"/>
      <c r="Z344" s="553"/>
      <c r="AA344" s="553"/>
      <c r="AB344" s="553"/>
      <c r="AC344" s="553"/>
      <c r="AD344" s="553"/>
      <c r="AE344" s="553"/>
      <c r="AF344" s="553"/>
      <c r="AG344" s="553"/>
      <c r="AH344" s="553"/>
      <c r="AI344" s="553"/>
      <c r="AJ344" s="553"/>
      <c r="AK344" s="553"/>
      <c r="AL344" s="553"/>
      <c r="AM344" s="553"/>
      <c r="AN344" s="553"/>
      <c r="AO344" s="553"/>
      <c r="AP344" s="553"/>
      <c r="AQ344" s="553"/>
      <c r="AR344" s="553"/>
      <c r="AS344" s="553"/>
      <c r="AT344" s="553"/>
      <c r="AU344" s="553"/>
      <c r="AV344" s="553"/>
      <c r="AW344" s="553"/>
      <c r="AX344" s="553"/>
      <c r="AY344" s="553"/>
    </row>
    <row r="345" spans="1:51" s="554" customFormat="1">
      <c r="A345" s="556"/>
      <c r="B345" s="557"/>
      <c r="C345" s="556"/>
      <c r="D345" s="553"/>
      <c r="E345" s="555"/>
      <c r="K345" s="558"/>
      <c r="L345" s="553"/>
      <c r="M345" s="553"/>
      <c r="N345" s="553"/>
      <c r="O345" s="553"/>
      <c r="P345" s="553"/>
      <c r="Q345" s="553"/>
      <c r="R345" s="553"/>
      <c r="S345" s="553"/>
      <c r="T345" s="553"/>
      <c r="U345" s="553"/>
      <c r="V345" s="553"/>
      <c r="W345" s="553"/>
      <c r="X345" s="553"/>
      <c r="Y345" s="553"/>
      <c r="Z345" s="553"/>
      <c r="AA345" s="553"/>
      <c r="AB345" s="553"/>
      <c r="AC345" s="553"/>
      <c r="AD345" s="553"/>
      <c r="AE345" s="553"/>
      <c r="AF345" s="553"/>
      <c r="AG345" s="553"/>
      <c r="AH345" s="553"/>
      <c r="AI345" s="553"/>
      <c r="AJ345" s="553"/>
      <c r="AK345" s="553"/>
      <c r="AL345" s="553"/>
      <c r="AM345" s="553"/>
      <c r="AN345" s="553"/>
      <c r="AO345" s="553"/>
      <c r="AP345" s="553"/>
      <c r="AQ345" s="553"/>
      <c r="AR345" s="553"/>
      <c r="AS345" s="553"/>
      <c r="AT345" s="553"/>
      <c r="AU345" s="553"/>
      <c r="AV345" s="553"/>
      <c r="AW345" s="553"/>
      <c r="AX345" s="553"/>
      <c r="AY345" s="553"/>
    </row>
    <row r="346" spans="1:51" s="554" customFormat="1">
      <c r="A346" s="556"/>
      <c r="B346" s="557"/>
      <c r="C346" s="556"/>
      <c r="D346" s="553"/>
      <c r="E346" s="555"/>
      <c r="K346" s="558"/>
      <c r="L346" s="553"/>
      <c r="M346" s="553"/>
      <c r="N346" s="553"/>
      <c r="O346" s="553"/>
      <c r="P346" s="553"/>
      <c r="Q346" s="553"/>
      <c r="R346" s="553"/>
      <c r="S346" s="553"/>
      <c r="T346" s="553"/>
      <c r="U346" s="553"/>
      <c r="V346" s="553"/>
      <c r="W346" s="553"/>
      <c r="X346" s="553"/>
      <c r="Y346" s="553"/>
      <c r="Z346" s="553"/>
      <c r="AA346" s="553"/>
      <c r="AB346" s="553"/>
      <c r="AC346" s="553"/>
      <c r="AD346" s="553"/>
      <c r="AE346" s="553"/>
      <c r="AF346" s="553"/>
      <c r="AG346" s="553"/>
      <c r="AH346" s="553"/>
      <c r="AI346" s="553"/>
      <c r="AJ346" s="553"/>
      <c r="AK346" s="553"/>
      <c r="AL346" s="553"/>
      <c r="AM346" s="553"/>
      <c r="AN346" s="553"/>
      <c r="AO346" s="553"/>
      <c r="AP346" s="553"/>
      <c r="AQ346" s="553"/>
      <c r="AR346" s="553"/>
      <c r="AS346" s="553"/>
      <c r="AT346" s="553"/>
      <c r="AU346" s="553"/>
      <c r="AV346" s="553"/>
      <c r="AW346" s="553"/>
      <c r="AX346" s="553"/>
      <c r="AY346" s="553"/>
    </row>
    <row r="347" spans="1:51" s="554" customFormat="1">
      <c r="A347" s="556"/>
      <c r="B347" s="557"/>
      <c r="C347" s="556"/>
      <c r="D347" s="553"/>
      <c r="E347" s="555"/>
      <c r="K347" s="558"/>
      <c r="L347" s="553"/>
      <c r="M347" s="553"/>
      <c r="N347" s="553"/>
      <c r="O347" s="553"/>
      <c r="P347" s="553"/>
      <c r="Q347" s="553"/>
      <c r="R347" s="553"/>
      <c r="S347" s="553"/>
      <c r="T347" s="553"/>
      <c r="U347" s="553"/>
      <c r="V347" s="553"/>
      <c r="W347" s="553"/>
      <c r="X347" s="553"/>
      <c r="Y347" s="553"/>
      <c r="Z347" s="553"/>
      <c r="AA347" s="553"/>
      <c r="AB347" s="553"/>
      <c r="AC347" s="553"/>
      <c r="AD347" s="553"/>
      <c r="AE347" s="553"/>
      <c r="AF347" s="553"/>
      <c r="AG347" s="553"/>
      <c r="AH347" s="553"/>
      <c r="AI347" s="553"/>
      <c r="AJ347" s="553"/>
      <c r="AK347" s="553"/>
      <c r="AL347" s="553"/>
      <c r="AM347" s="553"/>
      <c r="AN347" s="553"/>
      <c r="AO347" s="553"/>
      <c r="AP347" s="553"/>
      <c r="AQ347" s="553"/>
      <c r="AR347" s="553"/>
      <c r="AS347" s="553"/>
      <c r="AT347" s="553"/>
      <c r="AU347" s="553"/>
      <c r="AV347" s="553"/>
      <c r="AW347" s="553"/>
      <c r="AX347" s="553"/>
      <c r="AY347" s="553"/>
    </row>
    <row r="348" spans="1:51" s="554" customFormat="1">
      <c r="A348" s="556"/>
      <c r="B348" s="557"/>
      <c r="C348" s="556"/>
      <c r="D348" s="553"/>
      <c r="E348" s="555"/>
      <c r="K348" s="558"/>
      <c r="L348" s="553"/>
      <c r="M348" s="553"/>
      <c r="N348" s="553"/>
      <c r="O348" s="553"/>
      <c r="P348" s="553"/>
      <c r="Q348" s="553"/>
      <c r="R348" s="553"/>
      <c r="S348" s="553"/>
      <c r="T348" s="553"/>
      <c r="U348" s="553"/>
      <c r="V348" s="553"/>
      <c r="W348" s="553"/>
      <c r="X348" s="553"/>
      <c r="Y348" s="553"/>
      <c r="Z348" s="553"/>
      <c r="AA348" s="553"/>
      <c r="AB348" s="553"/>
      <c r="AC348" s="553"/>
      <c r="AD348" s="553"/>
      <c r="AE348" s="553"/>
      <c r="AF348" s="553"/>
      <c r="AG348" s="553"/>
      <c r="AH348" s="553"/>
      <c r="AI348" s="553"/>
      <c r="AJ348" s="553"/>
      <c r="AK348" s="553"/>
      <c r="AL348" s="553"/>
      <c r="AM348" s="553"/>
      <c r="AN348" s="553"/>
      <c r="AO348" s="553"/>
      <c r="AP348" s="553"/>
      <c r="AQ348" s="553"/>
      <c r="AR348" s="553"/>
      <c r="AS348" s="553"/>
      <c r="AT348" s="553"/>
      <c r="AU348" s="553"/>
      <c r="AV348" s="553"/>
      <c r="AW348" s="553"/>
      <c r="AX348" s="553"/>
      <c r="AY348" s="553"/>
    </row>
    <row r="349" spans="1:51" s="554" customFormat="1">
      <c r="A349" s="556"/>
      <c r="B349" s="557"/>
      <c r="C349" s="556"/>
      <c r="D349" s="553"/>
      <c r="E349" s="555"/>
      <c r="K349" s="558"/>
      <c r="L349" s="553"/>
      <c r="M349" s="553"/>
      <c r="N349" s="553"/>
      <c r="O349" s="553"/>
      <c r="P349" s="553"/>
      <c r="Q349" s="553"/>
      <c r="R349" s="553"/>
      <c r="S349" s="553"/>
      <c r="T349" s="553"/>
      <c r="U349" s="553"/>
      <c r="V349" s="553"/>
      <c r="W349" s="553"/>
      <c r="X349" s="553"/>
      <c r="Y349" s="553"/>
      <c r="Z349" s="553"/>
      <c r="AA349" s="553"/>
      <c r="AB349" s="553"/>
      <c r="AC349" s="553"/>
      <c r="AD349" s="553"/>
      <c r="AE349" s="553"/>
      <c r="AF349" s="553"/>
      <c r="AG349" s="553"/>
      <c r="AH349" s="553"/>
      <c r="AI349" s="553"/>
      <c r="AJ349" s="553"/>
      <c r="AK349" s="553"/>
      <c r="AL349" s="553"/>
      <c r="AM349" s="553"/>
      <c r="AN349" s="553"/>
      <c r="AO349" s="553"/>
      <c r="AP349" s="553"/>
      <c r="AQ349" s="553"/>
      <c r="AR349" s="553"/>
      <c r="AS349" s="553"/>
      <c r="AT349" s="553"/>
      <c r="AU349" s="553"/>
      <c r="AV349" s="553"/>
      <c r="AW349" s="553"/>
      <c r="AX349" s="553"/>
      <c r="AY349" s="553"/>
    </row>
    <row r="350" spans="1:51" s="554" customFormat="1">
      <c r="A350" s="556"/>
      <c r="B350" s="557"/>
      <c r="C350" s="556"/>
      <c r="D350" s="553"/>
      <c r="E350" s="555"/>
      <c r="K350" s="558"/>
      <c r="L350" s="553"/>
      <c r="M350" s="553"/>
      <c r="N350" s="553"/>
      <c r="O350" s="553"/>
      <c r="P350" s="553"/>
      <c r="Q350" s="553"/>
      <c r="R350" s="553"/>
      <c r="S350" s="553"/>
      <c r="T350" s="553"/>
      <c r="U350" s="553"/>
      <c r="V350" s="553"/>
      <c r="W350" s="553"/>
      <c r="X350" s="553"/>
      <c r="Y350" s="553"/>
      <c r="Z350" s="553"/>
      <c r="AA350" s="553"/>
      <c r="AB350" s="553"/>
      <c r="AC350" s="553"/>
      <c r="AD350" s="553"/>
      <c r="AE350" s="553"/>
      <c r="AF350" s="553"/>
      <c r="AG350" s="553"/>
      <c r="AH350" s="553"/>
      <c r="AI350" s="553"/>
      <c r="AJ350" s="553"/>
      <c r="AK350" s="553"/>
      <c r="AL350" s="553"/>
      <c r="AM350" s="553"/>
      <c r="AN350" s="553"/>
      <c r="AO350" s="553"/>
      <c r="AP350" s="553"/>
      <c r="AQ350" s="553"/>
      <c r="AR350" s="553"/>
      <c r="AS350" s="553"/>
      <c r="AT350" s="553"/>
      <c r="AU350" s="553"/>
      <c r="AV350" s="553"/>
      <c r="AW350" s="553"/>
      <c r="AX350" s="553"/>
      <c r="AY350" s="553"/>
    </row>
    <row r="351" spans="1:51" s="554" customFormat="1">
      <c r="A351" s="556"/>
      <c r="B351" s="557"/>
      <c r="C351" s="556"/>
      <c r="D351" s="553"/>
      <c r="E351" s="555"/>
      <c r="K351" s="558"/>
      <c r="L351" s="553"/>
      <c r="M351" s="553"/>
      <c r="N351" s="553"/>
      <c r="O351" s="553"/>
      <c r="P351" s="553"/>
      <c r="Q351" s="553"/>
      <c r="R351" s="553"/>
      <c r="S351" s="553"/>
      <c r="T351" s="553"/>
      <c r="U351" s="553"/>
      <c r="V351" s="553"/>
      <c r="W351" s="553"/>
      <c r="X351" s="553"/>
      <c r="Y351" s="553"/>
      <c r="Z351" s="553"/>
      <c r="AA351" s="553"/>
      <c r="AB351" s="553"/>
      <c r="AC351" s="553"/>
      <c r="AD351" s="553"/>
      <c r="AE351" s="553"/>
      <c r="AF351" s="553"/>
      <c r="AG351" s="553"/>
      <c r="AH351" s="553"/>
      <c r="AI351" s="553"/>
      <c r="AJ351" s="553"/>
      <c r="AK351" s="553"/>
      <c r="AL351" s="553"/>
      <c r="AM351" s="553"/>
      <c r="AN351" s="553"/>
      <c r="AO351" s="553"/>
      <c r="AP351" s="553"/>
      <c r="AQ351" s="553"/>
      <c r="AR351" s="553"/>
      <c r="AS351" s="553"/>
      <c r="AT351" s="553"/>
      <c r="AU351" s="553"/>
      <c r="AV351" s="553"/>
      <c r="AW351" s="553"/>
      <c r="AX351" s="553"/>
      <c r="AY351" s="553"/>
    </row>
    <row r="352" spans="1:51" s="554" customFormat="1">
      <c r="A352" s="556"/>
      <c r="B352" s="557"/>
      <c r="C352" s="556"/>
      <c r="D352" s="553"/>
      <c r="E352" s="555"/>
      <c r="K352" s="558"/>
      <c r="L352" s="553"/>
      <c r="M352" s="553"/>
      <c r="N352" s="553"/>
      <c r="O352" s="553"/>
      <c r="P352" s="553"/>
      <c r="Q352" s="553"/>
      <c r="R352" s="553"/>
      <c r="S352" s="553"/>
      <c r="T352" s="553"/>
      <c r="U352" s="553"/>
      <c r="V352" s="553"/>
      <c r="W352" s="553"/>
      <c r="X352" s="553"/>
      <c r="Y352" s="553"/>
      <c r="Z352" s="553"/>
      <c r="AA352" s="553"/>
      <c r="AB352" s="553"/>
      <c r="AC352" s="553"/>
      <c r="AD352" s="553"/>
      <c r="AE352" s="553"/>
      <c r="AF352" s="553"/>
      <c r="AG352" s="553"/>
      <c r="AH352" s="553"/>
      <c r="AI352" s="553"/>
      <c r="AJ352" s="553"/>
      <c r="AK352" s="553"/>
      <c r="AL352" s="553"/>
      <c r="AM352" s="553"/>
      <c r="AN352" s="553"/>
      <c r="AO352" s="553"/>
      <c r="AP352" s="553"/>
      <c r="AQ352" s="553"/>
      <c r="AR352" s="553"/>
      <c r="AS352" s="553"/>
      <c r="AT352" s="553"/>
      <c r="AU352" s="553"/>
      <c r="AV352" s="553"/>
      <c r="AW352" s="553"/>
      <c r="AX352" s="553"/>
      <c r="AY352" s="553"/>
    </row>
    <row r="353" spans="1:51" s="554" customFormat="1">
      <c r="A353" s="556"/>
      <c r="B353" s="557"/>
      <c r="C353" s="556"/>
      <c r="D353" s="553"/>
      <c r="E353" s="555"/>
      <c r="K353" s="558"/>
      <c r="L353" s="553"/>
      <c r="M353" s="553"/>
      <c r="N353" s="553"/>
      <c r="O353" s="553"/>
      <c r="P353" s="553"/>
      <c r="Q353" s="553"/>
      <c r="R353" s="553"/>
      <c r="S353" s="553"/>
      <c r="T353" s="553"/>
      <c r="U353" s="553"/>
      <c r="V353" s="553"/>
      <c r="W353" s="553"/>
      <c r="X353" s="553"/>
      <c r="Y353" s="553"/>
      <c r="Z353" s="553"/>
      <c r="AA353" s="553"/>
      <c r="AB353" s="553"/>
      <c r="AC353" s="553"/>
      <c r="AD353" s="553"/>
      <c r="AE353" s="553"/>
      <c r="AF353" s="553"/>
      <c r="AG353" s="553"/>
      <c r="AH353" s="553"/>
      <c r="AI353" s="553"/>
      <c r="AJ353" s="553"/>
      <c r="AK353" s="553"/>
      <c r="AL353" s="553"/>
      <c r="AM353" s="553"/>
      <c r="AN353" s="553"/>
      <c r="AO353" s="553"/>
      <c r="AP353" s="553"/>
      <c r="AQ353" s="553"/>
      <c r="AR353" s="553"/>
      <c r="AS353" s="553"/>
      <c r="AT353" s="553"/>
      <c r="AU353" s="553"/>
      <c r="AV353" s="553"/>
      <c r="AW353" s="553"/>
      <c r="AX353" s="553"/>
      <c r="AY353" s="553"/>
    </row>
    <row r="354" spans="1:51" s="554" customFormat="1">
      <c r="A354" s="556"/>
      <c r="B354" s="557"/>
      <c r="C354" s="556"/>
      <c r="D354" s="553"/>
      <c r="E354" s="555"/>
      <c r="K354" s="558"/>
      <c r="L354" s="553"/>
      <c r="M354" s="553"/>
      <c r="N354" s="553"/>
      <c r="O354" s="553"/>
      <c r="P354" s="553"/>
      <c r="Q354" s="553"/>
      <c r="R354" s="553"/>
      <c r="S354" s="553"/>
      <c r="T354" s="553"/>
      <c r="U354" s="553"/>
      <c r="V354" s="553"/>
      <c r="W354" s="553"/>
      <c r="X354" s="553"/>
      <c r="Y354" s="553"/>
      <c r="Z354" s="553"/>
      <c r="AA354" s="553"/>
      <c r="AB354" s="553"/>
      <c r="AC354" s="553"/>
      <c r="AD354" s="553"/>
      <c r="AE354" s="553"/>
      <c r="AF354" s="553"/>
      <c r="AG354" s="553"/>
      <c r="AH354" s="553"/>
      <c r="AI354" s="553"/>
      <c r="AJ354" s="553"/>
      <c r="AK354" s="553"/>
      <c r="AL354" s="553"/>
      <c r="AM354" s="553"/>
      <c r="AN354" s="553"/>
      <c r="AO354" s="553"/>
      <c r="AP354" s="553"/>
      <c r="AQ354" s="553"/>
      <c r="AR354" s="553"/>
      <c r="AS354" s="553"/>
      <c r="AT354" s="553"/>
      <c r="AU354" s="553"/>
      <c r="AV354" s="553"/>
      <c r="AW354" s="553"/>
      <c r="AX354" s="553"/>
      <c r="AY354" s="553"/>
    </row>
    <row r="355" spans="1:51" s="554" customFormat="1">
      <c r="A355" s="556"/>
      <c r="B355" s="557"/>
      <c r="C355" s="556"/>
      <c r="D355" s="553"/>
      <c r="E355" s="555"/>
      <c r="K355" s="558"/>
      <c r="L355" s="553"/>
      <c r="M355" s="553"/>
      <c r="N355" s="553"/>
      <c r="O355" s="553"/>
      <c r="P355" s="553"/>
      <c r="Q355" s="553"/>
      <c r="R355" s="553"/>
      <c r="S355" s="553"/>
      <c r="T355" s="553"/>
      <c r="U355" s="553"/>
      <c r="V355" s="553"/>
      <c r="W355" s="553"/>
      <c r="X355" s="553"/>
      <c r="Y355" s="553"/>
      <c r="Z355" s="553"/>
      <c r="AA355" s="553"/>
      <c r="AB355" s="553"/>
      <c r="AC355" s="553"/>
      <c r="AD355" s="553"/>
      <c r="AE355" s="553"/>
      <c r="AF355" s="553"/>
      <c r="AG355" s="553"/>
      <c r="AH355" s="553"/>
      <c r="AI355" s="553"/>
      <c r="AJ355" s="553"/>
      <c r="AK355" s="553"/>
      <c r="AL355" s="553"/>
      <c r="AM355" s="553"/>
      <c r="AN355" s="553"/>
      <c r="AO355" s="553"/>
      <c r="AP355" s="553"/>
      <c r="AQ355" s="553"/>
      <c r="AR355" s="553"/>
      <c r="AS355" s="553"/>
      <c r="AT355" s="553"/>
      <c r="AU355" s="553"/>
      <c r="AV355" s="553"/>
      <c r="AW355" s="553"/>
      <c r="AX355" s="553"/>
      <c r="AY355" s="553"/>
    </row>
    <row r="356" spans="1:51" s="554" customFormat="1">
      <c r="A356" s="556"/>
      <c r="B356" s="557"/>
      <c r="C356" s="556"/>
      <c r="D356" s="553"/>
      <c r="E356" s="555"/>
      <c r="K356" s="558"/>
      <c r="L356" s="553"/>
      <c r="M356" s="553"/>
      <c r="N356" s="553"/>
      <c r="O356" s="553"/>
      <c r="P356" s="553"/>
      <c r="Q356" s="553"/>
      <c r="R356" s="553"/>
      <c r="S356" s="553"/>
      <c r="T356" s="553"/>
      <c r="U356" s="553"/>
      <c r="V356" s="553"/>
      <c r="W356" s="553"/>
      <c r="X356" s="553"/>
      <c r="Y356" s="553"/>
      <c r="Z356" s="553"/>
      <c r="AA356" s="553"/>
      <c r="AB356" s="553"/>
      <c r="AC356" s="553"/>
      <c r="AD356" s="553"/>
      <c r="AE356" s="553"/>
      <c r="AF356" s="553"/>
      <c r="AG356" s="553"/>
      <c r="AH356" s="553"/>
      <c r="AI356" s="553"/>
      <c r="AJ356" s="553"/>
      <c r="AK356" s="553"/>
      <c r="AL356" s="553"/>
      <c r="AM356" s="553"/>
      <c r="AN356" s="553"/>
      <c r="AO356" s="553"/>
      <c r="AP356" s="553"/>
      <c r="AQ356" s="553"/>
      <c r="AR356" s="553"/>
      <c r="AS356" s="553"/>
      <c r="AT356" s="553"/>
      <c r="AU356" s="553"/>
      <c r="AV356" s="553"/>
      <c r="AW356" s="553"/>
      <c r="AX356" s="553"/>
      <c r="AY356" s="553"/>
    </row>
    <row r="357" spans="1:51" s="554" customFormat="1">
      <c r="A357" s="556"/>
      <c r="B357" s="557"/>
      <c r="C357" s="556"/>
      <c r="D357" s="553"/>
      <c r="E357" s="555"/>
      <c r="K357" s="558"/>
      <c r="L357" s="553"/>
      <c r="M357" s="553"/>
      <c r="N357" s="553"/>
      <c r="O357" s="553"/>
      <c r="P357" s="553"/>
      <c r="Q357" s="553"/>
      <c r="R357" s="553"/>
      <c r="S357" s="553"/>
      <c r="T357" s="553"/>
      <c r="U357" s="553"/>
      <c r="V357" s="553"/>
      <c r="W357" s="553"/>
      <c r="X357" s="553"/>
      <c r="Y357" s="553"/>
      <c r="Z357" s="553"/>
      <c r="AA357" s="553"/>
      <c r="AB357" s="553"/>
      <c r="AC357" s="553"/>
      <c r="AD357" s="553"/>
      <c r="AE357" s="553"/>
      <c r="AF357" s="553"/>
      <c r="AG357" s="553"/>
      <c r="AH357" s="553"/>
      <c r="AI357" s="553"/>
      <c r="AJ357" s="553"/>
      <c r="AK357" s="553"/>
      <c r="AL357" s="553"/>
      <c r="AM357" s="553"/>
      <c r="AN357" s="553"/>
      <c r="AO357" s="553"/>
      <c r="AP357" s="553"/>
      <c r="AQ357" s="553"/>
      <c r="AR357" s="553"/>
      <c r="AS357" s="553"/>
      <c r="AT357" s="553"/>
      <c r="AU357" s="553"/>
      <c r="AV357" s="553"/>
      <c r="AW357" s="553"/>
      <c r="AX357" s="553"/>
      <c r="AY357" s="553"/>
    </row>
    <row r="358" spans="1:51" s="554" customFormat="1">
      <c r="A358" s="556"/>
      <c r="B358" s="557"/>
      <c r="C358" s="556"/>
      <c r="D358" s="553"/>
      <c r="E358" s="555"/>
      <c r="K358" s="558"/>
      <c r="L358" s="553"/>
      <c r="M358" s="553"/>
      <c r="N358" s="553"/>
      <c r="O358" s="553"/>
      <c r="P358" s="553"/>
      <c r="Q358" s="553"/>
      <c r="R358" s="553"/>
      <c r="S358" s="553"/>
      <c r="T358" s="553"/>
      <c r="U358" s="553"/>
      <c r="V358" s="553"/>
      <c r="W358" s="553"/>
      <c r="X358" s="553"/>
      <c r="Y358" s="553"/>
      <c r="Z358" s="553"/>
      <c r="AA358" s="553"/>
      <c r="AB358" s="553"/>
      <c r="AC358" s="553"/>
      <c r="AD358" s="553"/>
      <c r="AE358" s="553"/>
      <c r="AF358" s="553"/>
      <c r="AG358" s="553"/>
      <c r="AH358" s="553"/>
      <c r="AI358" s="553"/>
      <c r="AJ358" s="553"/>
      <c r="AK358" s="553"/>
      <c r="AL358" s="553"/>
      <c r="AM358" s="553"/>
      <c r="AN358" s="553"/>
      <c r="AO358" s="553"/>
      <c r="AP358" s="553"/>
      <c r="AQ358" s="553"/>
      <c r="AR358" s="553"/>
      <c r="AS358" s="553"/>
      <c r="AT358" s="553"/>
      <c r="AU358" s="553"/>
      <c r="AV358" s="553"/>
      <c r="AW358" s="553"/>
      <c r="AX358" s="553"/>
      <c r="AY358" s="553"/>
    </row>
    <row r="359" spans="1:51" s="554" customFormat="1">
      <c r="A359" s="556"/>
      <c r="B359" s="557"/>
      <c r="C359" s="556"/>
      <c r="D359" s="553"/>
      <c r="E359" s="555"/>
      <c r="K359" s="558"/>
      <c r="L359" s="553"/>
      <c r="M359" s="553"/>
      <c r="N359" s="553"/>
      <c r="O359" s="553"/>
      <c r="P359" s="553"/>
      <c r="Q359" s="553"/>
      <c r="R359" s="553"/>
      <c r="S359" s="553"/>
      <c r="T359" s="553"/>
      <c r="U359" s="553"/>
      <c r="V359" s="553"/>
      <c r="W359" s="553"/>
      <c r="X359" s="553"/>
      <c r="Y359" s="553"/>
      <c r="Z359" s="553"/>
      <c r="AA359" s="553"/>
      <c r="AB359" s="553"/>
      <c r="AC359" s="553"/>
      <c r="AD359" s="553"/>
      <c r="AE359" s="553"/>
      <c r="AF359" s="553"/>
      <c r="AG359" s="553"/>
      <c r="AH359" s="553"/>
      <c r="AI359" s="553"/>
      <c r="AJ359" s="553"/>
      <c r="AK359" s="553"/>
      <c r="AL359" s="553"/>
      <c r="AM359" s="553"/>
      <c r="AN359" s="553"/>
      <c r="AO359" s="553"/>
      <c r="AP359" s="553"/>
      <c r="AQ359" s="553"/>
      <c r="AR359" s="553"/>
      <c r="AS359" s="553"/>
      <c r="AT359" s="553"/>
      <c r="AU359" s="553"/>
      <c r="AV359" s="553"/>
      <c r="AW359" s="553"/>
      <c r="AX359" s="553"/>
      <c r="AY359" s="553"/>
    </row>
    <row r="360" spans="1:51" s="554" customFormat="1">
      <c r="A360" s="556"/>
      <c r="B360" s="557"/>
      <c r="C360" s="556"/>
      <c r="D360" s="553"/>
      <c r="E360" s="555"/>
      <c r="K360" s="558"/>
      <c r="L360" s="553"/>
      <c r="M360" s="553"/>
      <c r="N360" s="553"/>
      <c r="O360" s="553"/>
      <c r="P360" s="553"/>
      <c r="Q360" s="553"/>
      <c r="R360" s="553"/>
      <c r="S360" s="553"/>
      <c r="T360" s="553"/>
      <c r="U360" s="553"/>
      <c r="V360" s="553"/>
      <c r="W360" s="553"/>
      <c r="X360" s="553"/>
      <c r="Y360" s="553"/>
      <c r="Z360" s="553"/>
      <c r="AA360" s="553"/>
      <c r="AB360" s="553"/>
      <c r="AC360" s="553"/>
      <c r="AD360" s="553"/>
      <c r="AE360" s="553"/>
      <c r="AF360" s="553"/>
      <c r="AG360" s="553"/>
      <c r="AH360" s="553"/>
      <c r="AI360" s="553"/>
      <c r="AJ360" s="553"/>
      <c r="AK360" s="553"/>
      <c r="AL360" s="553"/>
      <c r="AM360" s="553"/>
      <c r="AN360" s="553"/>
      <c r="AO360" s="553"/>
      <c r="AP360" s="553"/>
      <c r="AQ360" s="553"/>
      <c r="AR360" s="553"/>
      <c r="AS360" s="553"/>
      <c r="AT360" s="553"/>
      <c r="AU360" s="553"/>
      <c r="AV360" s="553"/>
      <c r="AW360" s="553"/>
      <c r="AX360" s="553"/>
      <c r="AY360" s="553"/>
    </row>
    <row r="361" spans="1:51" s="554" customFormat="1">
      <c r="A361" s="556"/>
      <c r="B361" s="557"/>
      <c r="C361" s="556"/>
      <c r="D361" s="553"/>
      <c r="E361" s="555"/>
      <c r="K361" s="558"/>
      <c r="L361" s="553"/>
      <c r="M361" s="553"/>
      <c r="N361" s="553"/>
      <c r="O361" s="553"/>
      <c r="P361" s="553"/>
      <c r="Q361" s="553"/>
      <c r="R361" s="553"/>
      <c r="S361" s="553"/>
      <c r="T361" s="553"/>
      <c r="U361" s="553"/>
      <c r="V361" s="553"/>
      <c r="W361" s="553"/>
      <c r="X361" s="553"/>
      <c r="Y361" s="553"/>
      <c r="Z361" s="553"/>
      <c r="AA361" s="553"/>
      <c r="AB361" s="553"/>
      <c r="AC361" s="553"/>
      <c r="AD361" s="553"/>
      <c r="AE361" s="553"/>
      <c r="AF361" s="553"/>
      <c r="AG361" s="553"/>
      <c r="AH361" s="553"/>
      <c r="AI361" s="553"/>
      <c r="AJ361" s="553"/>
      <c r="AK361" s="553"/>
      <c r="AL361" s="553"/>
      <c r="AM361" s="553"/>
      <c r="AN361" s="553"/>
      <c r="AO361" s="553"/>
      <c r="AP361" s="553"/>
      <c r="AQ361" s="553"/>
      <c r="AR361" s="553"/>
      <c r="AS361" s="553"/>
      <c r="AT361" s="553"/>
      <c r="AU361" s="553"/>
      <c r="AV361" s="553"/>
      <c r="AW361" s="553"/>
      <c r="AX361" s="553"/>
      <c r="AY361" s="553"/>
    </row>
    <row r="362" spans="1:51" s="554" customFormat="1">
      <c r="A362" s="556"/>
      <c r="B362" s="557"/>
      <c r="C362" s="556"/>
      <c r="D362" s="553"/>
      <c r="E362" s="555"/>
      <c r="K362" s="558"/>
      <c r="L362" s="553"/>
      <c r="M362" s="553"/>
      <c r="N362" s="553"/>
      <c r="O362" s="553"/>
      <c r="P362" s="553"/>
      <c r="Q362" s="553"/>
      <c r="R362" s="553"/>
      <c r="S362" s="553"/>
      <c r="T362" s="553"/>
      <c r="U362" s="553"/>
      <c r="V362" s="553"/>
      <c r="W362" s="553"/>
      <c r="X362" s="553"/>
      <c r="Y362" s="553"/>
      <c r="Z362" s="553"/>
      <c r="AA362" s="553"/>
      <c r="AB362" s="553"/>
      <c r="AC362" s="553"/>
      <c r="AD362" s="553"/>
      <c r="AE362" s="553"/>
      <c r="AF362" s="553"/>
      <c r="AG362" s="553"/>
      <c r="AH362" s="553"/>
      <c r="AI362" s="553"/>
      <c r="AJ362" s="553"/>
      <c r="AK362" s="553"/>
      <c r="AL362" s="553"/>
      <c r="AM362" s="553"/>
      <c r="AN362" s="553"/>
      <c r="AO362" s="553"/>
      <c r="AP362" s="553"/>
      <c r="AQ362" s="553"/>
      <c r="AR362" s="553"/>
      <c r="AS362" s="553"/>
      <c r="AT362" s="553"/>
      <c r="AU362" s="553"/>
      <c r="AV362" s="553"/>
      <c r="AW362" s="553"/>
      <c r="AX362" s="553"/>
      <c r="AY362" s="553"/>
    </row>
    <row r="363" spans="1:51" s="554" customFormat="1">
      <c r="A363" s="556"/>
      <c r="B363" s="557"/>
      <c r="C363" s="556"/>
      <c r="D363" s="553"/>
      <c r="E363" s="555"/>
      <c r="K363" s="558"/>
      <c r="L363" s="553"/>
      <c r="M363" s="553"/>
      <c r="N363" s="553"/>
      <c r="O363" s="553"/>
      <c r="P363" s="553"/>
      <c r="Q363" s="553"/>
      <c r="R363" s="553"/>
      <c r="S363" s="553"/>
      <c r="T363" s="553"/>
      <c r="U363" s="553"/>
      <c r="V363" s="553"/>
      <c r="W363" s="553"/>
      <c r="X363" s="553"/>
      <c r="Y363" s="553"/>
      <c r="Z363" s="553"/>
      <c r="AA363" s="553"/>
      <c r="AB363" s="553"/>
      <c r="AC363" s="553"/>
      <c r="AD363" s="553"/>
      <c r="AE363" s="553"/>
      <c r="AF363" s="553"/>
      <c r="AG363" s="553"/>
      <c r="AH363" s="553"/>
      <c r="AI363" s="553"/>
      <c r="AJ363" s="553"/>
      <c r="AK363" s="553"/>
      <c r="AL363" s="553"/>
      <c r="AM363" s="553"/>
      <c r="AN363" s="553"/>
      <c r="AO363" s="553"/>
      <c r="AP363" s="553"/>
      <c r="AQ363" s="553"/>
      <c r="AR363" s="553"/>
      <c r="AS363" s="553"/>
      <c r="AT363" s="553"/>
      <c r="AU363" s="553"/>
      <c r="AV363" s="553"/>
      <c r="AW363" s="553"/>
      <c r="AX363" s="553"/>
      <c r="AY363" s="553"/>
    </row>
  </sheetData>
  <mergeCells count="10">
    <mergeCell ref="A60:A69"/>
    <mergeCell ref="A137:A151"/>
    <mergeCell ref="A154:A197"/>
    <mergeCell ref="A200:A262"/>
    <mergeCell ref="F1:L1"/>
    <mergeCell ref="F2:L2"/>
    <mergeCell ref="A4:C5"/>
    <mergeCell ref="F4:H4"/>
    <mergeCell ref="I4:K4"/>
    <mergeCell ref="A9:A57"/>
  </mergeCells>
  <conditionalFormatting sqref="K29">
    <cfRule type="cellIs" dxfId="11" priority="7" stopIfTrue="1" operator="greaterThan">
      <formula>0</formula>
    </cfRule>
    <cfRule type="cellIs" priority="8" stopIfTrue="1" operator="equal">
      <formula>0</formula>
    </cfRule>
    <cfRule type="cellIs" dxfId="10" priority="9" stopIfTrue="1" operator="lessThan">
      <formula>0</formula>
    </cfRule>
  </conditionalFormatting>
  <conditionalFormatting sqref="H58">
    <cfRule type="cellIs" dxfId="7" priority="4" stopIfTrue="1" operator="greaterThan">
      <formula>0</formula>
    </cfRule>
    <cfRule type="cellIs" priority="5" stopIfTrue="1" operator="equal">
      <formula>0</formula>
    </cfRule>
    <cfRule type="cellIs" dxfId="6" priority="6" stopIfTrue="1" operator="lessThan">
      <formula>0</formula>
    </cfRule>
  </conditionalFormatting>
  <conditionalFormatting sqref="K58">
    <cfRule type="cellIs" dxfId="3" priority="1" stopIfTrue="1" operator="greaterThan">
      <formula>0</formula>
    </cfRule>
    <cfRule type="cellIs" priority="2" stopIfTrue="1" operator="equal">
      <formula>0</formula>
    </cfRule>
    <cfRule type="cellIs" dxfId="2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E03C3E79073B4C9F81E0E1D245582200C849A0DACA0A7D4FAE651B1E8DDF2437" ma:contentTypeVersion="12" ma:contentTypeDescription="Crée un document." ma:contentTypeScope="" ma:versionID="caeac27722247812e5cebc8bb146133b">
  <xsd:schema xmlns:xsd="http://www.w3.org/2001/XMLSchema" xmlns:p="http://schemas.microsoft.com/office/2006/metadata/properties" xmlns:ns2="0f30b2d4-e324-41be-9aba-6d1e4748d9d6" xmlns:ns3="b3f1f5ad-2d3c-4e1d-81b9-8ca601afba08" targetNamespace="http://schemas.microsoft.com/office/2006/metadata/properties" ma:root="true" ma:fieldsID="1eeb9703d18ad42999e46063bbd2844c" ns2:_="" ns3:_="">
    <xsd:import namespace="0f30b2d4-e324-41be-9aba-6d1e4748d9d6"/>
    <xsd:import namespace="b3f1f5ad-2d3c-4e1d-81b9-8ca601afba08"/>
    <xsd:element name="properties">
      <xsd:complexType>
        <xsd:sequence>
          <xsd:element name="documentManagement">
            <xsd:complexType>
              <xsd:all>
                <xsd:element ref="ns2:Date"/>
                <xsd:element ref="ns2:Archive" minOccurs="0"/>
                <xsd:element ref="ns3:Cat_x00e9_gorie"/>
                <xsd:element ref="ns3:Exercices"/>
                <xsd:element ref="ns3:Sessions" minOccurs="0"/>
                <xsd:element ref="ns3:FormatDocument" minOccurs="0"/>
                <xsd:element ref="ns3:Trimestr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0f30b2d4-e324-41be-9aba-6d1e4748d9d6" elementFormDefault="qualified">
    <xsd:import namespace="http://schemas.microsoft.com/office/2006/documentManagement/types"/>
    <xsd:element name="Date" ma:index="8" ma:displayName="Date" ma:default="" ma:format="DateOnly" ma:internalName="Date">
      <xsd:simpleType>
        <xsd:restriction base="dms:DateTime"/>
      </xsd:simpleType>
    </xsd:element>
    <xsd:element name="Archive" ma:index="9" nillable="true" ma:displayName="Archive" ma:default="1" ma:internalName="Archive">
      <xsd:simpleType>
        <xsd:restriction base="dms:Boolean"/>
      </xsd:simpleType>
    </xsd:element>
  </xsd:schema>
  <xsd:schema xmlns:xsd="http://www.w3.org/2001/XMLSchema" xmlns:dms="http://schemas.microsoft.com/office/2006/documentManagement/types" targetNamespace="b3f1f5ad-2d3c-4e1d-81b9-8ca601afba08" elementFormDefault="qualified">
    <xsd:import namespace="http://schemas.microsoft.com/office/2006/documentManagement/types"/>
    <xsd:element name="Cat_x00e9_gorie" ma:index="10" ma:displayName="Catégorie" ma:list="6946f0e8-a68e-476b-a274-bf76a60639bd" ma:internalName="Cat_x00e9_gorie" ma:readOnly="false" ma:showField="Title" ma:web="4b4d8bbd-d168-4b14-8792-58bb161a11ee">
      <xsd:simpleType>
        <xsd:restriction base="dms:Lookup"/>
      </xsd:simpleType>
    </xsd:element>
    <xsd:element name="Exercices" ma:index="11" ma:displayName="Exercice" ma:list="1076e876-338b-41d6-94e0-4b7b9218128b" ma:internalName="Exercices" ma:showField="Title" ma:web="4b4d8bbd-d168-4b14-8792-58bb161a11ee">
      <xsd:simpleType>
        <xsd:restriction base="dms:Lookup"/>
      </xsd:simpleType>
    </xsd:element>
    <xsd:element name="Sessions" ma:index="12" nillable="true" ma:displayName="Session" ma:list="94074bab-4165-4a74-b88d-8813bd86ae60" ma:internalName="Sessions" ma:showField="Title" ma:web="4b4d8bbd-d168-4b14-8792-58bb161a11ee">
      <xsd:simpleType>
        <xsd:restriction base="dms:Lookup"/>
      </xsd:simpleType>
    </xsd:element>
    <xsd:element name="FormatDocument" ma:index="13" nillable="true" ma:displayName="format de documents" ma:default="LIEN INTERNE" ma:format="Dropdown" ma:internalName="FormatDocument">
      <xsd:simpleType>
        <xsd:restriction base="dms:Choice">
          <xsd:enumeration value="LIEN INTERNE"/>
          <xsd:enumeration value="TCHAT"/>
          <xsd:enumeration value="GALERIE"/>
          <xsd:enumeration value="VIDEOS"/>
          <xsd:enumeration value="BLOG"/>
          <xsd:enumeration value="DIVERS"/>
          <xsd:enumeration value="MAIL + CONTACT"/>
          <xsd:enumeration value="LIEN EXTERNE"/>
          <xsd:enumeration value="FORUM + WIKI"/>
          <xsd:enumeration value="DOC"/>
          <xsd:enumeration value="PDF"/>
          <xsd:enumeration value="RETRANSMISSION LIVE"/>
        </xsd:restriction>
      </xsd:simpleType>
    </xsd:element>
    <xsd:element name="Trimestre" ma:index="14" nillable="true" ma:displayName="Trimestre" ma:default="-" ma:format="Dropdown" ma:internalName="Trimestre">
      <xsd:simpleType>
        <xsd:restriction base="dms:Choice">
          <xsd:enumeration value="-"/>
          <xsd:enumeration value="T1"/>
          <xsd:enumeration value="S1"/>
          <xsd:enumeration value="T3"/>
          <xsd:enumeration value="A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 ma:readOnly="true"/>
        <xsd:element ref="dc:title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ate xmlns="0f30b2d4-e324-41be-9aba-6d1e4748d9d6">2014-02-28T23:00:00+00:00</Date>
    <Sessions xmlns="b3f1f5ad-2d3c-4e1d-81b9-8ca601afba08" xsi:nil="true"/>
    <Trimestre xmlns="b3f1f5ad-2d3c-4e1d-81b9-8ca601afba08">-</Trimestre>
    <FormatDocument xmlns="b3f1f5ad-2d3c-4e1d-81b9-8ca601afba08">DOC</FormatDocument>
    <Cat_x00e9_gorie xmlns="b3f1f5ad-2d3c-4e1d-81b9-8ca601afba08">8</Cat_x00e9_gorie>
    <Exercices xmlns="b3f1f5ad-2d3c-4e1d-81b9-8ca601afba08">15</Exercices>
    <Archive xmlns="0f30b2d4-e324-41be-9aba-6d1e4748d9d6">false</Archive>
  </documentManagement>
</p:properties>
</file>

<file path=customXml/itemProps1.xml><?xml version="1.0" encoding="utf-8"?>
<ds:datastoreItem xmlns:ds="http://schemas.openxmlformats.org/officeDocument/2006/customXml" ds:itemID="{8630F516-22D0-4B92-BD88-A8E10A70404F}"/>
</file>

<file path=customXml/itemProps2.xml><?xml version="1.0" encoding="utf-8"?>
<ds:datastoreItem xmlns:ds="http://schemas.openxmlformats.org/officeDocument/2006/customXml" ds:itemID="{AEEFA368-D2F6-476A-99CF-F07360122724}"/>
</file>

<file path=customXml/itemProps3.xml><?xml version="1.0" encoding="utf-8"?>
<ds:datastoreItem xmlns:ds="http://schemas.openxmlformats.org/officeDocument/2006/customXml" ds:itemID="{279EB843-1B9F-49C7-9FAB-538446465F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Sales by Model</vt:lpstr>
      <vt:lpstr>Group PC+LCV</vt:lpstr>
      <vt:lpstr>TWIZY</vt:lpstr>
      <vt:lpstr>'Group PC+LCV'!Impression_des_titres</vt:lpstr>
      <vt:lpstr>'Sales by Model'!Zone_d_impression</vt:lpstr>
    </vt:vector>
  </TitlesOfParts>
  <Company>ALLIANCE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Ventes mensuelles (fevrier 2014)</dc:title>
  <dc:creator>CHASSEIGNE Carole</dc:creator>
  <cp:lastModifiedBy>BOUMENDJEL Hacene</cp:lastModifiedBy>
  <dcterms:created xsi:type="dcterms:W3CDTF">2014-03-12T14:31:50Z</dcterms:created>
  <dcterms:modified xsi:type="dcterms:W3CDTF">2014-03-17T15:54:13Z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0x0101003AE03C3E79073B4C9F81E0E1D245582200C849A0DACA0A7D4FAE651B1E8DDF2437</vt:lpwstr>
  </property>
</Properties>
</file>