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4410" windowWidth="15330" windowHeight="4470" tabRatio="832" activeTab="2"/>
  </bookViews>
  <sheets>
    <sheet name="Group PC+LCV" sheetId="1" r:id="rId1"/>
    <sheet name="World Sales by Zones" sheetId="2" r:id="rId2"/>
    <sheet name="Sales by model" sheetId="3" r:id="rId3"/>
  </sheets>
  <externalReferences>
    <externalReference r:id="rId6"/>
    <externalReference r:id="rId7"/>
  </externalReferences>
  <definedNames>
    <definedName name="base" localSheetId="1">#REF!</definedName>
    <definedName name="base">#REF!</definedName>
    <definedName name="base_rsm_dacia" localSheetId="1">#REF!</definedName>
    <definedName name="base_rsm_dacia">#REF!</definedName>
    <definedName name="base2" localSheetId="1">#REF!</definedName>
    <definedName name="base2">#REF!</definedName>
    <definedName name="_xlnm.Print_Titles" localSheetId="0">'Group PC+LCV'!$1:$7</definedName>
    <definedName name="tutu" localSheetId="1">#REF!</definedName>
    <definedName name="tutu">#REF!</definedName>
    <definedName name="Z_2E6E0E53_1715_4972_870E_CA3169086536_.wvu.Cols" localSheetId="1" hidden="1">'World Sales by Zones'!#REF!,'World Sales by Zones'!#REF!,'World Sales by Zones'!#REF!,'World Sales by Zones'!#REF!,'World Sales by Zones'!#REF!,'World Sales by Zones'!#REF!</definedName>
    <definedName name="Z_54A59C66_F30F_4C2D_8ECA_93006AADC836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A0E6FE27_4D5D_4C27_B3BA_FA3DFF651E1E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BB2CE1CB_75F6_4AC3_8E97_526D8ABB5363_.wvu.Cols" localSheetId="1" hidden="1">'World Sales by Zones'!#REF!,'World Sales by Zones'!#REF!,'World Sales by Zones'!#REF!,'World Sales by Zones'!#REF!,'World Sales by Zones'!#REF!,'World Sales by Zones'!#REF!</definedName>
    <definedName name="_xlnm.Print_Area" localSheetId="0">'Group PC+LCV'!$A$1:$AB$272</definedName>
    <definedName name="_xlnm.Print_Area" localSheetId="1">'World Sales by Zones'!#REF!</definedName>
  </definedNames>
  <calcPr fullCalcOnLoad="1"/>
</workbook>
</file>

<file path=xl/sharedStrings.xml><?xml version="1.0" encoding="utf-8"?>
<sst xmlns="http://schemas.openxmlformats.org/spreadsheetml/2006/main" count="2223" uniqueCount="532">
  <si>
    <t>Volumes</t>
  </si>
  <si>
    <t>(1)</t>
  </si>
  <si>
    <t>(2)</t>
  </si>
  <si>
    <t>MAGHREB</t>
  </si>
  <si>
    <t>FRANCE</t>
  </si>
  <si>
    <t>EUROPE</t>
  </si>
  <si>
    <t>PORTUGAL</t>
  </si>
  <si>
    <t>EUROMED</t>
  </si>
  <si>
    <t>UKRAINE</t>
  </si>
  <si>
    <t>TURKMENISTAN</t>
  </si>
  <si>
    <t>ISRAEL</t>
  </si>
  <si>
    <t>ANTIGUA</t>
  </si>
  <si>
    <t>ARUBA</t>
  </si>
  <si>
    <t>BAHAMAS</t>
  </si>
  <si>
    <t>BELIZE</t>
  </si>
  <si>
    <t>COSTA RICA</t>
  </si>
  <si>
    <t>CUBA</t>
  </si>
  <si>
    <t>CURACAO</t>
  </si>
  <si>
    <t>GUADELOUPE</t>
  </si>
  <si>
    <t>GUATEMALA</t>
  </si>
  <si>
    <t>GUYANA</t>
  </si>
  <si>
    <t>HAITI</t>
  </si>
  <si>
    <t>HONDURAS</t>
  </si>
  <si>
    <t>MARTINIQUE</t>
  </si>
  <si>
    <t>MONTSERRAT</t>
  </si>
  <si>
    <t>NICARAGUA</t>
  </si>
  <si>
    <t>PANAMA</t>
  </si>
  <si>
    <t>VENEZUELA</t>
  </si>
  <si>
    <t>PARAGUAY</t>
  </si>
  <si>
    <t>URUGUAY</t>
  </si>
  <si>
    <t>ANGOLA</t>
  </si>
  <si>
    <t>BOTSWANA</t>
  </si>
  <si>
    <t>DJIBOUTI</t>
  </si>
  <si>
    <t>GHANA</t>
  </si>
  <si>
    <t>KENYA</t>
  </si>
  <si>
    <t>LESOTHO</t>
  </si>
  <si>
    <t>LIBERIA</t>
  </si>
  <si>
    <t>MADAGASCAR</t>
  </si>
  <si>
    <t>MALAWI</t>
  </si>
  <si>
    <t>MALDIVES</t>
  </si>
  <si>
    <t>MOZAMBIQUE</t>
  </si>
  <si>
    <t>NIGERIA</t>
  </si>
  <si>
    <t>SAO TOME</t>
  </si>
  <si>
    <t>SEYCHELLES</t>
  </si>
  <si>
    <t>SIERRA LEONE</t>
  </si>
  <si>
    <t>SWAZILAND</t>
  </si>
  <si>
    <t>ZIMBABWE</t>
  </si>
  <si>
    <t>AFGHANISTAN</t>
  </si>
  <si>
    <t>BENIN</t>
  </si>
  <si>
    <t>BURUNDI</t>
  </si>
  <si>
    <t>GABON</t>
  </si>
  <si>
    <t>MALI</t>
  </si>
  <si>
    <t>NIGER</t>
  </si>
  <si>
    <t>OMAN</t>
  </si>
  <si>
    <t>QATAR</t>
  </si>
  <si>
    <t>RWANDA</t>
  </si>
  <si>
    <t>SENEGAL</t>
  </si>
  <si>
    <t>TOGO</t>
  </si>
  <si>
    <t>YEMEN</t>
  </si>
  <si>
    <t>IRAN</t>
  </si>
  <si>
    <t>BANGLADESH</t>
  </si>
  <si>
    <t>NEPAL</t>
  </si>
  <si>
    <t>PAKISTAN</t>
  </si>
  <si>
    <t>SRI LANKA</t>
  </si>
  <si>
    <t>BRUNEI</t>
  </si>
  <si>
    <t>GUAM</t>
  </si>
  <si>
    <t>KIRIBATI</t>
  </si>
  <si>
    <t>LAOS</t>
  </si>
  <si>
    <t>MYANMAR</t>
  </si>
  <si>
    <t>PHILIPPINES</t>
  </si>
  <si>
    <t>SAMOA</t>
  </si>
  <si>
    <t>TAIWAN</t>
  </si>
  <si>
    <t>TONGA</t>
  </si>
  <si>
    <t>VANUATU</t>
  </si>
  <si>
    <t>VIETNAM</t>
  </si>
  <si>
    <t>MAYOTTE</t>
  </si>
  <si>
    <t>REUNION</t>
  </si>
  <si>
    <t>TAHITI</t>
  </si>
  <si>
    <t>CANADA</t>
  </si>
  <si>
    <t>REGION EUROMED</t>
  </si>
  <si>
    <t>Roumanie</t>
  </si>
  <si>
    <t>Bulgarie</t>
  </si>
  <si>
    <t>Moldavie</t>
  </si>
  <si>
    <t>Europe Orientale</t>
  </si>
  <si>
    <t>Russie</t>
  </si>
  <si>
    <t>Ukraine</t>
  </si>
  <si>
    <t>Bielorussie</t>
  </si>
  <si>
    <t>Kazakstan</t>
  </si>
  <si>
    <t>Georgie</t>
  </si>
  <si>
    <t>Armenie</t>
  </si>
  <si>
    <t>Azerbaidjan</t>
  </si>
  <si>
    <t>Russie/CEI</t>
  </si>
  <si>
    <t>Turquie</t>
  </si>
  <si>
    <t>Kirghizistan</t>
  </si>
  <si>
    <t>Ouzbekistan</t>
  </si>
  <si>
    <t>Tadjikistan</t>
  </si>
  <si>
    <t>Turkmenistan</t>
  </si>
  <si>
    <t>Algerie</t>
  </si>
  <si>
    <t>Maroc</t>
  </si>
  <si>
    <t>Tunisie</t>
  </si>
  <si>
    <t>Societes D'Exportations</t>
  </si>
  <si>
    <t>Maghreb</t>
  </si>
  <si>
    <t>REGION AMERIQUES</t>
  </si>
  <si>
    <t>Mexique</t>
  </si>
  <si>
    <t>Colombie</t>
  </si>
  <si>
    <t>Venezuela</t>
  </si>
  <si>
    <t>Equateur</t>
  </si>
  <si>
    <t>Martinique</t>
  </si>
  <si>
    <t>Guadeloupe</t>
  </si>
  <si>
    <t>Guyane</t>
  </si>
  <si>
    <t>Antigua</t>
  </si>
  <si>
    <t>Aruba</t>
  </si>
  <si>
    <t>Bahamas</t>
  </si>
  <si>
    <t>Barbade</t>
  </si>
  <si>
    <t>Belize</t>
  </si>
  <si>
    <t>Bermudes</t>
  </si>
  <si>
    <t>Costa Rica</t>
  </si>
  <si>
    <t>Cuba</t>
  </si>
  <si>
    <t>Curacao</t>
  </si>
  <si>
    <t>Dominique</t>
  </si>
  <si>
    <t>Grenade</t>
  </si>
  <si>
    <t>Guatemala</t>
  </si>
  <si>
    <t>Guyana</t>
  </si>
  <si>
    <t>Haiti</t>
  </si>
  <si>
    <t>Honduras</t>
  </si>
  <si>
    <t>Iles Cayman</t>
  </si>
  <si>
    <t>Jamaique</t>
  </si>
  <si>
    <t>Montserrat</t>
  </si>
  <si>
    <t>Nicaragua</t>
  </si>
  <si>
    <t>Panama</t>
  </si>
  <si>
    <t>Porto Rico</t>
  </si>
  <si>
    <t>Rep Dominicaine</t>
  </si>
  <si>
    <t>Salvador</t>
  </si>
  <si>
    <t>St Christophe</t>
  </si>
  <si>
    <t>St Martin</t>
  </si>
  <si>
    <t>St Vincent</t>
  </si>
  <si>
    <t>Ste Lucie</t>
  </si>
  <si>
    <t>Surinam</t>
  </si>
  <si>
    <t>Trinidad Tobago</t>
  </si>
  <si>
    <t>Amerique Latine Nord</t>
  </si>
  <si>
    <t>Bresil</t>
  </si>
  <si>
    <t>Argentine</t>
  </si>
  <si>
    <t>Chili</t>
  </si>
  <si>
    <t>Uruguay</t>
  </si>
  <si>
    <t>Bolivie</t>
  </si>
  <si>
    <t>Paraguay</t>
  </si>
  <si>
    <t>Perou</t>
  </si>
  <si>
    <t>Amerique Latine Sud</t>
  </si>
  <si>
    <t>REGION ASIE-AFRIQUE</t>
  </si>
  <si>
    <t>Afrique Du Sud+Namibie</t>
  </si>
  <si>
    <t>Angola</t>
  </si>
  <si>
    <t>Botswana</t>
  </si>
  <si>
    <t>Cap Vert</t>
  </si>
  <si>
    <t>Comores</t>
  </si>
  <si>
    <t>Djibouti</t>
  </si>
  <si>
    <t>Gambie</t>
  </si>
  <si>
    <t>Ghana</t>
  </si>
  <si>
    <t>Guinee Bissau</t>
  </si>
  <si>
    <t>Kenya</t>
  </si>
  <si>
    <t>Lesotho</t>
  </si>
  <si>
    <t>Liberia</t>
  </si>
  <si>
    <t>Madagascar</t>
  </si>
  <si>
    <t>Malawi</t>
  </si>
  <si>
    <t>Maurice</t>
  </si>
  <si>
    <t>Mozambique</t>
  </si>
  <si>
    <t>Nigeria</t>
  </si>
  <si>
    <t>Ouganda</t>
  </si>
  <si>
    <t>Sao Tome</t>
  </si>
  <si>
    <t>Sierra Leone</t>
  </si>
  <si>
    <t>Swaziland</t>
  </si>
  <si>
    <t>Tanzanie</t>
  </si>
  <si>
    <t>Zambie</t>
  </si>
  <si>
    <t>Zimbabwe</t>
  </si>
  <si>
    <t>Abu Dhabi</t>
  </si>
  <si>
    <t>Dubai</t>
  </si>
  <si>
    <t>Egypte</t>
  </si>
  <si>
    <t>Syrie</t>
  </si>
  <si>
    <t>Liban</t>
  </si>
  <si>
    <t>Jordanie</t>
  </si>
  <si>
    <t>Afghanistan</t>
  </si>
  <si>
    <t>Bahrein</t>
  </si>
  <si>
    <t>Benin</t>
  </si>
  <si>
    <t>Burkina</t>
  </si>
  <si>
    <t>Burundi</t>
  </si>
  <si>
    <t>Cameroun</t>
  </si>
  <si>
    <t>Congo</t>
  </si>
  <si>
    <t>Cote D'Ivoire</t>
  </si>
  <si>
    <t>Erythree</t>
  </si>
  <si>
    <t>Ethiopie</t>
  </si>
  <si>
    <t>Gabon</t>
  </si>
  <si>
    <t>Guinee Equatoriale</t>
  </si>
  <si>
    <t>Irak</t>
  </si>
  <si>
    <t>Koweit</t>
  </si>
  <si>
    <t>Libye</t>
  </si>
  <si>
    <t>Mali</t>
  </si>
  <si>
    <t>Mauritanie</t>
  </si>
  <si>
    <t>Niger</t>
  </si>
  <si>
    <t>Oman</t>
  </si>
  <si>
    <t>Qatar</t>
  </si>
  <si>
    <t>Rep Democratique Congo</t>
  </si>
  <si>
    <t>Republique Centrafricaine</t>
  </si>
  <si>
    <t>Rwanda</t>
  </si>
  <si>
    <t>Senegal</t>
  </si>
  <si>
    <t>Somalie</t>
  </si>
  <si>
    <t>Soudan</t>
  </si>
  <si>
    <t>Tchad</t>
  </si>
  <si>
    <t>Togo</t>
  </si>
  <si>
    <t>Yemen</t>
  </si>
  <si>
    <t>Inde</t>
  </si>
  <si>
    <t>Sri Lanka</t>
  </si>
  <si>
    <t>Bangladesh</t>
  </si>
  <si>
    <t>Bouthan</t>
  </si>
  <si>
    <t>Nepal</t>
  </si>
  <si>
    <t>Australie</t>
  </si>
  <si>
    <t>Chine</t>
  </si>
  <si>
    <t>Taiwan</t>
  </si>
  <si>
    <t>Singapour</t>
  </si>
  <si>
    <t>Malaisie</t>
  </si>
  <si>
    <t>Brunei</t>
  </si>
  <si>
    <t>Cambodge</t>
  </si>
  <si>
    <t>Fidji</t>
  </si>
  <si>
    <t>Guam</t>
  </si>
  <si>
    <t>Iles Marshall</t>
  </si>
  <si>
    <t>Iles Salomon</t>
  </si>
  <si>
    <t>Indonesie</t>
  </si>
  <si>
    <t>Kiribati</t>
  </si>
  <si>
    <t>Laos</t>
  </si>
  <si>
    <t>Micronesie</t>
  </si>
  <si>
    <t>Mongolie</t>
  </si>
  <si>
    <t>Myanmar</t>
  </si>
  <si>
    <t>Nouvelle Zelande</t>
  </si>
  <si>
    <t>Papouasie Nlle Guinee</t>
  </si>
  <si>
    <t>Philippines</t>
  </si>
  <si>
    <t>Samoa</t>
  </si>
  <si>
    <t>Thailande</t>
  </si>
  <si>
    <t>Tonga</t>
  </si>
  <si>
    <t>Vanuatu</t>
  </si>
  <si>
    <t>Reunion</t>
  </si>
  <si>
    <t>Nouvelle Caledonie</t>
  </si>
  <si>
    <t>Tahiti</t>
  </si>
  <si>
    <t>Mayotte</t>
  </si>
  <si>
    <t/>
  </si>
  <si>
    <t>Hong kong</t>
  </si>
  <si>
    <t>EASTERN EUROPE</t>
  </si>
  <si>
    <t>CENTRAL EUROPE</t>
  </si>
  <si>
    <t>Sales not registrated</t>
  </si>
  <si>
    <t>Sales Western Europe</t>
  </si>
  <si>
    <t>WESTERN EUROPE</t>
  </si>
  <si>
    <t>TOTAL EUROMED REGION</t>
  </si>
  <si>
    <t xml:space="preserve">TOTAL SALES EUROPE REGION </t>
  </si>
  <si>
    <t>NORTH LATIN AMERICA</t>
  </si>
  <si>
    <t>SOUTH LATIN AMERICA</t>
  </si>
  <si>
    <t>TOTAL AMERICAS REGION</t>
  </si>
  <si>
    <t>TOTAL ASIA AFRICA REGION</t>
  </si>
  <si>
    <t>TOTAL NORTH AMERICA</t>
  </si>
  <si>
    <t>TIV</t>
  </si>
  <si>
    <t>Month</t>
  </si>
  <si>
    <t>YTD</t>
  </si>
  <si>
    <t>Market share</t>
  </si>
  <si>
    <t>PC+LCV</t>
  </si>
  <si>
    <t>GERMANY</t>
  </si>
  <si>
    <t>AUSTRIA</t>
  </si>
  <si>
    <t>BELGIUM+LUXEMBOURG</t>
  </si>
  <si>
    <t>ITALY</t>
  </si>
  <si>
    <t>NETHERLANDS</t>
  </si>
  <si>
    <t>UNITED KINGDOM</t>
  </si>
  <si>
    <t>SWITZERLAND</t>
  </si>
  <si>
    <t>DENMARK</t>
  </si>
  <si>
    <t>FINLAND</t>
  </si>
  <si>
    <t>GREECE</t>
  </si>
  <si>
    <t>IRELAND</t>
  </si>
  <si>
    <t>ICELAND</t>
  </si>
  <si>
    <t>MALTA</t>
  </si>
  <si>
    <t>NORWAY</t>
  </si>
  <si>
    <t>SWEDEN</t>
  </si>
  <si>
    <t>CROATIA</t>
  </si>
  <si>
    <t>HUNGARY</t>
  </si>
  <si>
    <t>POLAND</t>
  </si>
  <si>
    <t>CZECH REPUBLIC</t>
  </si>
  <si>
    <t>SLOVAKIA</t>
  </si>
  <si>
    <t>SLOVENIA</t>
  </si>
  <si>
    <t>BULGARIA</t>
  </si>
  <si>
    <t>MOLDOVA</t>
  </si>
  <si>
    <t>ROMANIA</t>
  </si>
  <si>
    <t>ARMENIA</t>
  </si>
  <si>
    <t>AZERBAIJAN</t>
  </si>
  <si>
    <t>BELARUS</t>
  </si>
  <si>
    <t>GEORGIA</t>
  </si>
  <si>
    <t>KAZAKHSTAN</t>
  </si>
  <si>
    <t>RUSSIA</t>
  </si>
  <si>
    <t>KYRGYZSTAN</t>
  </si>
  <si>
    <t>UZBEKISTAN</t>
  </si>
  <si>
    <t>TAJIKISTAN</t>
  </si>
  <si>
    <t>TURKEY</t>
  </si>
  <si>
    <t>ALGERIA</t>
  </si>
  <si>
    <t>MOROCCO</t>
  </si>
  <si>
    <t>BROKERS</t>
  </si>
  <si>
    <t>TUNISIA</t>
  </si>
  <si>
    <t>BARBADOS</t>
  </si>
  <si>
    <t>BERMUDA</t>
  </si>
  <si>
    <t>COLOMBIA</t>
  </si>
  <si>
    <t>DOMINICA</t>
  </si>
  <si>
    <t>ECUADOR</t>
  </si>
  <si>
    <t>GRENADA</t>
  </si>
  <si>
    <t>FRENCH GUIANA</t>
  </si>
  <si>
    <t>GRAND CAYMAN</t>
  </si>
  <si>
    <t>JAMAICA</t>
  </si>
  <si>
    <t>MEXICO</t>
  </si>
  <si>
    <t>PUERTO RICO</t>
  </si>
  <si>
    <t>DOMINICAN REPUBLIC</t>
  </si>
  <si>
    <t>EL SALVADOR</t>
  </si>
  <si>
    <t>ST. KITTS</t>
  </si>
  <si>
    <t>ST. MARTIN</t>
  </si>
  <si>
    <t>ST PIERRE AND MIQUELON</t>
  </si>
  <si>
    <t>ST. VINCENT</t>
  </si>
  <si>
    <t>ST. LUCIA</t>
  </si>
  <si>
    <t>SURINAME</t>
  </si>
  <si>
    <t>TRINIDAD &amp; TOBAGO</t>
  </si>
  <si>
    <t>ARGENTINA</t>
  </si>
  <si>
    <t>BOLIVIA</t>
  </si>
  <si>
    <t>BRAZIL</t>
  </si>
  <si>
    <t>CHILE</t>
  </si>
  <si>
    <t>PERU</t>
  </si>
  <si>
    <t>SOUTH AFRICA+NAMIBIA</t>
  </si>
  <si>
    <t>CAPE VERDE</t>
  </si>
  <si>
    <t>COMOROS</t>
  </si>
  <si>
    <t>GAMBIA</t>
  </si>
  <si>
    <t>GUINEA BISSAU</t>
  </si>
  <si>
    <t>MAURITIUS</t>
  </si>
  <si>
    <t>UGANDA</t>
  </si>
  <si>
    <t>TANZANIA</t>
  </si>
  <si>
    <t>ZAMBIA</t>
  </si>
  <si>
    <t>SAUDI ARABIA</t>
  </si>
  <si>
    <t>BAHRAIN</t>
  </si>
  <si>
    <t>BURKINA FASO</t>
  </si>
  <si>
    <t>CAMEROON</t>
  </si>
  <si>
    <t>EGYPT</t>
  </si>
  <si>
    <t>ERITREA</t>
  </si>
  <si>
    <t>ETHIOPIA</t>
  </si>
  <si>
    <t>GUINEA</t>
  </si>
  <si>
    <t>EQUATORIAL GUINEA</t>
  </si>
  <si>
    <t>IRAQ</t>
  </si>
  <si>
    <t>JORDAN</t>
  </si>
  <si>
    <t>KUWAIT</t>
  </si>
  <si>
    <t>LEBANON</t>
  </si>
  <si>
    <t>LIBYA</t>
  </si>
  <si>
    <t>MAURITANIA</t>
  </si>
  <si>
    <t>CENTRAL AFRICAN REPUBLIC</t>
  </si>
  <si>
    <t>SOMALIA</t>
  </si>
  <si>
    <t>SUDAN</t>
  </si>
  <si>
    <t>SYRIA</t>
  </si>
  <si>
    <t>CHAD</t>
  </si>
  <si>
    <t>PALESTINE</t>
  </si>
  <si>
    <t>BHUTAN</t>
  </si>
  <si>
    <t>INDIA</t>
  </si>
  <si>
    <t>AUSTRALIA</t>
  </si>
  <si>
    <t>CAMBODIA</t>
  </si>
  <si>
    <t>CHINA</t>
  </si>
  <si>
    <t>MARSHALL ISLANDS</t>
  </si>
  <si>
    <t>INDONESIA</t>
  </si>
  <si>
    <t>JAPAN</t>
  </si>
  <si>
    <t>MALAYSIA</t>
  </si>
  <si>
    <t>MICRONESIA</t>
  </si>
  <si>
    <t>MONGOLIA</t>
  </si>
  <si>
    <t>NEW ZEALAND</t>
  </si>
  <si>
    <t>PAPUA NEW GUINEA</t>
  </si>
  <si>
    <t>SINGAPORE</t>
  </si>
  <si>
    <t>THAILAND</t>
  </si>
  <si>
    <t>NEW CALEDONIA</t>
  </si>
  <si>
    <t>UNITED STATES OF AMERICA</t>
  </si>
  <si>
    <t>IMPORTERS</t>
  </si>
  <si>
    <t>AMERICAS</t>
  </si>
  <si>
    <t>ASIA-AFRICA</t>
  </si>
  <si>
    <t>(2) No TIV available</t>
  </si>
  <si>
    <t>NORTH KOREA</t>
  </si>
  <si>
    <t>SOUTH KOREA</t>
  </si>
  <si>
    <t>DUBAI (UAE)</t>
  </si>
  <si>
    <t>ABU DHABI (UAE)</t>
  </si>
  <si>
    <t>Palestine</t>
  </si>
  <si>
    <t>(1) Without Brokers</t>
  </si>
  <si>
    <t>RENAULT GROUP SALES BY COUNTRY</t>
  </si>
  <si>
    <t>BOSNIA</t>
  </si>
  <si>
    <t>MACEDONIA</t>
  </si>
  <si>
    <t>ALBANIA</t>
  </si>
  <si>
    <t>BALKAN STATES</t>
  </si>
  <si>
    <t>TOTAL REGISTRATIONS EUROPE REGION</t>
  </si>
  <si>
    <t>IVORY COAST</t>
  </si>
  <si>
    <t>DEMOCRATIC REPUBLIC OF THE CONGO</t>
  </si>
  <si>
    <t>REPUBLIC OF THE CONGO</t>
  </si>
  <si>
    <t>TOTAL WORLDWIDE REGISTRATIONS</t>
  </si>
  <si>
    <t>TOTAL WORLDWIDE SALES</t>
  </si>
  <si>
    <t>TOTAL WORLDWILDE REGISTRATIONS (EXC.NORTH AMERICA)</t>
  </si>
  <si>
    <t>Var in units</t>
  </si>
  <si>
    <t>RUSSIA AND CIS</t>
  </si>
  <si>
    <t>SPAIN+CANARY ISLANDS</t>
  </si>
  <si>
    <t>FIJI</t>
  </si>
  <si>
    <t>BALTIC STATES</t>
  </si>
  <si>
    <t>Ocean Indien</t>
  </si>
  <si>
    <t xml:space="preserve">                 GROUP</t>
  </si>
  <si>
    <t>INDIAN OCEAN</t>
  </si>
  <si>
    <t>DOM - TOM + INDIAN OCEAN</t>
  </si>
  <si>
    <t>OTHER COUNTRIES</t>
  </si>
  <si>
    <t>ENGLISH SPEAKING &amp; SUB-SAHARIAN AFRICA</t>
  </si>
  <si>
    <t>MIDDLE EAST</t>
  </si>
  <si>
    <t>HONGKONG</t>
  </si>
  <si>
    <t>SOLOMON ISLAND</t>
  </si>
  <si>
    <t>ASIA</t>
  </si>
  <si>
    <t>Coree Du Sud</t>
  </si>
  <si>
    <t>Iran</t>
  </si>
  <si>
    <t>Israel</t>
  </si>
  <si>
    <t>Seychelles</t>
  </si>
  <si>
    <t>DOM - TOM + OCEAN INDIEN</t>
  </si>
  <si>
    <t>Autres Pays</t>
  </si>
  <si>
    <t>Afrique Francophone et Equatoriale</t>
  </si>
  <si>
    <t>Afrique Anglophone et Sub-Saharienne</t>
  </si>
  <si>
    <t>Autres pays</t>
  </si>
  <si>
    <t>Moyen-Orient</t>
  </si>
  <si>
    <t>Japon</t>
  </si>
  <si>
    <t>Pakistan</t>
  </si>
  <si>
    <t>Vietnam</t>
  </si>
  <si>
    <t>Asie</t>
  </si>
  <si>
    <t>ouganda</t>
  </si>
  <si>
    <t>Arabie Saoudite</t>
  </si>
  <si>
    <t>guinee</t>
  </si>
  <si>
    <t>Coree du nord</t>
  </si>
  <si>
    <t>NORDIC</t>
  </si>
  <si>
    <t>SERBIA</t>
  </si>
  <si>
    <t>TOTAL G4</t>
  </si>
  <si>
    <t>POLAND+BALTIC STATES</t>
  </si>
  <si>
    <t>CROATIA+BALKAN STATES</t>
  </si>
  <si>
    <t>ADRIATIC</t>
  </si>
  <si>
    <t>NORTH CEEC</t>
  </si>
  <si>
    <t>SERBIA&amp;MONTENEGRO</t>
  </si>
  <si>
    <t>CYPRUS GREEK</t>
  </si>
  <si>
    <t>EUROPE REGION</t>
  </si>
  <si>
    <t>FRENCH SPEAKING &amp; EQUATORIAL AFRICA</t>
  </si>
  <si>
    <t>FIN</t>
  </si>
  <si>
    <t>St Pierre et Miquelon</t>
  </si>
  <si>
    <t>FOT</t>
  </si>
  <si>
    <t>dfa</t>
  </si>
  <si>
    <t>TOTAL G 10</t>
  </si>
  <si>
    <t>G 4</t>
  </si>
  <si>
    <t>G 10</t>
  </si>
  <si>
    <t>SPAIN</t>
  </si>
  <si>
    <t>CENTRAL ASIA</t>
  </si>
  <si>
    <t>ASIE CENTRALE</t>
  </si>
  <si>
    <t>REGION EURASIE</t>
  </si>
  <si>
    <t>TOTAL EURASIA REGION</t>
  </si>
  <si>
    <t>Mid CE</t>
  </si>
  <si>
    <t>EURASIA</t>
  </si>
  <si>
    <t>GCC + IRAQ</t>
  </si>
  <si>
    <t>GCC + Irak</t>
  </si>
  <si>
    <t xml:space="preserve">+++ </t>
  </si>
  <si>
    <t>June 2009</t>
  </si>
  <si>
    <t>June 2008</t>
  </si>
  <si>
    <t>PROVISIONAL SALES June 2009 - D 9</t>
  </si>
  <si>
    <t>Var % vs June 2008</t>
  </si>
  <si>
    <t>Var % vs 2008</t>
  </si>
  <si>
    <t>Var pt vs June 2008</t>
  </si>
  <si>
    <t>Var pt vs 2008</t>
  </si>
  <si>
    <t>GROUP Sales/Registrations WORLDWIDE</t>
  </si>
  <si>
    <t>MTM</t>
  </si>
  <si>
    <t>Sales/Registrations</t>
  </si>
  <si>
    <t>Market Share</t>
  </si>
  <si>
    <t>YTD 2009</t>
  </si>
  <si>
    <t>YTD 2008</t>
  </si>
  <si>
    <t>Jun-09</t>
  </si>
  <si>
    <t>Jun-08</t>
  </si>
  <si>
    <t>% var 
YTD</t>
  </si>
  <si>
    <t>% var 
month</t>
  </si>
  <si>
    <t>pt var 
YTD</t>
  </si>
  <si>
    <t>pt var 
month</t>
  </si>
  <si>
    <t>Renault brand registrations</t>
  </si>
  <si>
    <t>Renault brand sales</t>
  </si>
  <si>
    <t>-</t>
  </si>
  <si>
    <t>Dacia brand registrations</t>
  </si>
  <si>
    <t>Dacia brand sales</t>
  </si>
  <si>
    <t>Samsung brand registrations</t>
  </si>
  <si>
    <t>Renault Group registrations</t>
  </si>
  <si>
    <t>Renault Group sales</t>
  </si>
  <si>
    <t>PC</t>
  </si>
  <si>
    <t>,</t>
  </si>
  <si>
    <t>LCV</t>
  </si>
  <si>
    <t>Dacia brend sales</t>
  </si>
  <si>
    <t>Europe (incl. France)</t>
  </si>
  <si>
    <t>Sales</t>
  </si>
  <si>
    <t>Euromed</t>
  </si>
  <si>
    <t>Renault brand</t>
  </si>
  <si>
    <t>Dacia brand</t>
  </si>
  <si>
    <t>Samsung brand</t>
  </si>
  <si>
    <t>Renault Group</t>
  </si>
  <si>
    <t>Americas</t>
  </si>
  <si>
    <t>Asia-Africa</t>
  </si>
  <si>
    <t>Eurasia</t>
  </si>
  <si>
    <t>Outside Europe</t>
  </si>
  <si>
    <t>Western Europe</t>
  </si>
  <si>
    <t>France</t>
  </si>
  <si>
    <t>Germany</t>
  </si>
  <si>
    <t>Italy</t>
  </si>
  <si>
    <t>Spain + Canary Islands</t>
  </si>
  <si>
    <t>UK</t>
  </si>
  <si>
    <t>Romania</t>
  </si>
  <si>
    <t>Turkey</t>
  </si>
  <si>
    <t xml:space="preserve">South Korea </t>
  </si>
  <si>
    <t>Region France &amp; Europe</t>
  </si>
  <si>
    <t xml:space="preserve">PC+LCV </t>
  </si>
  <si>
    <t>Registrations</t>
  </si>
  <si>
    <t>Dacia</t>
  </si>
  <si>
    <t>Samsung</t>
  </si>
  <si>
    <t>Renault Models</t>
  </si>
  <si>
    <t>Megane</t>
  </si>
  <si>
    <t>Clio</t>
  </si>
  <si>
    <t>Samsung Models</t>
  </si>
  <si>
    <t>Sm5</t>
  </si>
  <si>
    <t>Twingo</t>
  </si>
  <si>
    <t>Modus</t>
  </si>
  <si>
    <t>Kangoo</t>
  </si>
  <si>
    <t>Trafic</t>
  </si>
  <si>
    <t>Koleos</t>
  </si>
  <si>
    <t>SM3</t>
  </si>
  <si>
    <t>Laguna</t>
  </si>
  <si>
    <t>Master</t>
  </si>
  <si>
    <t>Sm7</t>
  </si>
  <si>
    <t>QM5</t>
  </si>
  <si>
    <t>Master RWD</t>
  </si>
  <si>
    <t>Espace</t>
  </si>
  <si>
    <t>Vel Satis</t>
  </si>
  <si>
    <t>Others</t>
  </si>
  <si>
    <t>Dacia Models</t>
  </si>
  <si>
    <t>Sandero</t>
  </si>
  <si>
    <t>Logan</t>
  </si>
  <si>
    <t>These figures remain subject to further adjustments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</si>
</sst>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%"/>
    <numFmt numFmtId="169" formatCode="0.0"/>
    <numFmt numFmtId="170" formatCode="mmmm\-yyyy"/>
    <numFmt numFmtId="171" formatCode="[Blue]\+0.0%;[Red]\-0.0%"/>
    <numFmt numFmtId="172" formatCode="[Blue]\+#,##0.00;[Red]\-#,##0.00"/>
    <numFmt numFmtId="173" formatCode="0.00_ ;[Red]\-0.00\ "/>
    <numFmt numFmtId="174" formatCode="[Blue]\+#,###;[Red]\-#,###"/>
    <numFmt numFmtId="175" formatCode="#,##0.0"/>
    <numFmt numFmtId="176" formatCode="\+0.0%;\-0.0%"/>
    <numFmt numFmtId="177" formatCode="\+0.00;\-0.00"/>
    <numFmt numFmtId="178" formatCode="[Blue]\+0.00%;[Red]\-0.00%"/>
    <numFmt numFmtId="179" formatCode="[Blue]\+0.000%;[Red]\-0.000%"/>
    <numFmt numFmtId="180" formatCode="[Blue]\+0.0000%;[Red]\-0.0000%"/>
    <numFmt numFmtId="181" formatCode="[Blue]\+0.00000%;[Red]\-0.00000%"/>
    <numFmt numFmtId="182" formatCode="0.000"/>
    <numFmt numFmtId="183" formatCode="0.0000"/>
    <numFmt numFmtId="184" formatCode="0.00000"/>
    <numFmt numFmtId="185" formatCode="[$-40C]dddd\ d\ mmmm\ yyyy"/>
    <numFmt numFmtId="186" formatCode="dd/mm/yyyy;@"/>
    <numFmt numFmtId="187" formatCode="[$-C09]dd\-mmm\-yy;@"/>
    <numFmt numFmtId="188" formatCode="dd/mm/yy;@"/>
    <numFmt numFmtId="189" formatCode="#,##0\ &quot;F&quot;;\-#,##0\ &quot;F&quot;"/>
    <numFmt numFmtId="190" formatCode="#,##0\ &quot;F&quot;;[Red]\-#,##0\ &quot;F&quot;"/>
    <numFmt numFmtId="191" formatCode="#,##0.00\ &quot;F&quot;;\-#,##0.00\ &quot;F&quot;"/>
    <numFmt numFmtId="192" formatCode="#,##0.00\ &quot;F&quot;;[Red]\-#,##0.00\ &quot;F&quot;"/>
    <numFmt numFmtId="193" formatCode="\+0.00%;\-0.00%"/>
    <numFmt numFmtId="194" formatCode="#,##0;\-#,##0;&quot;-&quot;"/>
    <numFmt numFmtId="195" formatCode="yyyy"/>
    <numFmt numFmtId="196" formatCode="[Blue]\ 0.0%;[Red]\ \-0.0%"/>
    <numFmt numFmtId="197" formatCode="[Blue]\ 0%;[Red]\ \-0%"/>
    <numFmt numFmtId="198" formatCode="\y\y\y\y"/>
    <numFmt numFmtId="199" formatCode="#,##0_ "/>
    <numFmt numFmtId="200" formatCode="0.0_ "/>
    <numFmt numFmtId="201" formatCode="0.00_ "/>
    <numFmt numFmtId="202" formatCode="#,##0_ ;\-#,##0\ "/>
    <numFmt numFmtId="203" formatCode="#,##0_ ;[Red]\-#,##0\ "/>
    <numFmt numFmtId="204" formatCode="\N\R"/>
    <numFmt numFmtId="205" formatCode="0.000000"/>
    <numFmt numFmtId="206" formatCode="0.000%"/>
    <numFmt numFmtId="207" formatCode="0.00000000"/>
    <numFmt numFmtId="208" formatCode="0.0000000"/>
    <numFmt numFmtId="209" formatCode="mmmm\-yy"/>
    <numFmt numFmtId="210" formatCode="d/m/yy"/>
    <numFmt numFmtId="211" formatCode="d\ mmmm\ yyyy"/>
    <numFmt numFmtId="212" formatCode="[$-40C]mmmm\-yy;@"/>
    <numFmt numFmtId="213" formatCode="[$-40C]mmm\-yy;@"/>
    <numFmt numFmtId="214" formatCode="mmmm\ yyyy"/>
    <numFmt numFmtId="215" formatCode="0.0000E+00"/>
    <numFmt numFmtId="216" formatCode="0.000E+00"/>
    <numFmt numFmtId="217" formatCode="0.0E+00"/>
    <numFmt numFmtId="218" formatCode="0E+00"/>
    <numFmt numFmtId="219" formatCode="[Black]\ 0.0%;[Red]\ \-0.0%"/>
    <numFmt numFmtId="220" formatCode="0.0_ ;[Red]\-0.0\ "/>
    <numFmt numFmtId="221" formatCode="#,##0.00_ ;[Red]\-#,##0.00\ "/>
    <numFmt numFmtId="222" formatCode="#,##0.0_ ;[Red]\-#,##0.0\ "/>
    <numFmt numFmtId="223" formatCode="&quot;Vrai&quot;;&quot;Vrai&quot;;&quot;Faux&quot;"/>
    <numFmt numFmtId="224" formatCode="&quot;Actif&quot;;&quot;Actif&quot;;&quot;Inactif&quot;"/>
    <numFmt numFmtId="225" formatCode="0.0000%"/>
    <numFmt numFmtId="226" formatCode="0.00000%"/>
  </numFmts>
  <fonts count="31">
    <font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name val="ＭＳ Ｐゴシック"/>
      <family val="0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Times New Roman"/>
      <family val="0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8"/>
      <color indexed="8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2"/>
      <color indexed="13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60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/>
    </xf>
    <xf numFmtId="17" fontId="8" fillId="0" borderId="1" xfId="0" applyNumberFormat="1" applyFont="1" applyBorder="1" applyAlignment="1">
      <alignment horizontal="center" wrapText="1"/>
    </xf>
    <xf numFmtId="17" fontId="8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7" fillId="0" borderId="5" xfId="0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8" xfId="0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68" fontId="7" fillId="0" borderId="0" xfId="26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0" fontId="10" fillId="0" borderId="0" xfId="0" applyFont="1" applyFill="1" applyBorder="1" applyAlignment="1">
      <alignment horizontal="right"/>
    </xf>
    <xf numFmtId="0" fontId="7" fillId="2" borderId="4" xfId="0" applyFont="1" applyFill="1" applyBorder="1" applyAlignment="1">
      <alignment/>
    </xf>
    <xf numFmtId="3" fontId="7" fillId="2" borderId="4" xfId="0" applyNumberFormat="1" applyFont="1" applyFill="1" applyBorder="1" applyAlignment="1">
      <alignment/>
    </xf>
    <xf numFmtId="3" fontId="7" fillId="2" borderId="1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Fill="1" applyBorder="1" applyAlignment="1" quotePrefix="1">
      <alignment/>
    </xf>
    <xf numFmtId="0" fontId="8" fillId="0" borderId="1" xfId="0" applyFont="1" applyFill="1" applyBorder="1" applyAlignment="1">
      <alignment/>
    </xf>
    <xf numFmtId="0" fontId="8" fillId="0" borderId="3" xfId="0" applyFont="1" applyBorder="1" applyAlignment="1">
      <alignment/>
    </xf>
    <xf numFmtId="0" fontId="7" fillId="0" borderId="6" xfId="0" applyFont="1" applyFill="1" applyBorder="1" applyAlignment="1" quotePrefix="1">
      <alignment/>
    </xf>
    <xf numFmtId="0" fontId="8" fillId="0" borderId="6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 quotePrefix="1">
      <alignment/>
    </xf>
    <xf numFmtId="3" fontId="7" fillId="0" borderId="0" xfId="0" applyNumberFormat="1" applyFont="1" applyAlignment="1">
      <alignment/>
    </xf>
    <xf numFmtId="2" fontId="7" fillId="0" borderId="6" xfId="26" applyNumberFormat="1" applyFont="1" applyBorder="1" applyAlignment="1">
      <alignment/>
    </xf>
    <xf numFmtId="2" fontId="7" fillId="0" borderId="7" xfId="26" applyNumberFormat="1" applyFont="1" applyBorder="1" applyAlignment="1">
      <alignment/>
    </xf>
    <xf numFmtId="2" fontId="7" fillId="0" borderId="9" xfId="26" applyNumberFormat="1" applyFont="1" applyBorder="1" applyAlignment="1">
      <alignment/>
    </xf>
    <xf numFmtId="2" fontId="7" fillId="0" borderId="0" xfId="26" applyNumberFormat="1" applyFont="1" applyBorder="1" applyAlignment="1">
      <alignment/>
    </xf>
    <xf numFmtId="2" fontId="8" fillId="0" borderId="1" xfId="26" applyNumberFormat="1" applyFont="1" applyBorder="1" applyAlignment="1">
      <alignment/>
    </xf>
    <xf numFmtId="2" fontId="8" fillId="0" borderId="2" xfId="26" applyNumberFormat="1" applyFont="1" applyBorder="1" applyAlignment="1">
      <alignment/>
    </xf>
    <xf numFmtId="2" fontId="10" fillId="0" borderId="0" xfId="26" applyNumberFormat="1" applyFont="1" applyBorder="1" applyAlignment="1">
      <alignment/>
    </xf>
    <xf numFmtId="2" fontId="10" fillId="0" borderId="9" xfId="26" applyNumberFormat="1" applyFont="1" applyBorder="1" applyAlignment="1">
      <alignment/>
    </xf>
    <xf numFmtId="2" fontId="8" fillId="0" borderId="6" xfId="26" applyNumberFormat="1" applyFont="1" applyBorder="1" applyAlignment="1">
      <alignment/>
    </xf>
    <xf numFmtId="2" fontId="8" fillId="0" borderId="7" xfId="26" applyNumberFormat="1" applyFont="1" applyBorder="1" applyAlignment="1">
      <alignment/>
    </xf>
    <xf numFmtId="2" fontId="10" fillId="0" borderId="4" xfId="26" applyNumberFormat="1" applyFont="1" applyBorder="1" applyAlignment="1">
      <alignment/>
    </xf>
    <xf numFmtId="2" fontId="10" fillId="0" borderId="10" xfId="26" applyNumberFormat="1" applyFont="1" applyBorder="1" applyAlignment="1">
      <alignment/>
    </xf>
    <xf numFmtId="2" fontId="7" fillId="2" borderId="4" xfId="26" applyNumberFormat="1" applyFont="1" applyFill="1" applyBorder="1" applyAlignment="1">
      <alignment/>
    </xf>
    <xf numFmtId="2" fontId="7" fillId="2" borderId="10" xfId="26" applyNumberFormat="1" applyFont="1" applyFill="1" applyBorder="1" applyAlignment="1">
      <alignment/>
    </xf>
    <xf numFmtId="2" fontId="8" fillId="0" borderId="0" xfId="26" applyNumberFormat="1" applyFont="1" applyFill="1" applyBorder="1" applyAlignment="1">
      <alignment/>
    </xf>
    <xf numFmtId="2" fontId="8" fillId="0" borderId="4" xfId="26" applyNumberFormat="1" applyFont="1" applyFill="1" applyBorder="1" applyAlignment="1">
      <alignment/>
    </xf>
    <xf numFmtId="2" fontId="8" fillId="0" borderId="10" xfId="26" applyNumberFormat="1" applyFont="1" applyFill="1" applyBorder="1" applyAlignment="1">
      <alignment/>
    </xf>
    <xf numFmtId="2" fontId="8" fillId="0" borderId="0" xfId="26" applyNumberFormat="1" applyFont="1" applyBorder="1" applyAlignment="1">
      <alignment/>
    </xf>
    <xf numFmtId="2" fontId="7" fillId="0" borderId="2" xfId="26" applyNumberFormat="1" applyFont="1" applyBorder="1" applyAlignment="1">
      <alignment/>
    </xf>
    <xf numFmtId="2" fontId="7" fillId="0" borderId="9" xfId="26" applyNumberFormat="1" applyFont="1" applyBorder="1" applyAlignment="1">
      <alignment vertical="center"/>
    </xf>
    <xf numFmtId="2" fontId="7" fillId="0" borderId="0" xfId="26" applyNumberFormat="1" applyFont="1" applyBorder="1" applyAlignment="1">
      <alignment vertical="center"/>
    </xf>
    <xf numFmtId="3" fontId="7" fillId="0" borderId="0" xfId="0" applyNumberFormat="1" applyFont="1" applyAlignment="1">
      <alignment/>
    </xf>
    <xf numFmtId="3" fontId="8" fillId="0" borderId="2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/>
    </xf>
    <xf numFmtId="2" fontId="8" fillId="0" borderId="2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horizontal="center" wrapText="1"/>
    </xf>
    <xf numFmtId="168" fontId="7" fillId="0" borderId="0" xfId="26" applyNumberFormat="1" applyFont="1" applyAlignment="1">
      <alignment/>
    </xf>
    <xf numFmtId="168" fontId="8" fillId="0" borderId="3" xfId="26" applyNumberFormat="1" applyFont="1" applyBorder="1" applyAlignment="1">
      <alignment horizontal="center" wrapText="1"/>
    </xf>
    <xf numFmtId="168" fontId="7" fillId="0" borderId="0" xfId="26" applyNumberFormat="1" applyFont="1" applyAlignment="1">
      <alignment/>
    </xf>
    <xf numFmtId="0" fontId="10" fillId="0" borderId="4" xfId="0" applyFont="1" applyFill="1" applyBorder="1" applyAlignment="1">
      <alignment/>
    </xf>
    <xf numFmtId="1" fontId="8" fillId="0" borderId="1" xfId="0" applyNumberFormat="1" applyFont="1" applyBorder="1" applyAlignment="1">
      <alignment horizontal="center" wrapText="1"/>
    </xf>
    <xf numFmtId="1" fontId="8" fillId="0" borderId="2" xfId="0" applyNumberFormat="1" applyFont="1" applyBorder="1" applyAlignment="1">
      <alignment horizontal="center" wrapText="1"/>
    </xf>
    <xf numFmtId="3" fontId="7" fillId="0" borderId="0" xfId="0" applyNumberFormat="1" applyFont="1" applyFill="1" applyBorder="1" applyAlignment="1">
      <alignment/>
    </xf>
    <xf numFmtId="2" fontId="7" fillId="0" borderId="0" xfId="26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16" fillId="0" borderId="0" xfId="0" applyFont="1" applyBorder="1" applyAlignment="1">
      <alignment/>
    </xf>
    <xf numFmtId="3" fontId="9" fillId="2" borderId="11" xfId="0" applyNumberFormat="1" applyFont="1" applyFill="1" applyBorder="1" applyAlignment="1">
      <alignment/>
    </xf>
    <xf numFmtId="3" fontId="9" fillId="2" borderId="13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2" fontId="9" fillId="2" borderId="11" xfId="26" applyNumberFormat="1" applyFont="1" applyFill="1" applyBorder="1" applyAlignment="1">
      <alignment/>
    </xf>
    <xf numFmtId="2" fontId="9" fillId="2" borderId="13" xfId="26" applyNumberFormat="1" applyFont="1" applyFill="1" applyBorder="1" applyAlignment="1">
      <alignment/>
    </xf>
    <xf numFmtId="0" fontId="9" fillId="2" borderId="14" xfId="0" applyFont="1" applyFill="1" applyBorder="1" applyAlignment="1">
      <alignment/>
    </xf>
    <xf numFmtId="0" fontId="9" fillId="2" borderId="15" xfId="0" applyFont="1" applyFill="1" applyBorder="1" applyAlignment="1">
      <alignment/>
    </xf>
    <xf numFmtId="3" fontId="9" fillId="2" borderId="14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2" fontId="9" fillId="2" borderId="14" xfId="26" applyNumberFormat="1" applyFont="1" applyFill="1" applyBorder="1" applyAlignment="1">
      <alignment/>
    </xf>
    <xf numFmtId="2" fontId="9" fillId="2" borderId="0" xfId="26" applyNumberFormat="1" applyFont="1" applyFill="1" applyBorder="1" applyAlignment="1">
      <alignment/>
    </xf>
    <xf numFmtId="0" fontId="9" fillId="2" borderId="16" xfId="0" applyFont="1" applyFill="1" applyBorder="1" applyAlignment="1">
      <alignment/>
    </xf>
    <xf numFmtId="3" fontId="9" fillId="2" borderId="17" xfId="0" applyNumberFormat="1" applyFont="1" applyFill="1" applyBorder="1" applyAlignment="1">
      <alignment/>
    </xf>
    <xf numFmtId="3" fontId="9" fillId="2" borderId="18" xfId="0" applyNumberFormat="1" applyFont="1" applyFill="1" applyBorder="1" applyAlignment="1">
      <alignment/>
    </xf>
    <xf numFmtId="2" fontId="9" fillId="2" borderId="17" xfId="26" applyNumberFormat="1" applyFont="1" applyFill="1" applyBorder="1" applyAlignment="1">
      <alignment/>
    </xf>
    <xf numFmtId="2" fontId="9" fillId="2" borderId="18" xfId="26" applyNumberFormat="1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3" fontId="9" fillId="2" borderId="1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2" fontId="9" fillId="2" borderId="1" xfId="26" applyNumberFormat="1" applyFont="1" applyFill="1" applyBorder="1" applyAlignment="1">
      <alignment vertical="center"/>
    </xf>
    <xf numFmtId="2" fontId="9" fillId="2" borderId="2" xfId="26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/>
    </xf>
    <xf numFmtId="3" fontId="9" fillId="2" borderId="2" xfId="0" applyNumberFormat="1" applyFont="1" applyFill="1" applyBorder="1" applyAlignment="1">
      <alignment/>
    </xf>
    <xf numFmtId="2" fontId="9" fillId="2" borderId="1" xfId="26" applyNumberFormat="1" applyFont="1" applyFill="1" applyBorder="1" applyAlignment="1">
      <alignment/>
    </xf>
    <xf numFmtId="2" fontId="9" fillId="2" borderId="2" xfId="26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3" fontId="9" fillId="2" borderId="7" xfId="0" applyNumberFormat="1" applyFont="1" applyFill="1" applyBorder="1" applyAlignment="1">
      <alignment/>
    </xf>
    <xf numFmtId="2" fontId="9" fillId="2" borderId="6" xfId="26" applyNumberFormat="1" applyFont="1" applyFill="1" applyBorder="1" applyAlignment="1">
      <alignment/>
    </xf>
    <xf numFmtId="2" fontId="9" fillId="2" borderId="7" xfId="26" applyNumberFormat="1" applyFont="1" applyFill="1" applyBorder="1" applyAlignment="1">
      <alignment/>
    </xf>
    <xf numFmtId="171" fontId="10" fillId="0" borderId="0" xfId="26" applyNumberFormat="1" applyFont="1" applyBorder="1" applyAlignment="1">
      <alignment/>
    </xf>
    <xf numFmtId="171" fontId="7" fillId="0" borderId="5" xfId="26" applyNumberFormat="1" applyFont="1" applyBorder="1" applyAlignment="1">
      <alignment/>
    </xf>
    <xf numFmtId="171" fontId="7" fillId="0" borderId="8" xfId="26" applyNumberFormat="1" applyFont="1" applyBorder="1" applyAlignment="1">
      <alignment/>
    </xf>
    <xf numFmtId="171" fontId="10" fillId="0" borderId="8" xfId="26" applyNumberFormat="1" applyFont="1" applyBorder="1" applyAlignment="1">
      <alignment/>
    </xf>
    <xf numFmtId="171" fontId="10" fillId="0" borderId="19" xfId="26" applyNumberFormat="1" applyFont="1" applyBorder="1" applyAlignment="1">
      <alignment/>
    </xf>
    <xf numFmtId="171" fontId="8" fillId="0" borderId="3" xfId="26" applyNumberFormat="1" applyFont="1" applyBorder="1" applyAlignment="1">
      <alignment/>
    </xf>
    <xf numFmtId="171" fontId="9" fillId="2" borderId="5" xfId="26" applyNumberFormat="1" applyFont="1" applyFill="1" applyBorder="1" applyAlignment="1">
      <alignment/>
    </xf>
    <xf numFmtId="171" fontId="7" fillId="2" borderId="19" xfId="26" applyNumberFormat="1" applyFont="1" applyFill="1" applyBorder="1" applyAlignment="1">
      <alignment/>
    </xf>
    <xf numFmtId="171" fontId="8" fillId="0" borderId="0" xfId="26" applyNumberFormat="1" applyFont="1" applyFill="1" applyBorder="1" applyAlignment="1">
      <alignment/>
    </xf>
    <xf numFmtId="171" fontId="8" fillId="0" borderId="19" xfId="26" applyNumberFormat="1" applyFont="1" applyFill="1" applyBorder="1" applyAlignment="1">
      <alignment/>
    </xf>
    <xf numFmtId="171" fontId="8" fillId="0" borderId="0" xfId="26" applyNumberFormat="1" applyFont="1" applyBorder="1" applyAlignment="1">
      <alignment/>
    </xf>
    <xf numFmtId="171" fontId="7" fillId="0" borderId="0" xfId="26" applyNumberFormat="1" applyFont="1" applyBorder="1" applyAlignment="1">
      <alignment/>
    </xf>
    <xf numFmtId="171" fontId="9" fillId="2" borderId="3" xfId="26" applyNumberFormat="1" applyFont="1" applyFill="1" applyBorder="1" applyAlignment="1">
      <alignment/>
    </xf>
    <xf numFmtId="171" fontId="7" fillId="0" borderId="0" xfId="26" applyNumberFormat="1" applyFont="1" applyFill="1" applyBorder="1" applyAlignment="1">
      <alignment/>
    </xf>
    <xf numFmtId="171" fontId="7" fillId="0" borderId="8" xfId="26" applyNumberFormat="1" applyFont="1" applyBorder="1" applyAlignment="1">
      <alignment vertical="center"/>
    </xf>
    <xf numFmtId="171" fontId="9" fillId="2" borderId="3" xfId="26" applyNumberFormat="1" applyFont="1" applyFill="1" applyBorder="1" applyAlignment="1">
      <alignment vertical="center"/>
    </xf>
    <xf numFmtId="171" fontId="9" fillId="2" borderId="12" xfId="26" applyNumberFormat="1" applyFont="1" applyFill="1" applyBorder="1" applyAlignment="1">
      <alignment/>
    </xf>
    <xf numFmtId="171" fontId="9" fillId="2" borderId="15" xfId="26" applyNumberFormat="1" applyFont="1" applyFill="1" applyBorder="1" applyAlignment="1">
      <alignment/>
    </xf>
    <xf numFmtId="171" fontId="11" fillId="0" borderId="0" xfId="26" applyNumberFormat="1" applyFont="1" applyBorder="1" applyAlignment="1">
      <alignment/>
    </xf>
    <xf numFmtId="171" fontId="7" fillId="0" borderId="5" xfId="26" applyNumberFormat="1" applyFont="1" applyBorder="1" applyAlignment="1">
      <alignment horizontal="right"/>
    </xf>
    <xf numFmtId="171" fontId="7" fillId="0" borderId="8" xfId="26" applyNumberFormat="1" applyFont="1" applyBorder="1" applyAlignment="1">
      <alignment horizontal="right"/>
    </xf>
    <xf numFmtId="2" fontId="9" fillId="2" borderId="16" xfId="0" applyNumberFormat="1" applyFont="1" applyFill="1" applyBorder="1" applyAlignment="1">
      <alignment/>
    </xf>
    <xf numFmtId="172" fontId="10" fillId="0" borderId="0" xfId="0" applyNumberFormat="1" applyFont="1" applyBorder="1" applyAlignment="1">
      <alignment/>
    </xf>
    <xf numFmtId="172" fontId="7" fillId="0" borderId="5" xfId="0" applyNumberFormat="1" applyFont="1" applyBorder="1" applyAlignment="1">
      <alignment/>
    </xf>
    <xf numFmtId="172" fontId="7" fillId="0" borderId="8" xfId="0" applyNumberFormat="1" applyFont="1" applyBorder="1" applyAlignment="1">
      <alignment/>
    </xf>
    <xf numFmtId="172" fontId="10" fillId="0" borderId="8" xfId="0" applyNumberFormat="1" applyFont="1" applyBorder="1" applyAlignment="1">
      <alignment/>
    </xf>
    <xf numFmtId="172" fontId="8" fillId="0" borderId="5" xfId="0" applyNumberFormat="1" applyFont="1" applyBorder="1" applyAlignment="1">
      <alignment/>
    </xf>
    <xf numFmtId="172" fontId="10" fillId="0" borderId="19" xfId="0" applyNumberFormat="1" applyFont="1" applyBorder="1" applyAlignment="1">
      <alignment/>
    </xf>
    <xf numFmtId="172" fontId="8" fillId="0" borderId="3" xfId="0" applyNumberFormat="1" applyFont="1" applyBorder="1" applyAlignment="1">
      <alignment/>
    </xf>
    <xf numFmtId="172" fontId="9" fillId="2" borderId="5" xfId="0" applyNumberFormat="1" applyFont="1" applyFill="1" applyBorder="1" applyAlignment="1">
      <alignment/>
    </xf>
    <xf numFmtId="172" fontId="7" fillId="2" borderId="19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8" fillId="0" borderId="19" xfId="0" applyNumberFormat="1" applyFont="1" applyFill="1" applyBorder="1" applyAlignment="1">
      <alignment/>
    </xf>
    <xf numFmtId="172" fontId="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9" fillId="2" borderId="3" xfId="0" applyNumberFormat="1" applyFont="1" applyFill="1" applyBorder="1" applyAlignment="1">
      <alignment/>
    </xf>
    <xf numFmtId="172" fontId="7" fillId="0" borderId="2" xfId="0" applyNumberFormat="1" applyFont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7" fillId="0" borderId="8" xfId="0" applyNumberFormat="1" applyFont="1" applyBorder="1" applyAlignment="1">
      <alignment vertical="center"/>
    </xf>
    <xf numFmtId="172" fontId="9" fillId="2" borderId="3" xfId="0" applyNumberFormat="1" applyFont="1" applyFill="1" applyBorder="1" applyAlignment="1">
      <alignment vertical="center"/>
    </xf>
    <xf numFmtId="172" fontId="9" fillId="2" borderId="12" xfId="0" applyNumberFormat="1" applyFont="1" applyFill="1" applyBorder="1" applyAlignment="1">
      <alignment/>
    </xf>
    <xf numFmtId="172" fontId="9" fillId="2" borderId="15" xfId="0" applyNumberFormat="1" applyFont="1" applyFill="1" applyBorder="1" applyAlignment="1">
      <alignment/>
    </xf>
    <xf numFmtId="0" fontId="9" fillId="2" borderId="17" xfId="0" applyFont="1" applyFill="1" applyBorder="1" applyAlignment="1">
      <alignment/>
    </xf>
    <xf numFmtId="0" fontId="10" fillId="0" borderId="8" xfId="0" applyFont="1" applyBorder="1" applyAlignment="1">
      <alignment/>
    </xf>
    <xf numFmtId="171" fontId="10" fillId="0" borderId="0" xfId="26" applyNumberFormat="1" applyFont="1" applyBorder="1" applyAlignment="1">
      <alignment horizontal="right"/>
    </xf>
    <xf numFmtId="171" fontId="10" fillId="0" borderId="8" xfId="26" applyNumberFormat="1" applyFont="1" applyBorder="1" applyAlignment="1">
      <alignment horizontal="right"/>
    </xf>
    <xf numFmtId="171" fontId="10" fillId="0" borderId="19" xfId="26" applyNumberFormat="1" applyFont="1" applyBorder="1" applyAlignment="1">
      <alignment horizontal="right"/>
    </xf>
    <xf numFmtId="171" fontId="8" fillId="0" borderId="3" xfId="26" applyNumberFormat="1" applyFont="1" applyBorder="1" applyAlignment="1">
      <alignment horizontal="right"/>
    </xf>
    <xf numFmtId="171" fontId="9" fillId="2" borderId="5" xfId="26" applyNumberFormat="1" applyFont="1" applyFill="1" applyBorder="1" applyAlignment="1">
      <alignment horizontal="right"/>
    </xf>
    <xf numFmtId="171" fontId="11" fillId="0" borderId="0" xfId="26" applyNumberFormat="1" applyFont="1" applyBorder="1" applyAlignment="1">
      <alignment horizontal="right"/>
    </xf>
    <xf numFmtId="171" fontId="8" fillId="0" borderId="0" xfId="26" applyNumberFormat="1" applyFont="1" applyBorder="1" applyAlignment="1">
      <alignment horizontal="right"/>
    </xf>
    <xf numFmtId="171" fontId="7" fillId="0" borderId="0" xfId="26" applyNumberFormat="1" applyFont="1" applyBorder="1" applyAlignment="1">
      <alignment horizontal="right"/>
    </xf>
    <xf numFmtId="171" fontId="9" fillId="2" borderId="3" xfId="26" applyNumberFormat="1" applyFont="1" applyFill="1" applyBorder="1" applyAlignment="1">
      <alignment horizontal="right"/>
    </xf>
    <xf numFmtId="171" fontId="8" fillId="0" borderId="0" xfId="26" applyNumberFormat="1" applyFont="1" applyFill="1" applyBorder="1" applyAlignment="1">
      <alignment horizontal="right"/>
    </xf>
    <xf numFmtId="171" fontId="7" fillId="0" borderId="0" xfId="26" applyNumberFormat="1" applyFont="1" applyFill="1" applyBorder="1" applyAlignment="1">
      <alignment horizontal="right"/>
    </xf>
    <xf numFmtId="171" fontId="7" fillId="0" borderId="8" xfId="26" applyNumberFormat="1" applyFont="1" applyBorder="1" applyAlignment="1">
      <alignment horizontal="right" vertical="center"/>
    </xf>
    <xf numFmtId="171" fontId="9" fillId="2" borderId="3" xfId="26" applyNumberFormat="1" applyFont="1" applyFill="1" applyBorder="1" applyAlignment="1">
      <alignment horizontal="right" vertical="center"/>
    </xf>
    <xf numFmtId="171" fontId="9" fillId="2" borderId="12" xfId="26" applyNumberFormat="1" applyFont="1" applyFill="1" applyBorder="1" applyAlignment="1">
      <alignment horizontal="right"/>
    </xf>
    <xf numFmtId="171" fontId="9" fillId="2" borderId="15" xfId="26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2" borderId="2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7" fillId="0" borderId="4" xfId="0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74" fontId="10" fillId="0" borderId="0" xfId="0" applyNumberFormat="1" applyFont="1" applyBorder="1" applyAlignment="1">
      <alignment/>
    </xf>
    <xf numFmtId="174" fontId="7" fillId="0" borderId="7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8" fillId="0" borderId="7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8" fillId="0" borderId="2" xfId="0" applyNumberFormat="1" applyFont="1" applyBorder="1" applyAlignment="1">
      <alignment/>
    </xf>
    <xf numFmtId="174" fontId="9" fillId="2" borderId="7" xfId="0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174" fontId="11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174" fontId="9" fillId="2" borderId="2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4" fontId="7" fillId="0" borderId="0" xfId="0" applyNumberFormat="1" applyFont="1" applyBorder="1" applyAlignment="1">
      <alignment vertical="center"/>
    </xf>
    <xf numFmtId="174" fontId="9" fillId="2" borderId="2" xfId="0" applyNumberFormat="1" applyFont="1" applyFill="1" applyBorder="1" applyAlignment="1">
      <alignment vertical="center"/>
    </xf>
    <xf numFmtId="174" fontId="9" fillId="2" borderId="13" xfId="0" applyNumberFormat="1" applyFont="1" applyFill="1" applyBorder="1" applyAlignment="1">
      <alignment/>
    </xf>
    <xf numFmtId="174" fontId="9" fillId="2" borderId="0" xfId="0" applyNumberFormat="1" applyFont="1" applyFill="1" applyBorder="1" applyAlignment="1">
      <alignment/>
    </xf>
    <xf numFmtId="174" fontId="9" fillId="2" borderId="18" xfId="0" applyNumberFormat="1" applyFont="1" applyFill="1" applyBorder="1" applyAlignment="1">
      <alignment/>
    </xf>
    <xf numFmtId="0" fontId="11" fillId="0" borderId="8" xfId="0" applyFont="1" applyBorder="1" applyAlignment="1">
      <alignment/>
    </xf>
    <xf numFmtId="0" fontId="8" fillId="0" borderId="8" xfId="0" applyFont="1" applyBorder="1" applyAlignment="1">
      <alignment/>
    </xf>
    <xf numFmtId="0" fontId="7" fillId="0" borderId="1" xfId="0" applyFont="1" applyBorder="1" applyAlignment="1">
      <alignment/>
    </xf>
    <xf numFmtId="3" fontId="9" fillId="2" borderId="4" xfId="0" applyNumberFormat="1" applyFont="1" applyFill="1" applyBorder="1" applyAlignment="1">
      <alignment/>
    </xf>
    <xf numFmtId="3" fontId="9" fillId="2" borderId="10" xfId="0" applyNumberFormat="1" applyFont="1" applyFill="1" applyBorder="1" applyAlignment="1">
      <alignment/>
    </xf>
    <xf numFmtId="171" fontId="9" fillId="2" borderId="19" xfId="26" applyNumberFormat="1" applyFont="1" applyFill="1" applyBorder="1" applyAlignment="1">
      <alignment/>
    </xf>
    <xf numFmtId="174" fontId="9" fillId="2" borderId="10" xfId="0" applyNumberFormat="1" applyFont="1" applyFill="1" applyBorder="1" applyAlignment="1">
      <alignment/>
    </xf>
    <xf numFmtId="2" fontId="9" fillId="2" borderId="4" xfId="26" applyNumberFormat="1" applyFont="1" applyFill="1" applyBorder="1" applyAlignment="1">
      <alignment/>
    </xf>
    <xf numFmtId="2" fontId="9" fillId="2" borderId="10" xfId="26" applyNumberFormat="1" applyFont="1" applyFill="1" applyBorder="1" applyAlignment="1">
      <alignment/>
    </xf>
    <xf numFmtId="172" fontId="9" fillId="2" borderId="19" xfId="0" applyNumberFormat="1" applyFont="1" applyFill="1" applyBorder="1" applyAlignment="1">
      <alignment/>
    </xf>
    <xf numFmtId="171" fontId="9" fillId="2" borderId="19" xfId="26" applyNumberFormat="1" applyFont="1" applyFill="1" applyBorder="1" applyAlignment="1">
      <alignment horizontal="right"/>
    </xf>
    <xf numFmtId="171" fontId="8" fillId="0" borderId="8" xfId="26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2" fontId="8" fillId="0" borderId="9" xfId="26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1" fontId="8" fillId="0" borderId="8" xfId="26" applyNumberFormat="1" applyFont="1" applyBorder="1" applyAlignment="1">
      <alignment horizontal="right"/>
    </xf>
    <xf numFmtId="170" fontId="6" fillId="0" borderId="0" xfId="0" applyNumberFormat="1" applyFont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8" fillId="0" borderId="9" xfId="0" applyFont="1" applyBorder="1" applyAlignment="1">
      <alignment/>
    </xf>
    <xf numFmtId="0" fontId="13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11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9" fillId="3" borderId="0" xfId="0" applyFont="1" applyFill="1" applyBorder="1" applyAlignment="1">
      <alignment/>
    </xf>
    <xf numFmtId="49" fontId="7" fillId="3" borderId="0" xfId="0" applyNumberFormat="1" applyFont="1" applyFill="1" applyBorder="1" applyAlignment="1">
      <alignment/>
    </xf>
    <xf numFmtId="3" fontId="9" fillId="3" borderId="0" xfId="0" applyNumberFormat="1" applyFont="1" applyFill="1" applyBorder="1" applyAlignment="1">
      <alignment/>
    </xf>
    <xf numFmtId="171" fontId="9" fillId="3" borderId="0" xfId="26" applyNumberFormat="1" applyFont="1" applyFill="1" applyBorder="1" applyAlignment="1">
      <alignment/>
    </xf>
    <xf numFmtId="174" fontId="9" fillId="3" borderId="0" xfId="0" applyNumberFormat="1" applyFont="1" applyFill="1" applyBorder="1" applyAlignment="1">
      <alignment/>
    </xf>
    <xf numFmtId="2" fontId="9" fillId="3" borderId="0" xfId="26" applyNumberFormat="1" applyFont="1" applyFill="1" applyBorder="1" applyAlignment="1">
      <alignment/>
    </xf>
    <xf numFmtId="172" fontId="9" fillId="3" borderId="0" xfId="0" applyNumberFormat="1" applyFont="1" applyFill="1" applyBorder="1" applyAlignment="1">
      <alignment/>
    </xf>
    <xf numFmtId="171" fontId="9" fillId="3" borderId="0" xfId="26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/>
    </xf>
    <xf numFmtId="174" fontId="7" fillId="0" borderId="2" xfId="0" applyNumberFormat="1" applyFont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6" xfId="0" applyFont="1" applyFill="1" applyBorder="1" applyAlignment="1">
      <alignment/>
    </xf>
    <xf numFmtId="3" fontId="10" fillId="0" borderId="6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171" fontId="10" fillId="0" borderId="5" xfId="26" applyNumberFormat="1" applyFont="1" applyBorder="1" applyAlignment="1">
      <alignment/>
    </xf>
    <xf numFmtId="174" fontId="10" fillId="0" borderId="7" xfId="0" applyNumberFormat="1" applyFont="1" applyBorder="1" applyAlignment="1">
      <alignment/>
    </xf>
    <xf numFmtId="171" fontId="10" fillId="0" borderId="5" xfId="26" applyNumberFormat="1" applyFont="1" applyBorder="1" applyAlignment="1">
      <alignment horizontal="right"/>
    </xf>
    <xf numFmtId="2" fontId="10" fillId="0" borderId="6" xfId="26" applyNumberFormat="1" applyFont="1" applyBorder="1" applyAlignment="1">
      <alignment/>
    </xf>
    <xf numFmtId="2" fontId="10" fillId="0" borderId="7" xfId="26" applyNumberFormat="1" applyFont="1" applyBorder="1" applyAlignment="1">
      <alignment/>
    </xf>
    <xf numFmtId="172" fontId="10" fillId="0" borderId="5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171" fontId="7" fillId="0" borderId="2" xfId="26" applyNumberFormat="1" applyFont="1" applyBorder="1" applyAlignment="1">
      <alignment/>
    </xf>
    <xf numFmtId="171" fontId="7" fillId="0" borderId="2" xfId="26" applyNumberFormat="1" applyFont="1" applyBorder="1" applyAlignment="1">
      <alignment horizontal="right"/>
    </xf>
    <xf numFmtId="0" fontId="10" fillId="0" borderId="9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8" xfId="0" applyFont="1" applyBorder="1" applyAlignment="1">
      <alignment horizontal="left" indent="2"/>
    </xf>
    <xf numFmtId="0" fontId="10" fillId="0" borderId="8" xfId="0" applyFont="1" applyFill="1" applyBorder="1" applyAlignment="1">
      <alignment horizontal="left" indent="2"/>
    </xf>
    <xf numFmtId="3" fontId="8" fillId="0" borderId="1" xfId="0" applyNumberFormat="1" applyFont="1" applyBorder="1" applyAlignment="1">
      <alignment horizontal="center" wrapText="1"/>
    </xf>
    <xf numFmtId="3" fontId="7" fillId="0" borderId="4" xfId="0" applyNumberFormat="1" applyFont="1" applyFill="1" applyBorder="1" applyAlignment="1">
      <alignment vertical="center"/>
    </xf>
    <xf numFmtId="0" fontId="11" fillId="0" borderId="4" xfId="0" applyFont="1" applyBorder="1" applyAlignment="1">
      <alignment/>
    </xf>
    <xf numFmtId="3" fontId="11" fillId="0" borderId="9" xfId="0" applyNumberFormat="1" applyFont="1" applyBorder="1" applyAlignment="1">
      <alignment/>
    </xf>
    <xf numFmtId="171" fontId="11" fillId="0" borderId="8" xfId="26" applyNumberFormat="1" applyFont="1" applyBorder="1" applyAlignment="1">
      <alignment/>
    </xf>
    <xf numFmtId="2" fontId="11" fillId="0" borderId="9" xfId="26" applyNumberFormat="1" applyFont="1" applyBorder="1" applyAlignment="1">
      <alignment/>
    </xf>
    <xf numFmtId="2" fontId="11" fillId="0" borderId="0" xfId="26" applyNumberFormat="1" applyFont="1" applyBorder="1" applyAlignment="1">
      <alignment/>
    </xf>
    <xf numFmtId="172" fontId="11" fillId="0" borderId="8" xfId="0" applyNumberFormat="1" applyFont="1" applyBorder="1" applyAlignment="1">
      <alignment/>
    </xf>
    <xf numFmtId="171" fontId="11" fillId="0" borderId="8" xfId="26" applyNumberFormat="1" applyFont="1" applyBorder="1" applyAlignment="1">
      <alignment horizontal="right"/>
    </xf>
    <xf numFmtId="3" fontId="11" fillId="0" borderId="7" xfId="0" applyNumberFormat="1" applyFont="1" applyBorder="1" applyAlignment="1">
      <alignment/>
    </xf>
    <xf numFmtId="174" fontId="11" fillId="0" borderId="7" xfId="0" applyNumberFormat="1" applyFont="1" applyBorder="1" applyAlignment="1">
      <alignment/>
    </xf>
    <xf numFmtId="2" fontId="11" fillId="0" borderId="7" xfId="26" applyNumberFormat="1" applyFont="1" applyBorder="1" applyAlignment="1">
      <alignment/>
    </xf>
    <xf numFmtId="0" fontId="7" fillId="0" borderId="2" xfId="0" applyFont="1" applyBorder="1" applyAlignment="1">
      <alignment/>
    </xf>
    <xf numFmtId="0" fontId="18" fillId="0" borderId="9" xfId="0" applyFont="1" applyFill="1" applyBorder="1" applyAlignment="1">
      <alignment/>
    </xf>
    <xf numFmtId="3" fontId="7" fillId="0" borderId="4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172" fontId="11" fillId="0" borderId="0" xfId="0" applyNumberFormat="1" applyFont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7" xfId="0" applyFont="1" applyBorder="1" applyAlignment="1">
      <alignment/>
    </xf>
    <xf numFmtId="171" fontId="11" fillId="0" borderId="7" xfId="26" applyNumberFormat="1" applyFont="1" applyBorder="1" applyAlignment="1">
      <alignment/>
    </xf>
    <xf numFmtId="172" fontId="11" fillId="0" borderId="7" xfId="0" applyNumberFormat="1" applyFont="1" applyBorder="1" applyAlignment="1">
      <alignment/>
    </xf>
    <xf numFmtId="171" fontId="11" fillId="0" borderId="7" xfId="26" applyNumberFormat="1" applyFont="1" applyBorder="1" applyAlignment="1">
      <alignment horizontal="right"/>
    </xf>
    <xf numFmtId="0" fontId="10" fillId="0" borderId="8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170" fontId="6" fillId="0" borderId="0" xfId="0" applyNumberFormat="1" applyFont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3" fontId="9" fillId="4" borderId="17" xfId="0" applyNumberFormat="1" applyFont="1" applyFill="1" applyBorder="1" applyAlignment="1">
      <alignment/>
    </xf>
    <xf numFmtId="3" fontId="9" fillId="4" borderId="18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0" fontId="20" fillId="0" borderId="0" xfId="0" applyFont="1" applyFill="1" applyAlignment="1">
      <alignment/>
    </xf>
    <xf numFmtId="168" fontId="7" fillId="0" borderId="0" xfId="26" applyNumberFormat="1" applyFont="1" applyAlignment="1">
      <alignment horizontal="right"/>
    </xf>
    <xf numFmtId="168" fontId="8" fillId="0" borderId="3" xfId="26" applyNumberFormat="1" applyFont="1" applyBorder="1" applyAlignment="1">
      <alignment horizontal="right" wrapText="1"/>
    </xf>
    <xf numFmtId="168" fontId="7" fillId="0" borderId="0" xfId="26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8" fillId="0" borderId="4" xfId="0" applyNumberFormat="1" applyFont="1" applyBorder="1" applyAlignment="1">
      <alignment/>
    </xf>
    <xf numFmtId="171" fontId="8" fillId="0" borderId="19" xfId="26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2" fontId="8" fillId="0" borderId="4" xfId="26" applyNumberFormat="1" applyFont="1" applyBorder="1" applyAlignment="1">
      <alignment/>
    </xf>
    <xf numFmtId="2" fontId="8" fillId="0" borderId="10" xfId="26" applyNumberFormat="1" applyFont="1" applyBorder="1" applyAlignment="1">
      <alignment/>
    </xf>
    <xf numFmtId="172" fontId="8" fillId="0" borderId="19" xfId="0" applyNumberFormat="1" applyFont="1" applyBorder="1" applyAlignment="1">
      <alignment/>
    </xf>
    <xf numFmtId="171" fontId="8" fillId="0" borderId="19" xfId="26" applyNumberFormat="1" applyFont="1" applyBorder="1" applyAlignment="1">
      <alignment horizontal="right"/>
    </xf>
    <xf numFmtId="49" fontId="8" fillId="0" borderId="8" xfId="0" applyNumberFormat="1" applyFont="1" applyBorder="1" applyAlignment="1">
      <alignment/>
    </xf>
    <xf numFmtId="0" fontId="7" fillId="0" borderId="8" xfId="0" applyFont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vertical="center"/>
    </xf>
    <xf numFmtId="171" fontId="7" fillId="0" borderId="19" xfId="26" applyNumberFormat="1" applyFont="1" applyBorder="1" applyAlignment="1">
      <alignment vertical="center"/>
    </xf>
    <xf numFmtId="174" fontId="7" fillId="0" borderId="10" xfId="0" applyNumberFormat="1" applyFont="1" applyBorder="1" applyAlignment="1">
      <alignment vertical="center"/>
    </xf>
    <xf numFmtId="171" fontId="7" fillId="0" borderId="19" xfId="26" applyNumberFormat="1" applyFont="1" applyBorder="1" applyAlignment="1">
      <alignment horizontal="right" vertical="center"/>
    </xf>
    <xf numFmtId="2" fontId="7" fillId="0" borderId="4" xfId="26" applyNumberFormat="1" applyFont="1" applyBorder="1" applyAlignment="1">
      <alignment vertical="center"/>
    </xf>
    <xf numFmtId="2" fontId="7" fillId="0" borderId="10" xfId="26" applyNumberFormat="1" applyFont="1" applyBorder="1" applyAlignment="1">
      <alignment vertical="center"/>
    </xf>
    <xf numFmtId="172" fontId="7" fillId="0" borderId="19" xfId="0" applyNumberFormat="1" applyFont="1" applyBorder="1" applyAlignment="1">
      <alignment vertical="center"/>
    </xf>
    <xf numFmtId="0" fontId="7" fillId="0" borderId="19" xfId="0" applyFont="1" applyBorder="1" applyAlignment="1">
      <alignment horizontal="right"/>
    </xf>
    <xf numFmtId="3" fontId="7" fillId="0" borderId="4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2" borderId="10" xfId="0" applyFont="1" applyFill="1" applyBorder="1" applyAlignment="1">
      <alignment horizontal="right"/>
    </xf>
    <xf numFmtId="174" fontId="7" fillId="2" borderId="10" xfId="0" applyNumberFormat="1" applyFont="1" applyFill="1" applyBorder="1" applyAlignment="1">
      <alignment/>
    </xf>
    <xf numFmtId="171" fontId="7" fillId="2" borderId="19" xfId="26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68" fontId="22" fillId="2" borderId="16" xfId="26" applyNumberFormat="1" applyFont="1" applyFill="1" applyBorder="1" applyAlignment="1">
      <alignment/>
    </xf>
    <xf numFmtId="168" fontId="9" fillId="2" borderId="16" xfId="26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22" xfId="24" applyFont="1" applyFill="1" applyBorder="1" applyAlignment="1">
      <alignment vertical="center"/>
      <protection/>
    </xf>
    <xf numFmtId="0" fontId="7" fillId="0" borderId="7" xfId="0" applyFont="1" applyFill="1" applyBorder="1" applyAlignment="1">
      <alignment/>
    </xf>
    <xf numFmtId="0" fontId="7" fillId="0" borderId="7" xfId="0" applyFont="1" applyBorder="1" applyAlignment="1">
      <alignment/>
    </xf>
    <xf numFmtId="0" fontId="7" fillId="0" borderId="1" xfId="0" applyFont="1" applyFill="1" applyBorder="1" applyAlignment="1">
      <alignment/>
    </xf>
    <xf numFmtId="0" fontId="15" fillId="0" borderId="0" xfId="24" applyFont="1" applyFill="1" applyBorder="1" applyAlignment="1">
      <alignment vertical="center"/>
      <protection/>
    </xf>
    <xf numFmtId="0" fontId="9" fillId="0" borderId="23" xfId="0" applyFont="1" applyBorder="1" applyAlignment="1">
      <alignment vertical="center" textRotation="255"/>
    </xf>
    <xf numFmtId="171" fontId="8" fillId="0" borderId="19" xfId="26" applyNumberFormat="1" applyFont="1" applyFill="1" applyBorder="1" applyAlignment="1">
      <alignment horizontal="right"/>
    </xf>
    <xf numFmtId="168" fontId="9" fillId="4" borderId="16" xfId="26" applyNumberFormat="1" applyFont="1" applyFill="1" applyBorder="1" applyAlignment="1">
      <alignment horizontal="right"/>
    </xf>
    <xf numFmtId="171" fontId="8" fillId="0" borderId="5" xfId="26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174" fontId="8" fillId="0" borderId="7" xfId="0" applyNumberFormat="1" applyFont="1" applyFill="1" applyBorder="1" applyAlignment="1">
      <alignment/>
    </xf>
    <xf numFmtId="171" fontId="8" fillId="0" borderId="5" xfId="26" applyNumberFormat="1" applyFont="1" applyFill="1" applyBorder="1" applyAlignment="1">
      <alignment/>
    </xf>
    <xf numFmtId="171" fontId="8" fillId="0" borderId="2" xfId="26" applyNumberFormat="1" applyFont="1" applyBorder="1" applyAlignment="1">
      <alignment/>
    </xf>
    <xf numFmtId="2" fontId="8" fillId="0" borderId="6" xfId="26" applyNumberFormat="1" applyFont="1" applyFill="1" applyBorder="1" applyAlignment="1">
      <alignment/>
    </xf>
    <xf numFmtId="2" fontId="8" fillId="0" borderId="7" xfId="26" applyNumberFormat="1" applyFont="1" applyFill="1" applyBorder="1" applyAlignment="1">
      <alignment/>
    </xf>
    <xf numFmtId="172" fontId="8" fillId="0" borderId="5" xfId="0" applyNumberFormat="1" applyFont="1" applyFill="1" applyBorder="1" applyAlignment="1">
      <alignment/>
    </xf>
    <xf numFmtId="0" fontId="9" fillId="0" borderId="24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/>
    </xf>
    <xf numFmtId="0" fontId="7" fillId="0" borderId="22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4" borderId="5" xfId="0" applyFont="1" applyFill="1" applyBorder="1" applyAlignment="1">
      <alignment vertical="center"/>
    </xf>
    <xf numFmtId="0" fontId="9" fillId="4" borderId="3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3" fontId="9" fillId="4" borderId="1" xfId="0" applyNumberFormat="1" applyFont="1" applyFill="1" applyBorder="1" applyAlignment="1">
      <alignment/>
    </xf>
    <xf numFmtId="3" fontId="9" fillId="4" borderId="2" xfId="0" applyNumberFormat="1" applyFont="1" applyFill="1" applyBorder="1" applyAlignment="1">
      <alignment/>
    </xf>
    <xf numFmtId="171" fontId="9" fillId="4" borderId="3" xfId="26" applyNumberFormat="1" applyFont="1" applyFill="1" applyBorder="1" applyAlignment="1">
      <alignment horizontal="right"/>
    </xf>
    <xf numFmtId="174" fontId="9" fillId="4" borderId="2" xfId="0" applyNumberFormat="1" applyFont="1" applyFill="1" applyBorder="1" applyAlignment="1">
      <alignment/>
    </xf>
    <xf numFmtId="2" fontId="9" fillId="4" borderId="1" xfId="26" applyNumberFormat="1" applyFont="1" applyFill="1" applyBorder="1" applyAlignment="1">
      <alignment/>
    </xf>
    <xf numFmtId="2" fontId="9" fillId="4" borderId="2" xfId="26" applyNumberFormat="1" applyFont="1" applyFill="1" applyBorder="1" applyAlignment="1">
      <alignment/>
    </xf>
    <xf numFmtId="172" fontId="9" fillId="4" borderId="3" xfId="0" applyNumberFormat="1" applyFont="1" applyFill="1" applyBorder="1" applyAlignment="1">
      <alignment/>
    </xf>
    <xf numFmtId="0" fontId="9" fillId="4" borderId="0" xfId="0" applyFont="1" applyFill="1" applyBorder="1" applyAlignment="1">
      <alignment vertical="center"/>
    </xf>
    <xf numFmtId="171" fontId="9" fillId="4" borderId="3" xfId="26" applyNumberFormat="1" applyFont="1" applyFill="1" applyBorder="1" applyAlignment="1">
      <alignment/>
    </xf>
    <xf numFmtId="0" fontId="9" fillId="4" borderId="6" xfId="0" applyFont="1" applyFill="1" applyBorder="1" applyAlignment="1">
      <alignment vertical="center"/>
    </xf>
    <xf numFmtId="3" fontId="9" fillId="4" borderId="6" xfId="0" applyNumberFormat="1" applyFont="1" applyFill="1" applyBorder="1" applyAlignment="1">
      <alignment vertical="center"/>
    </xf>
    <xf numFmtId="3" fontId="9" fillId="4" borderId="7" xfId="0" applyNumberFormat="1" applyFont="1" applyFill="1" applyBorder="1" applyAlignment="1">
      <alignment vertical="center"/>
    </xf>
    <xf numFmtId="171" fontId="17" fillId="4" borderId="5" xfId="26" applyNumberFormat="1" applyFont="1" applyFill="1" applyBorder="1" applyAlignment="1">
      <alignment horizontal="right" vertical="center"/>
    </xf>
    <xf numFmtId="174" fontId="9" fillId="4" borderId="7" xfId="0" applyNumberFormat="1" applyFont="1" applyFill="1" applyBorder="1" applyAlignment="1">
      <alignment vertical="center"/>
    </xf>
    <xf numFmtId="2" fontId="9" fillId="4" borderId="6" xfId="26" applyNumberFormat="1" applyFont="1" applyFill="1" applyBorder="1" applyAlignment="1">
      <alignment vertical="center"/>
    </xf>
    <xf numFmtId="2" fontId="9" fillId="4" borderId="7" xfId="26" applyNumberFormat="1" applyFont="1" applyFill="1" applyBorder="1" applyAlignment="1">
      <alignment vertical="center"/>
    </xf>
    <xf numFmtId="172" fontId="9" fillId="4" borderId="5" xfId="0" applyNumberFormat="1" applyFont="1" applyFill="1" applyBorder="1" applyAlignment="1">
      <alignment vertical="center"/>
    </xf>
    <xf numFmtId="0" fontId="7" fillId="0" borderId="19" xfId="0" applyFont="1" applyBorder="1" applyAlignment="1">
      <alignment/>
    </xf>
    <xf numFmtId="0" fontId="7" fillId="0" borderId="3" xfId="0" applyFont="1" applyBorder="1" applyAlignment="1">
      <alignment/>
    </xf>
    <xf numFmtId="3" fontId="7" fillId="0" borderId="1" xfId="0" applyNumberFormat="1" applyFont="1" applyBorder="1" applyAlignment="1">
      <alignment/>
    </xf>
    <xf numFmtId="171" fontId="7" fillId="0" borderId="3" xfId="26" applyNumberFormat="1" applyFont="1" applyBorder="1" applyAlignment="1">
      <alignment horizontal="right"/>
    </xf>
    <xf numFmtId="171" fontId="7" fillId="0" borderId="3" xfId="26" applyNumberFormat="1" applyFont="1" applyBorder="1" applyAlignment="1">
      <alignment/>
    </xf>
    <xf numFmtId="2" fontId="7" fillId="0" borderId="1" xfId="26" applyNumberFormat="1" applyFont="1" applyBorder="1" applyAlignment="1">
      <alignment/>
    </xf>
    <xf numFmtId="172" fontId="7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textRotation="90" wrapText="1"/>
    </xf>
    <xf numFmtId="0" fontId="14" fillId="0" borderId="2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12" fillId="0" borderId="6" xfId="0" applyFont="1" applyBorder="1" applyAlignment="1">
      <alignment horizontal="center" vertical="center" textRotation="255"/>
    </xf>
    <xf numFmtId="0" fontId="12" fillId="0" borderId="9" xfId="0" applyFont="1" applyBorder="1" applyAlignment="1">
      <alignment horizontal="center" vertical="center" textRotation="255"/>
    </xf>
    <xf numFmtId="0" fontId="12" fillId="0" borderId="4" xfId="0" applyFont="1" applyBorder="1" applyAlignment="1">
      <alignment horizontal="center" vertical="center" textRotation="255"/>
    </xf>
    <xf numFmtId="0" fontId="25" fillId="0" borderId="11" xfId="23" applyBorder="1">
      <alignment/>
      <protection/>
    </xf>
    <xf numFmtId="0" fontId="27" fillId="0" borderId="13" xfId="23" applyFont="1" applyBorder="1" applyAlignment="1">
      <alignment horizontal="center"/>
      <protection/>
    </xf>
    <xf numFmtId="0" fontId="28" fillId="0" borderId="12" xfId="23" applyFont="1" applyFill="1" applyBorder="1" applyAlignment="1">
      <alignment horizontal="center"/>
      <protection/>
    </xf>
    <xf numFmtId="0" fontId="25" fillId="0" borderId="0" xfId="23" applyBorder="1">
      <alignment/>
      <protection/>
    </xf>
    <xf numFmtId="0" fontId="25" fillId="0" borderId="0" xfId="23">
      <alignment/>
      <protection/>
    </xf>
    <xf numFmtId="0" fontId="25" fillId="0" borderId="14" xfId="23" applyBorder="1">
      <alignment/>
      <protection/>
    </xf>
    <xf numFmtId="0" fontId="25" fillId="0" borderId="0" xfId="23" applyBorder="1" applyAlignment="1">
      <alignment horizontal="right"/>
      <protection/>
    </xf>
    <xf numFmtId="0" fontId="25" fillId="0" borderId="15" xfId="23" applyFill="1" applyBorder="1">
      <alignment/>
      <protection/>
    </xf>
    <xf numFmtId="0" fontId="9" fillId="4" borderId="1" xfId="23" applyFont="1" applyFill="1" applyBorder="1" applyAlignment="1">
      <alignment horizontal="center"/>
      <protection/>
    </xf>
    <xf numFmtId="0" fontId="9" fillId="4" borderId="2" xfId="23" applyFont="1" applyFill="1" applyBorder="1" applyAlignment="1">
      <alignment horizontal="center"/>
      <protection/>
    </xf>
    <xf numFmtId="0" fontId="9" fillId="4" borderId="3" xfId="23" applyFont="1" applyFill="1" applyBorder="1" applyAlignment="1">
      <alignment horizontal="center"/>
      <protection/>
    </xf>
    <xf numFmtId="0" fontId="9" fillId="0" borderId="15" xfId="23" applyFont="1" applyFill="1" applyBorder="1" applyAlignment="1">
      <alignment horizontal="center"/>
      <protection/>
    </xf>
    <xf numFmtId="0" fontId="15" fillId="0" borderId="0" xfId="23" applyFont="1" applyBorder="1" applyAlignment="1">
      <alignment horizontal="left" vertical="center"/>
      <protection/>
    </xf>
    <xf numFmtId="0" fontId="13" fillId="4" borderId="1" xfId="23" applyFont="1" applyFill="1" applyBorder="1" applyAlignment="1">
      <alignment horizontal="center" vertical="center" wrapText="1"/>
      <protection/>
    </xf>
    <xf numFmtId="0" fontId="13" fillId="4" borderId="2" xfId="23" applyFont="1" applyFill="1" applyBorder="1" applyAlignment="1">
      <alignment horizontal="center" vertical="center" wrapText="1"/>
      <protection/>
    </xf>
    <xf numFmtId="17" fontId="13" fillId="4" borderId="2" xfId="23" applyNumberFormat="1" applyFont="1" applyFill="1" applyBorder="1" applyAlignment="1" quotePrefix="1">
      <alignment horizontal="center" vertical="center"/>
      <protection/>
    </xf>
    <xf numFmtId="0" fontId="13" fillId="4" borderId="3" xfId="23" applyFont="1" applyFill="1" applyBorder="1" applyAlignment="1">
      <alignment horizontal="center" vertical="center" wrapText="1"/>
      <protection/>
    </xf>
    <xf numFmtId="0" fontId="13" fillId="0" borderId="15" xfId="23" applyFont="1" applyFill="1" applyBorder="1" applyAlignment="1">
      <alignment horizontal="center" vertical="center" wrapText="1"/>
      <protection/>
    </xf>
    <xf numFmtId="0" fontId="25" fillId="0" borderId="24" xfId="23" applyBorder="1">
      <alignment/>
      <protection/>
    </xf>
    <xf numFmtId="3" fontId="25" fillId="0" borderId="6" xfId="23" applyNumberFormat="1" applyFill="1" applyBorder="1" applyAlignment="1">
      <alignment horizontal="right" vertical="center"/>
      <protection/>
    </xf>
    <xf numFmtId="3" fontId="25" fillId="0" borderId="7" xfId="23" applyNumberFormat="1" applyFill="1" applyBorder="1" applyAlignment="1">
      <alignment horizontal="right" vertical="center"/>
      <protection/>
    </xf>
    <xf numFmtId="168" fontId="25" fillId="0" borderId="7" xfId="26" applyNumberFormat="1" applyBorder="1" applyAlignment="1">
      <alignment horizontal="right" vertical="center"/>
    </xf>
    <xf numFmtId="168" fontId="25" fillId="0" borderId="5" xfId="26" applyNumberFormat="1" applyBorder="1" applyAlignment="1">
      <alignment horizontal="right" vertical="center"/>
    </xf>
    <xf numFmtId="3" fontId="25" fillId="0" borderId="7" xfId="23" applyNumberFormat="1" applyBorder="1" applyAlignment="1">
      <alignment horizontal="right"/>
      <protection/>
    </xf>
    <xf numFmtId="168" fontId="25" fillId="0" borderId="7" xfId="26" applyNumberFormat="1" applyBorder="1" applyAlignment="1">
      <alignment horizontal="right"/>
    </xf>
    <xf numFmtId="168" fontId="25" fillId="0" borderId="5" xfId="26" applyNumberFormat="1" applyBorder="1" applyAlignment="1">
      <alignment horizontal="right"/>
    </xf>
    <xf numFmtId="168" fontId="25" fillId="0" borderId="6" xfId="26" applyNumberFormat="1" applyBorder="1" applyAlignment="1">
      <alignment horizontal="right"/>
    </xf>
    <xf numFmtId="169" fontId="25" fillId="0" borderId="7" xfId="26" applyNumberFormat="1" applyBorder="1" applyAlignment="1">
      <alignment horizontal="right"/>
    </xf>
    <xf numFmtId="169" fontId="25" fillId="0" borderId="5" xfId="26" applyNumberFormat="1" applyBorder="1" applyAlignment="1">
      <alignment horizontal="right"/>
    </xf>
    <xf numFmtId="169" fontId="25" fillId="0" borderId="15" xfId="26" applyNumberFormat="1" applyFill="1" applyBorder="1" applyAlignment="1">
      <alignment/>
    </xf>
    <xf numFmtId="0" fontId="29" fillId="0" borderId="14" xfId="23" applyFont="1" applyBorder="1">
      <alignment/>
      <protection/>
    </xf>
    <xf numFmtId="0" fontId="29" fillId="0" borderId="22" xfId="23" applyFont="1" applyBorder="1" applyAlignment="1">
      <alignment horizontal="right"/>
      <protection/>
    </xf>
    <xf numFmtId="3" fontId="25" fillId="0" borderId="9" xfId="23" applyNumberFormat="1" applyFill="1" applyBorder="1" applyAlignment="1">
      <alignment horizontal="right" vertical="center"/>
      <protection/>
    </xf>
    <xf numFmtId="3" fontId="25" fillId="0" borderId="0" xfId="23" applyNumberFormat="1" applyFill="1" applyBorder="1" applyAlignment="1">
      <alignment horizontal="right" vertical="center"/>
      <protection/>
    </xf>
    <xf numFmtId="168" fontId="25" fillId="0" borderId="0" xfId="26" applyNumberFormat="1" applyBorder="1" applyAlignment="1">
      <alignment horizontal="right" vertical="center"/>
    </xf>
    <xf numFmtId="168" fontId="25" fillId="0" borderId="8" xfId="26" applyNumberFormat="1" applyBorder="1" applyAlignment="1">
      <alignment horizontal="right" vertical="center"/>
    </xf>
    <xf numFmtId="3" fontId="29" fillId="0" borderId="0" xfId="23" applyNumberFormat="1" applyFont="1" applyBorder="1" applyAlignment="1">
      <alignment horizontal="right"/>
      <protection/>
    </xf>
    <xf numFmtId="168" fontId="29" fillId="0" borderId="0" xfId="26" applyNumberFormat="1" applyFont="1" applyBorder="1" applyAlignment="1">
      <alignment horizontal="right"/>
    </xf>
    <xf numFmtId="168" fontId="29" fillId="0" borderId="8" xfId="26" applyNumberFormat="1" applyFont="1" applyBorder="1" applyAlignment="1">
      <alignment horizontal="right"/>
    </xf>
    <xf numFmtId="168" fontId="29" fillId="0" borderId="9" xfId="26" applyNumberFormat="1" applyFont="1" applyBorder="1" applyAlignment="1" quotePrefix="1">
      <alignment horizontal="right"/>
    </xf>
    <xf numFmtId="168" fontId="29" fillId="0" borderId="0" xfId="26" applyNumberFormat="1" applyFont="1" applyBorder="1" applyAlignment="1" quotePrefix="1">
      <alignment horizontal="right"/>
    </xf>
    <xf numFmtId="169" fontId="29" fillId="0" borderId="0" xfId="26" applyNumberFormat="1" applyFont="1" applyBorder="1" applyAlignment="1" quotePrefix="1">
      <alignment horizontal="right"/>
    </xf>
    <xf numFmtId="169" fontId="29" fillId="0" borderId="8" xfId="26" applyNumberFormat="1" applyFont="1" applyBorder="1" applyAlignment="1" quotePrefix="1">
      <alignment horizontal="right"/>
    </xf>
    <xf numFmtId="169" fontId="29" fillId="0" borderId="15" xfId="26" applyNumberFormat="1" applyFont="1" applyFill="1" applyBorder="1" applyAlignment="1">
      <alignment/>
    </xf>
    <xf numFmtId="0" fontId="29" fillId="0" borderId="0" xfId="23" applyFont="1" applyBorder="1">
      <alignment/>
      <protection/>
    </xf>
    <xf numFmtId="0" fontId="29" fillId="0" borderId="0" xfId="23" applyFont="1">
      <alignment/>
      <protection/>
    </xf>
    <xf numFmtId="0" fontId="25" fillId="0" borderId="22" xfId="23" applyFont="1" applyBorder="1" applyAlignment="1">
      <alignment horizontal="left"/>
      <protection/>
    </xf>
    <xf numFmtId="3" fontId="25" fillId="0" borderId="0" xfId="23" applyNumberFormat="1" applyFont="1" applyBorder="1" applyAlignment="1">
      <alignment horizontal="right"/>
      <protection/>
    </xf>
    <xf numFmtId="168" fontId="25" fillId="0" borderId="0" xfId="26" applyNumberFormat="1" applyFont="1" applyBorder="1" applyAlignment="1">
      <alignment horizontal="right"/>
    </xf>
    <xf numFmtId="168" fontId="25" fillId="0" borderId="8" xfId="26" applyNumberFormat="1" applyFont="1" applyBorder="1" applyAlignment="1">
      <alignment horizontal="right"/>
    </xf>
    <xf numFmtId="168" fontId="25" fillId="0" borderId="9" xfId="26" applyNumberFormat="1" applyFont="1" applyBorder="1" applyAlignment="1">
      <alignment horizontal="right"/>
    </xf>
    <xf numFmtId="169" fontId="25" fillId="0" borderId="0" xfId="26" applyNumberFormat="1" applyFont="1" applyBorder="1" applyAlignment="1">
      <alignment horizontal="right"/>
    </xf>
    <xf numFmtId="169" fontId="25" fillId="0" borderId="8" xfId="26" applyNumberFormat="1" applyFont="1" applyBorder="1" applyAlignment="1">
      <alignment horizontal="right"/>
    </xf>
    <xf numFmtId="168" fontId="29" fillId="0" borderId="9" xfId="26" applyNumberFormat="1" applyFont="1" applyBorder="1" applyAlignment="1">
      <alignment horizontal="right"/>
    </xf>
    <xf numFmtId="169" fontId="29" fillId="0" borderId="0" xfId="26" applyNumberFormat="1" applyFont="1" applyBorder="1" applyAlignment="1">
      <alignment horizontal="right"/>
    </xf>
    <xf numFmtId="169" fontId="29" fillId="0" borderId="8" xfId="26" applyNumberFormat="1" applyFont="1" applyBorder="1" applyAlignment="1">
      <alignment horizontal="right"/>
    </xf>
    <xf numFmtId="0" fontId="25" fillId="0" borderId="22" xfId="23" applyBorder="1">
      <alignment/>
      <protection/>
    </xf>
    <xf numFmtId="3" fontId="25" fillId="0" borderId="0" xfId="23" applyNumberFormat="1" applyBorder="1" applyAlignment="1">
      <alignment horizontal="right"/>
      <protection/>
    </xf>
    <xf numFmtId="168" fontId="25" fillId="0" borderId="0" xfId="26" applyNumberFormat="1" applyBorder="1" applyAlignment="1">
      <alignment horizontal="right"/>
    </xf>
    <xf numFmtId="168" fontId="25" fillId="0" borderId="8" xfId="26" applyNumberFormat="1" applyBorder="1" applyAlignment="1">
      <alignment horizontal="right"/>
    </xf>
    <xf numFmtId="168" fontId="25" fillId="0" borderId="9" xfId="26" applyNumberFormat="1" applyBorder="1" applyAlignment="1">
      <alignment horizontal="right"/>
    </xf>
    <xf numFmtId="169" fontId="25" fillId="0" borderId="0" xfId="26" applyNumberFormat="1" applyBorder="1" applyAlignment="1">
      <alignment horizontal="right"/>
    </xf>
    <xf numFmtId="169" fontId="25" fillId="0" borderId="8" xfId="26" applyNumberFormat="1" applyBorder="1" applyAlignment="1">
      <alignment horizontal="right"/>
    </xf>
    <xf numFmtId="0" fontId="29" fillId="0" borderId="23" xfId="23" applyFont="1" applyBorder="1" applyAlignment="1">
      <alignment horizontal="right"/>
      <protection/>
    </xf>
    <xf numFmtId="3" fontId="25" fillId="0" borderId="4" xfId="23" applyNumberFormat="1" applyFill="1" applyBorder="1" applyAlignment="1">
      <alignment horizontal="right" vertical="center"/>
      <protection/>
    </xf>
    <xf numFmtId="3" fontId="25" fillId="0" borderId="10" xfId="23" applyNumberFormat="1" applyFill="1" applyBorder="1" applyAlignment="1">
      <alignment horizontal="right" vertical="center"/>
      <protection/>
    </xf>
    <xf numFmtId="168" fontId="25" fillId="0" borderId="10" xfId="26" applyNumberFormat="1" applyBorder="1" applyAlignment="1">
      <alignment horizontal="right" vertical="center"/>
    </xf>
    <xf numFmtId="168" fontId="25" fillId="0" borderId="19" xfId="26" applyNumberFormat="1" applyBorder="1" applyAlignment="1">
      <alignment horizontal="right" vertical="center"/>
    </xf>
    <xf numFmtId="3" fontId="29" fillId="0" borderId="10" xfId="23" applyNumberFormat="1" applyFont="1" applyBorder="1" applyAlignment="1">
      <alignment horizontal="right"/>
      <protection/>
    </xf>
    <xf numFmtId="168" fontId="29" fillId="0" borderId="10" xfId="26" applyNumberFormat="1" applyFont="1" applyBorder="1" applyAlignment="1">
      <alignment horizontal="right"/>
    </xf>
    <xf numFmtId="168" fontId="29" fillId="0" borderId="19" xfId="26" applyNumberFormat="1" applyFont="1" applyBorder="1" applyAlignment="1">
      <alignment horizontal="right"/>
    </xf>
    <xf numFmtId="168" fontId="29" fillId="0" borderId="4" xfId="26" applyNumberFormat="1" applyFont="1" applyBorder="1" applyAlignment="1">
      <alignment horizontal="right"/>
    </xf>
    <xf numFmtId="169" fontId="29" fillId="0" borderId="10" xfId="26" applyNumberFormat="1" applyFont="1" applyBorder="1" applyAlignment="1">
      <alignment horizontal="right"/>
    </xf>
    <xf numFmtId="169" fontId="29" fillId="0" borderId="19" xfId="26" applyNumberFormat="1" applyFont="1" applyBorder="1" applyAlignment="1">
      <alignment horizontal="right"/>
    </xf>
    <xf numFmtId="0" fontId="9" fillId="4" borderId="1" xfId="23" applyFont="1" applyFill="1" applyBorder="1" applyAlignment="1">
      <alignment horizontal="center"/>
      <protection/>
    </xf>
    <xf numFmtId="0" fontId="9" fillId="4" borderId="2" xfId="23" applyFont="1" applyFill="1" applyBorder="1" applyAlignment="1">
      <alignment horizontal="center"/>
      <protection/>
    </xf>
    <xf numFmtId="0" fontId="9" fillId="4" borderId="3" xfId="23" applyFont="1" applyFill="1" applyBorder="1" applyAlignment="1">
      <alignment horizontal="center"/>
      <protection/>
    </xf>
    <xf numFmtId="0" fontId="25" fillId="0" borderId="17" xfId="23" applyBorder="1">
      <alignment/>
      <protection/>
    </xf>
    <xf numFmtId="0" fontId="25" fillId="0" borderId="18" xfId="23" applyBorder="1">
      <alignment/>
      <protection/>
    </xf>
    <xf numFmtId="0" fontId="25" fillId="0" borderId="18" xfId="23" applyBorder="1" applyAlignment="1">
      <alignment horizontal="right"/>
      <protection/>
    </xf>
    <xf numFmtId="0" fontId="25" fillId="0" borderId="16" xfId="23" applyFill="1" applyBorder="1">
      <alignment/>
      <protection/>
    </xf>
    <xf numFmtId="0" fontId="25" fillId="0" borderId="0" xfId="23" applyFill="1" applyBorder="1">
      <alignment/>
      <protection/>
    </xf>
    <xf numFmtId="3" fontId="25" fillId="0" borderId="6" xfId="23" applyNumberFormat="1" applyBorder="1" applyAlignment="1">
      <alignment vertical="center"/>
      <protection/>
    </xf>
    <xf numFmtId="3" fontId="25" fillId="0" borderId="7" xfId="23" applyNumberFormat="1" applyBorder="1" applyAlignment="1">
      <alignment vertical="center"/>
      <protection/>
    </xf>
    <xf numFmtId="3" fontId="25" fillId="0" borderId="9" xfId="23" applyNumberFormat="1" applyBorder="1" applyAlignment="1">
      <alignment vertical="center"/>
      <protection/>
    </xf>
    <xf numFmtId="3" fontId="25" fillId="0" borderId="0" xfId="23" applyNumberFormat="1" applyBorder="1" applyAlignment="1">
      <alignment vertical="center"/>
      <protection/>
    </xf>
    <xf numFmtId="3" fontId="25" fillId="0" borderId="4" xfId="23" applyNumberFormat="1" applyBorder="1" applyAlignment="1">
      <alignment vertical="center"/>
      <protection/>
    </xf>
    <xf numFmtId="3" fontId="25" fillId="0" borderId="10" xfId="23" applyNumberFormat="1" applyBorder="1" applyAlignment="1">
      <alignment vertical="center"/>
      <protection/>
    </xf>
    <xf numFmtId="0" fontId="25" fillId="0" borderId="23" xfId="23" applyBorder="1">
      <alignment/>
      <protection/>
    </xf>
    <xf numFmtId="3" fontId="25" fillId="0" borderId="10" xfId="23" applyNumberFormat="1" applyBorder="1" applyAlignment="1">
      <alignment horizontal="right"/>
      <protection/>
    </xf>
    <xf numFmtId="168" fontId="25" fillId="0" borderId="10" xfId="26" applyNumberFormat="1" applyBorder="1" applyAlignment="1">
      <alignment horizontal="right"/>
    </xf>
    <xf numFmtId="168" fontId="25" fillId="0" borderId="19" xfId="26" applyNumberFormat="1" applyBorder="1" applyAlignment="1">
      <alignment horizontal="right"/>
    </xf>
    <xf numFmtId="168" fontId="25" fillId="0" borderId="4" xfId="26" applyNumberFormat="1" applyBorder="1" applyAlignment="1">
      <alignment horizontal="right"/>
    </xf>
    <xf numFmtId="169" fontId="25" fillId="0" borderId="10" xfId="26" applyNumberFormat="1" applyBorder="1" applyAlignment="1">
      <alignment horizontal="right"/>
    </xf>
    <xf numFmtId="169" fontId="25" fillId="0" borderId="19" xfId="26" applyNumberFormat="1" applyBorder="1" applyAlignment="1">
      <alignment horizontal="right"/>
    </xf>
    <xf numFmtId="0" fontId="25" fillId="0" borderId="18" xfId="23" applyFill="1" applyBorder="1">
      <alignment/>
      <protection/>
    </xf>
    <xf numFmtId="0" fontId="25" fillId="0" borderId="18" xfId="23" applyBorder="1" applyAlignment="1">
      <alignment vertical="center"/>
      <protection/>
    </xf>
    <xf numFmtId="3" fontId="25" fillId="0" borderId="18" xfId="23" applyNumberFormat="1" applyBorder="1" applyAlignment="1">
      <alignment vertical="center"/>
      <protection/>
    </xf>
    <xf numFmtId="168" fontId="25" fillId="0" borderId="18" xfId="26" applyNumberFormat="1" applyBorder="1" applyAlignment="1">
      <alignment horizontal="right" vertical="center"/>
    </xf>
    <xf numFmtId="3" fontId="25" fillId="0" borderId="18" xfId="23" applyNumberFormat="1" applyBorder="1" applyAlignment="1">
      <alignment horizontal="right"/>
      <protection/>
    </xf>
    <xf numFmtId="168" fontId="25" fillId="0" borderId="18" xfId="26" applyNumberFormat="1" applyBorder="1" applyAlignment="1">
      <alignment horizontal="right"/>
    </xf>
    <xf numFmtId="169" fontId="25" fillId="0" borderId="18" xfId="26" applyNumberFormat="1" applyBorder="1" applyAlignment="1">
      <alignment horizontal="right"/>
    </xf>
    <xf numFmtId="169" fontId="25" fillId="0" borderId="16" xfId="26" applyNumberFormat="1" applyFill="1" applyBorder="1" applyAlignment="1">
      <alignment/>
    </xf>
    <xf numFmtId="0" fontId="25" fillId="0" borderId="0" xfId="23" applyBorder="1" applyAlignment="1">
      <alignment vertical="center"/>
      <protection/>
    </xf>
    <xf numFmtId="3" fontId="25" fillId="0" borderId="0" xfId="23" applyNumberFormat="1" applyBorder="1" applyAlignment="1">
      <alignment vertical="center"/>
      <protection/>
    </xf>
    <xf numFmtId="168" fontId="25" fillId="0" borderId="0" xfId="26" applyNumberFormat="1" applyBorder="1" applyAlignment="1">
      <alignment horizontal="right" vertical="center"/>
    </xf>
    <xf numFmtId="169" fontId="25" fillId="0" borderId="0" xfId="26" applyNumberFormat="1" applyFill="1" applyBorder="1" applyAlignment="1">
      <alignment/>
    </xf>
    <xf numFmtId="0" fontId="25" fillId="0" borderId="13" xfId="23" applyBorder="1">
      <alignment/>
      <protection/>
    </xf>
    <xf numFmtId="0" fontId="25" fillId="0" borderId="0" xfId="23" applyAlignment="1">
      <alignment horizontal="right"/>
      <protection/>
    </xf>
    <xf numFmtId="0" fontId="25" fillId="0" borderId="11" xfId="25" applyBorder="1">
      <alignment/>
      <protection/>
    </xf>
    <xf numFmtId="0" fontId="25" fillId="0" borderId="13" xfId="25" applyBorder="1">
      <alignment/>
      <protection/>
    </xf>
    <xf numFmtId="0" fontId="25" fillId="0" borderId="13" xfId="25" applyBorder="1" applyAlignment="1">
      <alignment horizontal="right"/>
      <protection/>
    </xf>
    <xf numFmtId="0" fontId="25" fillId="0" borderId="12" xfId="25" applyFill="1" applyBorder="1">
      <alignment/>
      <protection/>
    </xf>
    <xf numFmtId="0" fontId="25" fillId="0" borderId="0" xfId="25">
      <alignment/>
      <protection/>
    </xf>
    <xf numFmtId="0" fontId="25" fillId="0" borderId="11" xfId="25" applyFill="1" applyBorder="1">
      <alignment/>
      <protection/>
    </xf>
    <xf numFmtId="0" fontId="25" fillId="0" borderId="12" xfId="25" applyBorder="1">
      <alignment/>
      <protection/>
    </xf>
    <xf numFmtId="0" fontId="25" fillId="0" borderId="25" xfId="25" applyBorder="1">
      <alignment/>
      <protection/>
    </xf>
    <xf numFmtId="0" fontId="25" fillId="0" borderId="14" xfId="25" applyBorder="1">
      <alignment/>
      <protection/>
    </xf>
    <xf numFmtId="0" fontId="27" fillId="0" borderId="0" xfId="25" applyFont="1" applyBorder="1" applyAlignment="1">
      <alignment horizontal="center"/>
      <protection/>
    </xf>
    <xf numFmtId="0" fontId="28" fillId="0" borderId="15" xfId="25" applyFont="1" applyFill="1" applyBorder="1" applyAlignment="1">
      <alignment horizontal="center"/>
      <protection/>
    </xf>
    <xf numFmtId="0" fontId="28" fillId="0" borderId="14" xfId="25" applyFont="1" applyFill="1" applyBorder="1" applyAlignment="1">
      <alignment horizontal="center"/>
      <protection/>
    </xf>
    <xf numFmtId="0" fontId="25" fillId="0" borderId="15" xfId="25" applyBorder="1">
      <alignment/>
      <protection/>
    </xf>
    <xf numFmtId="0" fontId="25" fillId="0" borderId="0" xfId="25" applyBorder="1" applyAlignment="1">
      <alignment horizontal="right"/>
      <protection/>
    </xf>
    <xf numFmtId="0" fontId="25" fillId="0" borderId="15" xfId="25" applyFill="1" applyBorder="1">
      <alignment/>
      <protection/>
    </xf>
    <xf numFmtId="0" fontId="25" fillId="0" borderId="14" xfId="25" applyFill="1" applyBorder="1">
      <alignment/>
      <protection/>
    </xf>
    <xf numFmtId="0" fontId="25" fillId="0" borderId="0" xfId="25" applyBorder="1">
      <alignment/>
      <protection/>
    </xf>
    <xf numFmtId="0" fontId="12" fillId="0" borderId="0" xfId="25" applyFont="1" applyBorder="1">
      <alignment/>
      <protection/>
    </xf>
    <xf numFmtId="49" fontId="13" fillId="4" borderId="1" xfId="25" applyNumberFormat="1" applyFont="1" applyFill="1" applyBorder="1" applyAlignment="1">
      <alignment horizontal="center" vertical="center" wrapText="1"/>
      <protection/>
    </xf>
    <xf numFmtId="0" fontId="13" fillId="4" borderId="2" xfId="25" applyFont="1" applyFill="1" applyBorder="1" applyAlignment="1">
      <alignment horizontal="center" vertical="center" wrapText="1"/>
      <protection/>
    </xf>
    <xf numFmtId="49" fontId="13" fillId="4" borderId="2" xfId="25" applyNumberFormat="1" applyFont="1" applyFill="1" applyBorder="1" applyAlignment="1">
      <alignment horizontal="center" vertical="center"/>
      <protection/>
    </xf>
    <xf numFmtId="17" fontId="13" fillId="4" borderId="2" xfId="25" applyNumberFormat="1" applyFont="1" applyFill="1" applyBorder="1" applyAlignment="1">
      <alignment horizontal="center" vertical="center"/>
      <protection/>
    </xf>
    <xf numFmtId="0" fontId="13" fillId="4" borderId="3" xfId="25" applyFont="1" applyFill="1" applyBorder="1" applyAlignment="1">
      <alignment horizontal="center" vertical="center" wrapText="1"/>
      <protection/>
    </xf>
    <xf numFmtId="0" fontId="25" fillId="0" borderId="20" xfId="25" applyBorder="1">
      <alignment/>
      <protection/>
    </xf>
    <xf numFmtId="3" fontId="25" fillId="0" borderId="10" xfId="25" applyNumberFormat="1" applyBorder="1" applyAlignment="1">
      <alignment horizontal="right"/>
      <protection/>
    </xf>
    <xf numFmtId="3" fontId="25" fillId="0" borderId="10" xfId="25" applyNumberFormat="1" applyBorder="1">
      <alignment/>
      <protection/>
    </xf>
    <xf numFmtId="168" fontId="25" fillId="0" borderId="10" xfId="26" applyNumberFormat="1" applyBorder="1" applyAlignment="1">
      <alignment/>
    </xf>
    <xf numFmtId="168" fontId="25" fillId="0" borderId="19" xfId="26" applyNumberFormat="1" applyBorder="1" applyAlignment="1">
      <alignment/>
    </xf>
    <xf numFmtId="0" fontId="9" fillId="4" borderId="1" xfId="25" applyFont="1" applyFill="1" applyBorder="1" applyAlignment="1">
      <alignment horizontal="center"/>
      <protection/>
    </xf>
    <xf numFmtId="0" fontId="9" fillId="4" borderId="2" xfId="25" applyFont="1" applyFill="1" applyBorder="1" applyAlignment="1">
      <alignment horizontal="center"/>
      <protection/>
    </xf>
    <xf numFmtId="0" fontId="9" fillId="4" borderId="3" xfId="25" applyFont="1" applyFill="1" applyBorder="1" applyAlignment="1">
      <alignment horizontal="center"/>
      <protection/>
    </xf>
    <xf numFmtId="0" fontId="9" fillId="0" borderId="15" xfId="25" applyFont="1" applyFill="1" applyBorder="1" applyAlignment="1">
      <alignment horizontal="center"/>
      <protection/>
    </xf>
    <xf numFmtId="0" fontId="9" fillId="0" borderId="14" xfId="25" applyFont="1" applyFill="1" applyBorder="1" applyAlignment="1">
      <alignment horizontal="center"/>
      <protection/>
    </xf>
    <xf numFmtId="0" fontId="25" fillId="0" borderId="2" xfId="25" applyBorder="1" applyAlignment="1">
      <alignment horizontal="center"/>
      <protection/>
    </xf>
    <xf numFmtId="0" fontId="25" fillId="0" borderId="3" xfId="25" applyBorder="1" applyAlignment="1">
      <alignment horizontal="center"/>
      <protection/>
    </xf>
    <xf numFmtId="0" fontId="13" fillId="0" borderId="15" xfId="25" applyFont="1" applyFill="1" applyBorder="1" applyAlignment="1">
      <alignment horizontal="center" vertical="center" wrapText="1"/>
      <protection/>
    </xf>
    <xf numFmtId="0" fontId="13" fillId="0" borderId="14" xfId="25" applyFont="1" applyFill="1" applyBorder="1" applyAlignment="1">
      <alignment horizontal="center" vertical="center" wrapText="1"/>
      <protection/>
    </xf>
    <xf numFmtId="0" fontId="25" fillId="0" borderId="24" xfId="25" applyBorder="1">
      <alignment/>
      <protection/>
    </xf>
    <xf numFmtId="3" fontId="25" fillId="0" borderId="7" xfId="25" applyNumberFormat="1" applyBorder="1" applyAlignment="1">
      <alignment horizontal="right"/>
      <protection/>
    </xf>
    <xf numFmtId="169" fontId="25" fillId="0" borderId="14" xfId="26" applyNumberFormat="1" applyFill="1" applyBorder="1" applyAlignment="1">
      <alignment/>
    </xf>
    <xf numFmtId="3" fontId="25" fillId="0" borderId="6" xfId="25" applyNumberFormat="1" applyBorder="1" applyAlignment="1">
      <alignment horizontal="right"/>
      <protection/>
    </xf>
    <xf numFmtId="0" fontId="25" fillId="0" borderId="22" xfId="25" applyBorder="1">
      <alignment/>
      <protection/>
    </xf>
    <xf numFmtId="3" fontId="25" fillId="0" borderId="0" xfId="25" applyNumberFormat="1" applyBorder="1" applyAlignment="1">
      <alignment horizontal="right"/>
      <protection/>
    </xf>
    <xf numFmtId="0" fontId="25" fillId="0" borderId="23" xfId="25" applyBorder="1">
      <alignment/>
      <protection/>
    </xf>
    <xf numFmtId="0" fontId="13" fillId="0" borderId="0" xfId="25" applyFont="1" applyBorder="1">
      <alignment/>
      <protection/>
    </xf>
    <xf numFmtId="0" fontId="25" fillId="0" borderId="7" xfId="25" applyBorder="1">
      <alignment/>
      <protection/>
    </xf>
    <xf numFmtId="0" fontId="25" fillId="0" borderId="7" xfId="25" applyBorder="1" applyAlignment="1">
      <alignment horizontal="right"/>
      <protection/>
    </xf>
    <xf numFmtId="0" fontId="25" fillId="0" borderId="6" xfId="25" applyBorder="1">
      <alignment/>
      <protection/>
    </xf>
    <xf numFmtId="0" fontId="25" fillId="0" borderId="9" xfId="25" applyBorder="1">
      <alignment/>
      <protection/>
    </xf>
    <xf numFmtId="3" fontId="25" fillId="0" borderId="9" xfId="25" applyNumberFormat="1" applyBorder="1" applyAlignment="1">
      <alignment horizontal="right"/>
      <protection/>
    </xf>
    <xf numFmtId="0" fontId="25" fillId="0" borderId="4" xfId="25" applyBorder="1">
      <alignment/>
      <protection/>
    </xf>
    <xf numFmtId="3" fontId="25" fillId="0" borderId="4" xfId="25" applyNumberFormat="1" applyBorder="1" applyAlignment="1">
      <alignment horizontal="right"/>
      <protection/>
    </xf>
    <xf numFmtId="0" fontId="25" fillId="0" borderId="17" xfId="25" applyFill="1" applyBorder="1">
      <alignment/>
      <protection/>
    </xf>
    <xf numFmtId="0" fontId="25" fillId="0" borderId="18" xfId="25" applyBorder="1">
      <alignment/>
      <protection/>
    </xf>
    <xf numFmtId="0" fontId="25" fillId="0" borderId="16" xfId="25" applyBorder="1">
      <alignment/>
      <protection/>
    </xf>
    <xf numFmtId="0" fontId="25" fillId="0" borderId="0" xfId="25" applyFill="1" applyBorder="1">
      <alignment/>
      <protection/>
    </xf>
    <xf numFmtId="169" fontId="25" fillId="0" borderId="0" xfId="26" applyNumberFormat="1" applyFill="1" applyBorder="1" applyAlignment="1">
      <alignment horizontal="right"/>
    </xf>
    <xf numFmtId="0" fontId="25" fillId="0" borderId="0" xfId="25" applyFill="1">
      <alignment/>
      <protection/>
    </xf>
    <xf numFmtId="168" fontId="25" fillId="0" borderId="0" xfId="26" applyNumberFormat="1" applyFont="1" applyBorder="1" applyAlignment="1">
      <alignment horizontal="center"/>
    </xf>
    <xf numFmtId="168" fontId="25" fillId="0" borderId="8" xfId="26" applyNumberFormat="1" applyFont="1" applyBorder="1" applyAlignment="1">
      <alignment horizontal="center"/>
    </xf>
    <xf numFmtId="168" fontId="25" fillId="0" borderId="10" xfId="26" applyNumberFormat="1" applyFont="1" applyBorder="1" applyAlignment="1">
      <alignment horizontal="center"/>
    </xf>
    <xf numFmtId="168" fontId="25" fillId="0" borderId="19" xfId="26" applyNumberFormat="1" applyBorder="1" applyAlignment="1">
      <alignment horizontal="center"/>
    </xf>
    <xf numFmtId="169" fontId="25" fillId="0" borderId="15" xfId="26" applyNumberFormat="1" applyFill="1" applyBorder="1" applyAlignment="1">
      <alignment horizontal="right"/>
    </xf>
    <xf numFmtId="169" fontId="25" fillId="0" borderId="14" xfId="26" applyNumberFormat="1" applyFill="1" applyBorder="1" applyAlignment="1">
      <alignment horizontal="right"/>
    </xf>
    <xf numFmtId="0" fontId="25" fillId="0" borderId="15" xfId="25" applyFill="1" applyBorder="1" applyAlignment="1">
      <alignment horizontal="right"/>
      <protection/>
    </xf>
    <xf numFmtId="0" fontId="25" fillId="0" borderId="14" xfId="25" applyFill="1" applyBorder="1" applyAlignment="1">
      <alignment horizontal="right"/>
      <protection/>
    </xf>
    <xf numFmtId="0" fontId="25" fillId="0" borderId="17" xfId="25" applyBorder="1">
      <alignment/>
      <protection/>
    </xf>
    <xf numFmtId="0" fontId="25" fillId="0" borderId="18" xfId="25" applyBorder="1" applyAlignment="1">
      <alignment horizontal="right"/>
      <protection/>
    </xf>
    <xf numFmtId="0" fontId="25" fillId="0" borderId="16" xfId="25" applyFill="1" applyBorder="1" applyAlignment="1">
      <alignment horizontal="right"/>
      <protection/>
    </xf>
    <xf numFmtId="0" fontId="25" fillId="0" borderId="17" xfId="25" applyFill="1" applyBorder="1" applyAlignment="1">
      <alignment horizontal="right"/>
      <protection/>
    </xf>
    <xf numFmtId="0" fontId="25" fillId="0" borderId="0" xfId="25" applyFill="1" applyBorder="1" applyAlignment="1">
      <alignment horizontal="right"/>
      <protection/>
    </xf>
    <xf numFmtId="0" fontId="30" fillId="0" borderId="0" xfId="25" applyFont="1" applyFill="1" applyBorder="1">
      <alignment/>
      <protection/>
    </xf>
    <xf numFmtId="0" fontId="25" fillId="0" borderId="0" xfId="25" applyAlignment="1">
      <alignment horizontal="right"/>
      <protection/>
    </xf>
  </cellXfs>
  <cellStyles count="14">
    <cellStyle name="Normal" xfId="0"/>
    <cellStyle name="Followed Hyperlink" xfId="15"/>
    <cellStyle name="Hyperlink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Group worldwide sales - June 2009" xfId="23"/>
    <cellStyle name="Normal_hebdo_reporting_DC_S6_02" xfId="24"/>
    <cellStyle name="Normal_Sales models - June 2009" xfId="25"/>
    <cellStyle name="Percent" xfId="26"/>
    <cellStyle name="標準_定義ｼｰﾄ" xfId="27"/>
  </cellStyles>
  <dxfs count="5"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0000FF"/>
      </font>
      <border/>
    </dxf>
    <dxf>
      <font>
        <color rgb="FFFF0000"/>
      </font>
      <border/>
    </dxf>
    <dxf>
      <font>
        <color rgb="FF003366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923925</xdr:colOff>
      <xdr:row>1</xdr:row>
      <xdr:rowOff>114300</xdr:rowOff>
    </xdr:from>
    <xdr:to>
      <xdr:col>2</xdr:col>
      <xdr:colOff>2295525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31428" b="27941"/>
        <a:stretch>
          <a:fillRect/>
        </a:stretch>
      </xdr:blipFill>
      <xdr:spPr>
        <a:xfrm>
          <a:off x="1609725" y="447675"/>
          <a:ext cx="1371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ramses\home5$\a190055\MyDocs\march&#233;s%20juill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-DSM\00476\STAT\Monde\Graphes_Monde_C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MARCH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édure"/>
      <sheetName val="Période"/>
      <sheetName val="mois DOI"/>
      <sheetName val="cumul DOI"/>
      <sheetName val="dataDOI"/>
      <sheetName val="GTurquie"/>
      <sheetName val="dataTurquie"/>
      <sheetName val="GRoumanie"/>
      <sheetName val="dataRoumanie"/>
      <sheetName val="GAlgérie"/>
      <sheetName val="dataAlgérie"/>
      <sheetName val="GAfSud"/>
      <sheetName val="dataAf Sud"/>
      <sheetName val="GRussie"/>
      <sheetName val="dataRussie"/>
      <sheetName val="mois DALN"/>
      <sheetName val="cumul DALN"/>
      <sheetName val="dataDALN"/>
      <sheetName val="GMexique"/>
      <sheetName val="dataMexique"/>
      <sheetName val="GColombie"/>
      <sheetName val="dataColombie"/>
      <sheetName val="mois Mercosur"/>
      <sheetName val="cumul Mercosur"/>
      <sheetName val="dataMERCOSUR"/>
      <sheetName val="GBrésil"/>
      <sheetName val="dataBrésil"/>
      <sheetName val="GArgentine"/>
      <sheetName val="dataArgentine"/>
      <sheetName val="mois DRAP"/>
      <sheetName val="cumul DRAP"/>
      <sheetName val="dataDRAP"/>
      <sheetName val="GCorée"/>
      <sheetName val="dataCorée"/>
      <sheetName val="MTM Monde cumul"/>
      <sheetName val="Ventes Monde cumul"/>
      <sheetName val="MTM Monde mois"/>
      <sheetName val="Ventes Monde mois"/>
      <sheetName val="G_DOI"/>
      <sheetName val="DOI"/>
      <sheetName val="GAlgérieMM12"/>
      <sheetName val="Algérie"/>
      <sheetName val="GTurquieMM12"/>
      <sheetName val="Turquie"/>
      <sheetName val="GAfSudMM12"/>
      <sheetName val="Af Sud"/>
      <sheetName val="GRoumanieMM12"/>
      <sheetName val="Roumanie"/>
      <sheetName val="GRussieMM12"/>
      <sheetName val="Russie"/>
      <sheetName val="GMexiqueMM12"/>
      <sheetName val="Mexique"/>
      <sheetName val="GColombieMM12"/>
      <sheetName val="Colombie"/>
      <sheetName val="GArgentineMM12"/>
      <sheetName val="Argentine"/>
      <sheetName val="GBrésilMM12"/>
      <sheetName val="Brésil"/>
      <sheetName val="GCoréeMM12"/>
      <sheetName val="Coré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indexed="31"/>
  </sheetPr>
  <dimension ref="A1:BW277"/>
  <sheetViews>
    <sheetView showGridLines="0" showZeros="0" zoomScale="75" zoomScaleNormal="75" workbookViewId="0" topLeftCell="A1">
      <pane xSplit="5" ySplit="6" topLeftCell="F4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P216" sqref="P216"/>
    </sheetView>
  </sheetViews>
  <sheetFormatPr defaultColWidth="12" defaultRowHeight="12.75" outlineLevelRow="3"/>
  <cols>
    <col min="1" max="1" width="8.16015625" style="1" customWidth="1"/>
    <col min="2" max="2" width="3.83203125" style="10" customWidth="1"/>
    <col min="3" max="3" width="75.66015625" style="1" customWidth="1"/>
    <col min="4" max="4" width="1.171875" style="22" customWidth="1"/>
    <col min="5" max="5" width="47.66015625" style="11" hidden="1" customWidth="1"/>
    <col min="6" max="6" width="14.83203125" style="67" customWidth="1"/>
    <col min="7" max="7" width="15.16015625" style="67" customWidth="1"/>
    <col min="8" max="8" width="12.83203125" style="97" customWidth="1"/>
    <col min="9" max="10" width="15.5" style="67" customWidth="1"/>
    <col min="11" max="11" width="14" style="97" customWidth="1"/>
    <col min="12" max="12" width="1.171875" style="22" customWidth="1"/>
    <col min="13" max="13" width="16.33203125" style="1" bestFit="1" customWidth="1"/>
    <col min="14" max="15" width="14" style="1" customWidth="1"/>
    <col min="16" max="16" width="12.83203125" style="315" customWidth="1"/>
    <col min="17" max="19" width="13.66015625" style="1" customWidth="1"/>
    <col min="20" max="20" width="13.66015625" style="315" customWidth="1"/>
    <col min="21" max="21" width="1.171875" style="22" customWidth="1"/>
    <col min="22" max="22" width="15.5" style="93" customWidth="1"/>
    <col min="23" max="23" width="13.33203125" style="93" customWidth="1"/>
    <col min="24" max="24" width="12.83203125" style="11" customWidth="1"/>
    <col min="25" max="25" width="9.16015625" style="93" bestFit="1" customWidth="1"/>
    <col min="26" max="26" width="8.33203125" style="93" bestFit="1" customWidth="1"/>
    <col min="27" max="27" width="11.66015625" style="11" customWidth="1"/>
    <col min="28" max="28" width="2" style="22" customWidth="1"/>
    <col min="29" max="16384" width="12" style="22" customWidth="1"/>
  </cols>
  <sheetData>
    <row r="1" spans="1:30" ht="26.25">
      <c r="A1" s="243"/>
      <c r="B1" s="243"/>
      <c r="C1" s="243"/>
      <c r="D1" s="370"/>
      <c r="E1" s="306"/>
      <c r="F1" s="408" t="s">
        <v>380</v>
      </c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D1" s="22">
        <v>0</v>
      </c>
    </row>
    <row r="2" spans="2:27" ht="23.25" customHeight="1">
      <c r="B2" s="241"/>
      <c r="C2" s="241"/>
      <c r="D2" s="371"/>
      <c r="E2" s="307"/>
      <c r="F2" s="409" t="s">
        <v>455</v>
      </c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</row>
    <row r="3" spans="1:27" s="205" customFormat="1" ht="23.25">
      <c r="A3" s="2"/>
      <c r="B3" s="3"/>
      <c r="C3" s="242" t="s">
        <v>398</v>
      </c>
      <c r="D3" s="203"/>
      <c r="E3" s="4"/>
      <c r="F3" s="89"/>
      <c r="G3" s="89"/>
      <c r="H3" s="95"/>
      <c r="I3" s="89"/>
      <c r="J3" s="89"/>
      <c r="K3" s="95"/>
      <c r="M3" s="2"/>
      <c r="N3" s="2"/>
      <c r="O3" s="2"/>
      <c r="P3" s="315"/>
      <c r="Q3" s="2"/>
      <c r="R3" s="2"/>
      <c r="S3" s="2"/>
      <c r="T3" s="315"/>
      <c r="V3" s="91"/>
      <c r="W3" s="91"/>
      <c r="X3" s="4"/>
      <c r="Y3" s="91"/>
      <c r="Z3" s="91"/>
      <c r="AA3" s="4"/>
    </row>
    <row r="4" spans="1:27" s="205" customFormat="1" ht="15" customHeight="1">
      <c r="A4" s="415" t="s">
        <v>259</v>
      </c>
      <c r="B4" s="416"/>
      <c r="C4" s="417"/>
      <c r="D4" s="103"/>
      <c r="E4" s="4"/>
      <c r="F4" s="410" t="s">
        <v>255</v>
      </c>
      <c r="G4" s="411"/>
      <c r="H4" s="411"/>
      <c r="I4" s="411"/>
      <c r="J4" s="411"/>
      <c r="K4" s="412"/>
      <c r="M4" s="410" t="s">
        <v>0</v>
      </c>
      <c r="N4" s="411"/>
      <c r="O4" s="411"/>
      <c r="P4" s="411"/>
      <c r="Q4" s="411"/>
      <c r="R4" s="411"/>
      <c r="S4" s="411"/>
      <c r="T4" s="412"/>
      <c r="V4" s="410" t="s">
        <v>258</v>
      </c>
      <c r="W4" s="411"/>
      <c r="X4" s="411"/>
      <c r="Y4" s="411"/>
      <c r="Z4" s="411"/>
      <c r="AA4" s="412"/>
    </row>
    <row r="5" spans="1:27" ht="26.25">
      <c r="A5" s="418"/>
      <c r="B5" s="419"/>
      <c r="C5" s="420"/>
      <c r="D5" s="103"/>
      <c r="F5" s="410" t="s">
        <v>256</v>
      </c>
      <c r="G5" s="411"/>
      <c r="H5" s="412"/>
      <c r="I5" s="410" t="s">
        <v>257</v>
      </c>
      <c r="J5" s="411"/>
      <c r="K5" s="412"/>
      <c r="M5" s="410" t="s">
        <v>256</v>
      </c>
      <c r="N5" s="411"/>
      <c r="O5" s="411"/>
      <c r="P5" s="412"/>
      <c r="Q5" s="410" t="s">
        <v>257</v>
      </c>
      <c r="R5" s="411"/>
      <c r="S5" s="411"/>
      <c r="T5" s="412"/>
      <c r="V5" s="410" t="s">
        <v>256</v>
      </c>
      <c r="W5" s="411"/>
      <c r="X5" s="412"/>
      <c r="Y5" s="410" t="s">
        <v>257</v>
      </c>
      <c r="Z5" s="411"/>
      <c r="AA5" s="412"/>
    </row>
    <row r="6" spans="1:27" ht="45">
      <c r="A6" s="421"/>
      <c r="B6" s="422"/>
      <c r="C6" s="423"/>
      <c r="D6" s="103"/>
      <c r="F6" s="279" t="s">
        <v>453</v>
      </c>
      <c r="G6" s="90" t="s">
        <v>454</v>
      </c>
      <c r="H6" s="96" t="s">
        <v>456</v>
      </c>
      <c r="I6" s="99">
        <v>2009</v>
      </c>
      <c r="J6" s="100">
        <v>2008</v>
      </c>
      <c r="K6" s="96" t="s">
        <v>457</v>
      </c>
      <c r="L6" s="372"/>
      <c r="M6" s="5" t="s">
        <v>453</v>
      </c>
      <c r="N6" s="6" t="s">
        <v>454</v>
      </c>
      <c r="O6" s="6" t="s">
        <v>392</v>
      </c>
      <c r="P6" s="316" t="s">
        <v>456</v>
      </c>
      <c r="Q6" s="8">
        <v>2009</v>
      </c>
      <c r="R6" s="9">
        <v>2008</v>
      </c>
      <c r="S6" s="9" t="s">
        <v>392</v>
      </c>
      <c r="T6" s="316" t="s">
        <v>457</v>
      </c>
      <c r="U6" s="372"/>
      <c r="V6" s="94" t="s">
        <v>453</v>
      </c>
      <c r="W6" s="92" t="s">
        <v>454</v>
      </c>
      <c r="X6" s="7" t="s">
        <v>458</v>
      </c>
      <c r="Y6" s="99">
        <v>2009</v>
      </c>
      <c r="Z6" s="100">
        <v>2008</v>
      </c>
      <c r="AA6" s="7" t="s">
        <v>459</v>
      </c>
    </row>
    <row r="7" spans="24:27" ht="11.25" customHeight="1">
      <c r="X7" s="12"/>
      <c r="AA7" s="12"/>
    </row>
    <row r="8" spans="1:27" s="199" customFormat="1" ht="15.75">
      <c r="A8" s="369"/>
      <c r="B8" s="393"/>
      <c r="C8" s="380" t="s">
        <v>4</v>
      </c>
      <c r="D8" s="373"/>
      <c r="E8" s="383" t="s">
        <v>4</v>
      </c>
      <c r="F8" s="394">
        <v>272525</v>
      </c>
      <c r="G8" s="395">
        <v>265499</v>
      </c>
      <c r="H8" s="396">
        <v>0.026463376509892722</v>
      </c>
      <c r="I8" s="394">
        <v>1323669</v>
      </c>
      <c r="J8" s="395">
        <v>1380421</v>
      </c>
      <c r="K8" s="396">
        <v>-0.041112095512890634</v>
      </c>
      <c r="L8" s="373"/>
      <c r="M8" s="394">
        <v>75792</v>
      </c>
      <c r="N8" s="395">
        <v>70829</v>
      </c>
      <c r="O8" s="397">
        <v>4963</v>
      </c>
      <c r="P8" s="396">
        <v>0.0700701689985741</v>
      </c>
      <c r="Q8" s="394">
        <v>332102</v>
      </c>
      <c r="R8" s="395">
        <v>358723</v>
      </c>
      <c r="S8" s="397">
        <v>-26621</v>
      </c>
      <c r="T8" s="396">
        <v>-0.07421046322650071</v>
      </c>
      <c r="U8" s="373"/>
      <c r="V8" s="398">
        <v>27.811026511329235</v>
      </c>
      <c r="W8" s="399">
        <v>26.677689934802018</v>
      </c>
      <c r="X8" s="400">
        <v>1.133336576527217</v>
      </c>
      <c r="Y8" s="398">
        <v>25.089505004649954</v>
      </c>
      <c r="Z8" s="399">
        <v>25.986492526555306</v>
      </c>
      <c r="AA8" s="400">
        <v>-0.896987521905352</v>
      </c>
    </row>
    <row r="9" spans="1:27" s="16" customFormat="1" ht="14.25" outlineLevel="1">
      <c r="A9" s="355"/>
      <c r="B9" s="14"/>
      <c r="C9" s="337" t="s">
        <v>245</v>
      </c>
      <c r="D9" s="329"/>
      <c r="E9" s="11" t="s">
        <v>245</v>
      </c>
      <c r="F9" s="280"/>
      <c r="G9" s="330"/>
      <c r="H9" s="333"/>
      <c r="I9" s="293"/>
      <c r="J9" s="330"/>
      <c r="K9" s="333"/>
      <c r="L9" s="13"/>
      <c r="M9" s="293">
        <v>2642</v>
      </c>
      <c r="N9" s="330">
        <v>2966</v>
      </c>
      <c r="O9" s="332">
        <v>-324</v>
      </c>
      <c r="P9" s="331">
        <v>-0.10923803101820628</v>
      </c>
      <c r="Q9" s="293">
        <v>6174</v>
      </c>
      <c r="R9" s="330">
        <v>7754</v>
      </c>
      <c r="S9" s="332">
        <v>-1580</v>
      </c>
      <c r="T9" s="331">
        <v>-0.20376579829765284</v>
      </c>
      <c r="U9" s="13"/>
      <c r="V9" s="334"/>
      <c r="W9" s="335"/>
      <c r="X9" s="336"/>
      <c r="Y9" s="334"/>
      <c r="Z9" s="335"/>
      <c r="AA9" s="336"/>
    </row>
    <row r="10" spans="1:27" s="16" customFormat="1" ht="4.5" customHeight="1">
      <c r="A10" s="11"/>
      <c r="C10" s="17"/>
      <c r="E10" s="11"/>
      <c r="F10" s="18"/>
      <c r="G10" s="18"/>
      <c r="H10" s="184"/>
      <c r="I10" s="18"/>
      <c r="J10" s="18"/>
      <c r="K10" s="184"/>
      <c r="M10" s="18"/>
      <c r="N10" s="18"/>
      <c r="O10" s="207"/>
      <c r="P10" s="140"/>
      <c r="Q10" s="313"/>
      <c r="R10" s="18"/>
      <c r="S10" s="207"/>
      <c r="T10" s="140"/>
      <c r="V10" s="74"/>
      <c r="W10" s="74"/>
      <c r="X10" s="162"/>
      <c r="Y10" s="74"/>
      <c r="Z10" s="74"/>
      <c r="AA10" s="162"/>
    </row>
    <row r="11" spans="1:27" ht="14.25" customHeight="1" outlineLevel="1">
      <c r="A11" s="424" t="s">
        <v>5</v>
      </c>
      <c r="B11" s="263"/>
      <c r="C11" s="19" t="s">
        <v>260</v>
      </c>
      <c r="E11" s="13" t="s">
        <v>260</v>
      </c>
      <c r="F11" s="20">
        <v>442311</v>
      </c>
      <c r="G11" s="21">
        <v>325309</v>
      </c>
      <c r="H11" s="159">
        <v>0.359664196195002</v>
      </c>
      <c r="I11" s="20">
        <v>2143748</v>
      </c>
      <c r="J11" s="21">
        <v>1750161</v>
      </c>
      <c r="K11" s="159">
        <v>0.22488616761543656</v>
      </c>
      <c r="M11" s="20">
        <v>28860</v>
      </c>
      <c r="N11" s="21">
        <v>15530</v>
      </c>
      <c r="O11" s="267">
        <v>13330</v>
      </c>
      <c r="P11" s="141">
        <v>0.8583386992916935</v>
      </c>
      <c r="Q11" s="20">
        <v>123019</v>
      </c>
      <c r="R11" s="21">
        <v>88156</v>
      </c>
      <c r="S11" s="267">
        <v>34863</v>
      </c>
      <c r="T11" s="141">
        <v>0.39546939516311985</v>
      </c>
      <c r="V11" s="68">
        <v>6.524820770905539</v>
      </c>
      <c r="W11" s="69">
        <v>4.773922639705633</v>
      </c>
      <c r="X11" s="163">
        <v>1.7508981311999054</v>
      </c>
      <c r="Y11" s="68">
        <v>5.738500980525696</v>
      </c>
      <c r="Z11" s="69">
        <v>5.0370223082333565</v>
      </c>
      <c r="AA11" s="163">
        <v>0.7014786722923398</v>
      </c>
    </row>
    <row r="12" spans="1:27" ht="14.25" outlineLevel="1">
      <c r="A12" s="425"/>
      <c r="B12" s="51"/>
      <c r="C12" s="23" t="s">
        <v>263</v>
      </c>
      <c r="E12" s="15" t="s">
        <v>263</v>
      </c>
      <c r="F12" s="24">
        <v>225520</v>
      </c>
      <c r="G12" s="25">
        <v>204469</v>
      </c>
      <c r="H12" s="160">
        <v>0.10295448209753078</v>
      </c>
      <c r="I12" s="24">
        <v>1217138</v>
      </c>
      <c r="J12" s="25">
        <v>1389861</v>
      </c>
      <c r="K12" s="160">
        <v>-0.12427357843698039</v>
      </c>
      <c r="M12" s="24">
        <v>11815</v>
      </c>
      <c r="N12" s="25">
        <v>10778</v>
      </c>
      <c r="O12" s="209">
        <v>1037</v>
      </c>
      <c r="P12" s="142">
        <v>0.09621451104100953</v>
      </c>
      <c r="Q12" s="24">
        <v>56703</v>
      </c>
      <c r="R12" s="25">
        <v>72162</v>
      </c>
      <c r="S12" s="209">
        <v>-15459</v>
      </c>
      <c r="T12" s="142">
        <v>-0.21422632410409914</v>
      </c>
      <c r="V12" s="70">
        <v>5.239003192621497</v>
      </c>
      <c r="W12" s="71">
        <v>5.271214707363953</v>
      </c>
      <c r="X12" s="164">
        <v>-0.03221151474245598</v>
      </c>
      <c r="Y12" s="70">
        <v>4.658715774217878</v>
      </c>
      <c r="Z12" s="71">
        <v>5.192029994366345</v>
      </c>
      <c r="AA12" s="164">
        <v>-0.5333142201484664</v>
      </c>
    </row>
    <row r="13" spans="1:27" ht="14.25" outlineLevel="1">
      <c r="A13" s="425"/>
      <c r="B13" s="51"/>
      <c r="C13" s="23" t="s">
        <v>265</v>
      </c>
      <c r="E13" s="15" t="s">
        <v>265</v>
      </c>
      <c r="F13" s="24">
        <v>194052</v>
      </c>
      <c r="G13" s="25">
        <v>238657</v>
      </c>
      <c r="H13" s="160">
        <v>-0.1869000280737626</v>
      </c>
      <c r="I13" s="24">
        <v>1021932</v>
      </c>
      <c r="J13" s="25">
        <v>1422244</v>
      </c>
      <c r="K13" s="160">
        <v>-0.2814650650661913</v>
      </c>
      <c r="M13" s="24">
        <v>3528</v>
      </c>
      <c r="N13" s="25">
        <v>11967</v>
      </c>
      <c r="O13" s="209">
        <v>-8439</v>
      </c>
      <c r="P13" s="142">
        <v>-0.705189270493858</v>
      </c>
      <c r="Q13" s="24">
        <v>28692</v>
      </c>
      <c r="R13" s="25">
        <v>70782</v>
      </c>
      <c r="S13" s="209">
        <v>-42090</v>
      </c>
      <c r="T13" s="142">
        <v>-0.594642705772654</v>
      </c>
      <c r="V13" s="70">
        <v>1.8180693834642259</v>
      </c>
      <c r="W13" s="71">
        <v>5.014309238782019</v>
      </c>
      <c r="X13" s="164">
        <v>-3.196239855317793</v>
      </c>
      <c r="Y13" s="70">
        <v>2.8076232078063903</v>
      </c>
      <c r="Z13" s="71">
        <v>4.976783168007739</v>
      </c>
      <c r="AA13" s="164">
        <v>-2.1691599602013483</v>
      </c>
    </row>
    <row r="14" spans="1:27" s="16" customFormat="1" ht="14.25" outlineLevel="1">
      <c r="A14" s="425"/>
      <c r="B14" s="51"/>
      <c r="C14" s="23" t="s">
        <v>443</v>
      </c>
      <c r="D14" s="22"/>
      <c r="E14" s="15" t="s">
        <v>394</v>
      </c>
      <c r="F14" s="24">
        <v>106636</v>
      </c>
      <c r="G14" s="25">
        <v>130214</v>
      </c>
      <c r="H14" s="160">
        <v>-0.18107115978312627</v>
      </c>
      <c r="I14" s="24">
        <v>486086</v>
      </c>
      <c r="J14" s="25">
        <v>808135</v>
      </c>
      <c r="K14" s="160">
        <v>-0.3985089124960557</v>
      </c>
      <c r="L14" s="22"/>
      <c r="M14" s="24">
        <v>11596</v>
      </c>
      <c r="N14" s="25">
        <v>13754</v>
      </c>
      <c r="O14" s="209">
        <v>-2158</v>
      </c>
      <c r="P14" s="142">
        <v>-0.15689981096408323</v>
      </c>
      <c r="Q14" s="24">
        <v>51144</v>
      </c>
      <c r="R14" s="25">
        <v>82467</v>
      </c>
      <c r="S14" s="209">
        <v>-31323</v>
      </c>
      <c r="T14" s="142">
        <v>-0.37982465713558156</v>
      </c>
      <c r="U14" s="22"/>
      <c r="V14" s="70">
        <v>10.874376383210173</v>
      </c>
      <c r="W14" s="71">
        <v>10.562612315112046</v>
      </c>
      <c r="X14" s="164">
        <v>0.3117640680981264</v>
      </c>
      <c r="Y14" s="70">
        <v>10.52159494410454</v>
      </c>
      <c r="Z14" s="71">
        <v>10.20460690354953</v>
      </c>
      <c r="AA14" s="164">
        <v>0.3169880405550103</v>
      </c>
    </row>
    <row r="15" spans="1:27" s="133" customFormat="1" ht="15.75">
      <c r="A15" s="425"/>
      <c r="B15" s="382"/>
      <c r="C15" s="381" t="s">
        <v>427</v>
      </c>
      <c r="D15" s="199"/>
      <c r="E15" s="391" t="s">
        <v>441</v>
      </c>
      <c r="F15" s="384">
        <v>968519</v>
      </c>
      <c r="G15" s="385">
        <v>898649</v>
      </c>
      <c r="H15" s="386">
        <v>0.07775004478945635</v>
      </c>
      <c r="I15" s="384">
        <v>4868904</v>
      </c>
      <c r="J15" s="385">
        <v>5370401</v>
      </c>
      <c r="K15" s="386">
        <v>-0.09338166740248999</v>
      </c>
      <c r="L15" s="199"/>
      <c r="M15" s="384">
        <v>55799</v>
      </c>
      <c r="N15" s="385">
        <v>52029</v>
      </c>
      <c r="O15" s="387">
        <v>3770</v>
      </c>
      <c r="P15" s="392">
        <v>0.07245958984412537</v>
      </c>
      <c r="Q15" s="384">
        <v>259558</v>
      </c>
      <c r="R15" s="385">
        <v>313567</v>
      </c>
      <c r="S15" s="387">
        <v>-54009</v>
      </c>
      <c r="T15" s="392">
        <v>-0.1722407013493129</v>
      </c>
      <c r="U15" s="199"/>
      <c r="V15" s="388">
        <v>5.761270558450582</v>
      </c>
      <c r="W15" s="389">
        <v>5.789690969444132</v>
      </c>
      <c r="X15" s="390">
        <v>-0.02842041099354997</v>
      </c>
      <c r="Y15" s="388">
        <v>5.330932793088547</v>
      </c>
      <c r="Z15" s="389">
        <v>5.83880049180685</v>
      </c>
      <c r="AA15" s="390">
        <v>-0.5078676987183037</v>
      </c>
    </row>
    <row r="16" spans="1:27" s="16" customFormat="1" ht="5.25" customHeight="1">
      <c r="A16" s="425"/>
      <c r="B16" s="247"/>
      <c r="C16" s="262"/>
      <c r="D16" s="247"/>
      <c r="E16" s="296"/>
      <c r="F16" s="49"/>
      <c r="G16" s="49"/>
      <c r="H16" s="189"/>
      <c r="I16" s="49"/>
      <c r="J16" s="49"/>
      <c r="K16" s="189"/>
      <c r="L16" s="247"/>
      <c r="M16" s="49"/>
      <c r="N16" s="49"/>
      <c r="O16" s="216"/>
      <c r="P16" s="158"/>
      <c r="Q16" s="49"/>
      <c r="R16" s="49"/>
      <c r="S16" s="216"/>
      <c r="T16" s="158"/>
      <c r="U16" s="247"/>
      <c r="V16" s="285"/>
      <c r="W16" s="285"/>
      <c r="X16" s="297"/>
      <c r="Y16" s="285"/>
      <c r="Z16" s="285"/>
      <c r="AA16" s="297"/>
    </row>
    <row r="17" spans="1:27" ht="14.25" outlineLevel="1">
      <c r="A17" s="425"/>
      <c r="B17" s="50"/>
      <c r="C17" s="19" t="s">
        <v>270</v>
      </c>
      <c r="E17" s="17" t="s">
        <v>270</v>
      </c>
      <c r="F17" s="20">
        <v>5759</v>
      </c>
      <c r="G17" s="21">
        <v>9846</v>
      </c>
      <c r="H17" s="159">
        <v>-0.41509242331911445</v>
      </c>
      <c r="I17" s="20">
        <v>52920</v>
      </c>
      <c r="J17" s="21">
        <v>148811</v>
      </c>
      <c r="K17" s="159">
        <v>-0.6443811277392129</v>
      </c>
      <c r="M17" s="20">
        <v>287</v>
      </c>
      <c r="N17" s="21">
        <v>396</v>
      </c>
      <c r="O17" s="208">
        <v>-109</v>
      </c>
      <c r="P17" s="141">
        <v>-0.2752525252525253</v>
      </c>
      <c r="Q17" s="20">
        <v>2574</v>
      </c>
      <c r="R17" s="21">
        <v>6645</v>
      </c>
      <c r="S17" s="208">
        <v>-4071</v>
      </c>
      <c r="T17" s="141">
        <v>-0.6126410835214446</v>
      </c>
      <c r="V17" s="68">
        <v>4.983504080569544</v>
      </c>
      <c r="W17" s="69">
        <v>4.021937842778794</v>
      </c>
      <c r="X17" s="163">
        <v>0.9615662377907501</v>
      </c>
      <c r="Y17" s="68">
        <v>4.863945578231292</v>
      </c>
      <c r="Z17" s="69">
        <v>4.465395703274623</v>
      </c>
      <c r="AA17" s="163">
        <v>0.39854987495666894</v>
      </c>
    </row>
    <row r="18" spans="1:27" ht="14.25" outlineLevel="1">
      <c r="A18" s="425"/>
      <c r="B18" s="51"/>
      <c r="C18" s="23" t="s">
        <v>264</v>
      </c>
      <c r="E18" s="17" t="s">
        <v>264</v>
      </c>
      <c r="F18" s="24">
        <v>40138</v>
      </c>
      <c r="G18" s="25">
        <v>56365</v>
      </c>
      <c r="H18" s="160">
        <v>-0.2878914219817261</v>
      </c>
      <c r="I18" s="24">
        <v>253999</v>
      </c>
      <c r="J18" s="25">
        <v>351622</v>
      </c>
      <c r="K18" s="160">
        <v>-0.27763621161360785</v>
      </c>
      <c r="M18" s="24">
        <v>2801</v>
      </c>
      <c r="N18" s="25">
        <v>5308</v>
      </c>
      <c r="O18" s="209">
        <v>-2507</v>
      </c>
      <c r="P18" s="142">
        <v>-0.4723059532780708</v>
      </c>
      <c r="Q18" s="24">
        <v>16769</v>
      </c>
      <c r="R18" s="25">
        <v>31315</v>
      </c>
      <c r="S18" s="209">
        <v>-14546</v>
      </c>
      <c r="T18" s="142">
        <v>-0.46450582787801376</v>
      </c>
      <c r="V18" s="70">
        <v>6.978424435696845</v>
      </c>
      <c r="W18" s="71">
        <v>9.41719151956001</v>
      </c>
      <c r="X18" s="164">
        <v>-2.4387670838631648</v>
      </c>
      <c r="Y18" s="70">
        <v>6.601994496041323</v>
      </c>
      <c r="Z18" s="71">
        <v>8.905870508671242</v>
      </c>
      <c r="AA18" s="164">
        <v>-2.303876012629919</v>
      </c>
    </row>
    <row r="19" spans="1:27" ht="14.25" outlineLevel="1">
      <c r="A19" s="425"/>
      <c r="B19" s="51"/>
      <c r="C19" s="23" t="s">
        <v>262</v>
      </c>
      <c r="E19" s="11" t="s">
        <v>262</v>
      </c>
      <c r="F19" s="24">
        <v>52881</v>
      </c>
      <c r="G19" s="25">
        <v>62618</v>
      </c>
      <c r="H19" s="160">
        <v>-0.15549841898495642</v>
      </c>
      <c r="I19" s="24">
        <v>332872</v>
      </c>
      <c r="J19" s="25">
        <v>402944</v>
      </c>
      <c r="K19" s="160">
        <v>-0.17390009529860218</v>
      </c>
      <c r="M19" s="24">
        <v>6279</v>
      </c>
      <c r="N19" s="25">
        <v>6587</v>
      </c>
      <c r="O19" s="209">
        <v>-308</v>
      </c>
      <c r="P19" s="142">
        <v>-0.046758767268862966</v>
      </c>
      <c r="Q19" s="24">
        <v>36975</v>
      </c>
      <c r="R19" s="25">
        <v>41240</v>
      </c>
      <c r="S19" s="209">
        <v>-4265</v>
      </c>
      <c r="T19" s="142">
        <v>-0.10341901066925319</v>
      </c>
      <c r="V19" s="70">
        <v>11.873829920009078</v>
      </c>
      <c r="W19" s="71">
        <v>10.519339487048454</v>
      </c>
      <c r="X19" s="164">
        <v>1.354490432960624</v>
      </c>
      <c r="Y19" s="70">
        <v>11.107873296642554</v>
      </c>
      <c r="Z19" s="71">
        <v>10.23467280813215</v>
      </c>
      <c r="AA19" s="164">
        <v>0.8732004885104043</v>
      </c>
    </row>
    <row r="20" spans="1:27" ht="14.25" outlineLevel="1">
      <c r="A20" s="425"/>
      <c r="B20" s="51"/>
      <c r="C20" s="327" t="s">
        <v>245</v>
      </c>
      <c r="D20" s="318"/>
      <c r="E20" s="11" t="s">
        <v>245</v>
      </c>
      <c r="F20" s="24"/>
      <c r="G20" s="25"/>
      <c r="H20" s="160"/>
      <c r="I20" s="24"/>
      <c r="J20" s="25"/>
      <c r="K20" s="160"/>
      <c r="M20" s="24">
        <v>8</v>
      </c>
      <c r="N20" s="25">
        <v>7</v>
      </c>
      <c r="O20" s="209">
        <v>1</v>
      </c>
      <c r="P20" s="142">
        <v>0.1428571428571428</v>
      </c>
      <c r="Q20" s="24">
        <v>47</v>
      </c>
      <c r="R20" s="25">
        <v>46</v>
      </c>
      <c r="S20" s="209">
        <v>1</v>
      </c>
      <c r="T20" s="142">
        <v>0.021739130434782705</v>
      </c>
      <c r="V20" s="70"/>
      <c r="W20" s="71"/>
      <c r="X20" s="164"/>
      <c r="Y20" s="70"/>
      <c r="Z20" s="71"/>
      <c r="AA20" s="164"/>
    </row>
    <row r="21" spans="1:27" ht="14.25" outlineLevel="1">
      <c r="A21" s="425"/>
      <c r="B21" s="51"/>
      <c r="C21" s="23" t="s">
        <v>6</v>
      </c>
      <c r="E21" s="17" t="s">
        <v>6</v>
      </c>
      <c r="F21" s="24">
        <v>18965</v>
      </c>
      <c r="G21" s="25">
        <v>25484</v>
      </c>
      <c r="H21" s="160">
        <v>-0.25580756553131356</v>
      </c>
      <c r="I21" s="24">
        <v>90745</v>
      </c>
      <c r="J21" s="25">
        <v>143136</v>
      </c>
      <c r="K21" s="160">
        <v>-0.3660225240330873</v>
      </c>
      <c r="M21" s="24">
        <v>2586</v>
      </c>
      <c r="N21" s="25">
        <v>3303</v>
      </c>
      <c r="O21" s="209">
        <v>-717</v>
      </c>
      <c r="P21" s="142">
        <v>-0.2170753860127157</v>
      </c>
      <c r="Q21" s="24">
        <v>9995</v>
      </c>
      <c r="R21" s="25">
        <v>18938</v>
      </c>
      <c r="S21" s="209">
        <v>-8943</v>
      </c>
      <c r="T21" s="142">
        <v>-0.47222515577146473</v>
      </c>
      <c r="V21" s="70">
        <v>13.63564460848932</v>
      </c>
      <c r="W21" s="71">
        <v>12.96107361481714</v>
      </c>
      <c r="X21" s="164">
        <v>0.6745709936721802</v>
      </c>
      <c r="Y21" s="70">
        <v>11.01438095762852</v>
      </c>
      <c r="Z21" s="71">
        <v>13.230773530069303</v>
      </c>
      <c r="AA21" s="164">
        <v>-2.2163925724407836</v>
      </c>
    </row>
    <row r="22" spans="1:27" ht="14.25" outlineLevel="1">
      <c r="A22" s="425"/>
      <c r="B22" s="51"/>
      <c r="C22" s="23" t="s">
        <v>266</v>
      </c>
      <c r="E22" s="11" t="s">
        <v>266</v>
      </c>
      <c r="F22" s="24">
        <v>29153</v>
      </c>
      <c r="G22" s="25">
        <v>32866</v>
      </c>
      <c r="H22" s="160">
        <v>-0.11297389399379298</v>
      </c>
      <c r="I22" s="24">
        <v>141210</v>
      </c>
      <c r="J22" s="25">
        <v>165082</v>
      </c>
      <c r="K22" s="160">
        <v>-0.14460692262027353</v>
      </c>
      <c r="M22" s="24">
        <v>2253</v>
      </c>
      <c r="N22" s="25">
        <v>2533</v>
      </c>
      <c r="O22" s="209">
        <v>-280</v>
      </c>
      <c r="P22" s="142">
        <v>-0.11054086063955781</v>
      </c>
      <c r="Q22" s="24">
        <v>8788</v>
      </c>
      <c r="R22" s="25">
        <v>10942</v>
      </c>
      <c r="S22" s="209">
        <v>-2154</v>
      </c>
      <c r="T22" s="142">
        <v>-0.19685615061231954</v>
      </c>
      <c r="V22" s="70">
        <v>7.728192638836482</v>
      </c>
      <c r="W22" s="71">
        <v>7.707052881397189</v>
      </c>
      <c r="X22" s="164">
        <v>0.021139757439293305</v>
      </c>
      <c r="Y22" s="70">
        <v>6.223355286452801</v>
      </c>
      <c r="Z22" s="71">
        <v>6.628221126470481</v>
      </c>
      <c r="AA22" s="164">
        <v>-0.40486584001768033</v>
      </c>
    </row>
    <row r="23" spans="1:27" s="34" customFormat="1" ht="15" outlineLevel="1">
      <c r="A23" s="425"/>
      <c r="B23" s="51"/>
      <c r="C23" s="23" t="s">
        <v>261</v>
      </c>
      <c r="D23" s="22"/>
      <c r="E23" s="11" t="s">
        <v>261</v>
      </c>
      <c r="F23" s="24">
        <v>33752</v>
      </c>
      <c r="G23" s="25">
        <v>37867</v>
      </c>
      <c r="H23" s="160">
        <v>-0.10866981804737641</v>
      </c>
      <c r="I23" s="24">
        <v>174380</v>
      </c>
      <c r="J23" s="25">
        <v>187046</v>
      </c>
      <c r="K23" s="160">
        <v>-0.06771596291821258</v>
      </c>
      <c r="L23" s="22"/>
      <c r="M23" s="24">
        <v>2980</v>
      </c>
      <c r="N23" s="25">
        <v>2452</v>
      </c>
      <c r="O23" s="209">
        <v>528</v>
      </c>
      <c r="P23" s="142">
        <v>0.2153344208809136</v>
      </c>
      <c r="Q23" s="24">
        <v>11640</v>
      </c>
      <c r="R23" s="25">
        <v>12483</v>
      </c>
      <c r="S23" s="209">
        <v>-843</v>
      </c>
      <c r="T23" s="142">
        <v>-0.06753184330689743</v>
      </c>
      <c r="U23" s="22"/>
      <c r="V23" s="70">
        <v>8.829106423323061</v>
      </c>
      <c r="W23" s="71">
        <v>6.475295111838802</v>
      </c>
      <c r="X23" s="164">
        <v>2.353811311484259</v>
      </c>
      <c r="Y23" s="70">
        <v>6.675077417134992</v>
      </c>
      <c r="Z23" s="71">
        <v>6.673759396084386</v>
      </c>
      <c r="AA23" s="164">
        <v>0.0013180210506060774</v>
      </c>
    </row>
    <row r="24" spans="1:27" s="34" customFormat="1" ht="6" customHeight="1">
      <c r="A24" s="425"/>
      <c r="B24" s="298"/>
      <c r="C24" s="299"/>
      <c r="D24" s="247"/>
      <c r="E24" s="262"/>
      <c r="F24" s="288"/>
      <c r="G24" s="288"/>
      <c r="H24" s="302"/>
      <c r="I24" s="288"/>
      <c r="J24" s="288"/>
      <c r="K24" s="302"/>
      <c r="L24" s="247"/>
      <c r="M24" s="288"/>
      <c r="N24" s="288"/>
      <c r="O24" s="289"/>
      <c r="P24" s="300"/>
      <c r="Q24" s="288"/>
      <c r="R24" s="288"/>
      <c r="S24" s="289"/>
      <c r="T24" s="300"/>
      <c r="U24" s="247"/>
      <c r="V24" s="290"/>
      <c r="W24" s="290"/>
      <c r="X24" s="301"/>
      <c r="Y24" s="290"/>
      <c r="Z24" s="290"/>
      <c r="AA24" s="301"/>
    </row>
    <row r="25" spans="1:27" s="16" customFormat="1" ht="14.25" outlineLevel="1">
      <c r="A25" s="425"/>
      <c r="B25" s="263"/>
      <c r="C25" s="19" t="s">
        <v>267</v>
      </c>
      <c r="E25" s="17" t="s">
        <v>267</v>
      </c>
      <c r="F25" s="264">
        <v>10700</v>
      </c>
      <c r="G25" s="265">
        <v>18768</v>
      </c>
      <c r="H25" s="268">
        <v>-0.4298806479113385</v>
      </c>
      <c r="I25" s="264">
        <v>57777</v>
      </c>
      <c r="J25" s="265">
        <v>105410</v>
      </c>
      <c r="K25" s="268">
        <v>-0.45188312304335454</v>
      </c>
      <c r="M25" s="264">
        <v>319</v>
      </c>
      <c r="N25" s="265">
        <v>515</v>
      </c>
      <c r="O25" s="267">
        <v>-196</v>
      </c>
      <c r="P25" s="266">
        <v>-0.3805825242718447</v>
      </c>
      <c r="Q25" s="264">
        <v>1635</v>
      </c>
      <c r="R25" s="265">
        <v>2493</v>
      </c>
      <c r="S25" s="267">
        <v>-858</v>
      </c>
      <c r="T25" s="266">
        <v>-0.3441636582430806</v>
      </c>
      <c r="V25" s="269">
        <v>2.9813084112149535</v>
      </c>
      <c r="W25" s="270">
        <v>2.744032395566922</v>
      </c>
      <c r="X25" s="271">
        <v>0.23727601564803136</v>
      </c>
      <c r="Y25" s="269">
        <v>2.829845786385586</v>
      </c>
      <c r="Z25" s="270">
        <v>2.365050754197894</v>
      </c>
      <c r="AA25" s="271">
        <v>0.46479503218769214</v>
      </c>
    </row>
    <row r="26" spans="1:27" s="16" customFormat="1" ht="14.25" outlineLevel="1">
      <c r="A26" s="425"/>
      <c r="B26" s="59"/>
      <c r="C26" s="23" t="s">
        <v>268</v>
      </c>
      <c r="E26" s="17" t="s">
        <v>268</v>
      </c>
      <c r="F26" s="27">
        <v>8502</v>
      </c>
      <c r="G26" s="18">
        <v>13600</v>
      </c>
      <c r="H26" s="185">
        <v>-0.3748529411764705</v>
      </c>
      <c r="I26" s="27">
        <v>57649</v>
      </c>
      <c r="J26" s="18">
        <v>98141</v>
      </c>
      <c r="K26" s="185">
        <v>-0.41259004901111673</v>
      </c>
      <c r="M26" s="27">
        <v>143</v>
      </c>
      <c r="N26" s="18">
        <v>256</v>
      </c>
      <c r="O26" s="207">
        <v>-113</v>
      </c>
      <c r="P26" s="143">
        <v>-0.44140625</v>
      </c>
      <c r="Q26" s="27">
        <v>873</v>
      </c>
      <c r="R26" s="18">
        <v>1522</v>
      </c>
      <c r="S26" s="207">
        <v>-649</v>
      </c>
      <c r="T26" s="143">
        <v>-0.42641261498028904</v>
      </c>
      <c r="V26" s="75">
        <v>1.6819571865443423</v>
      </c>
      <c r="W26" s="74">
        <v>1.8823529411764703</v>
      </c>
      <c r="X26" s="165">
        <v>-0.200395754632128</v>
      </c>
      <c r="Y26" s="75">
        <v>1.5143367621294386</v>
      </c>
      <c r="Z26" s="74">
        <v>1.550829928368368</v>
      </c>
      <c r="AA26" s="165">
        <v>-0.0364931662389294</v>
      </c>
    </row>
    <row r="27" spans="1:27" s="16" customFormat="1" ht="14.25" outlineLevel="1">
      <c r="A27" s="425"/>
      <c r="B27" s="59"/>
      <c r="C27" s="23" t="s">
        <v>273</v>
      </c>
      <c r="E27" s="17" t="s">
        <v>273</v>
      </c>
      <c r="F27" s="27">
        <v>9455</v>
      </c>
      <c r="G27" s="18">
        <v>12885</v>
      </c>
      <c r="H27" s="185">
        <v>-0.2662010089251067</v>
      </c>
      <c r="I27" s="27">
        <v>53188</v>
      </c>
      <c r="J27" s="18">
        <v>81410</v>
      </c>
      <c r="K27" s="185">
        <v>-0.3466650288662326</v>
      </c>
      <c r="M27" s="27">
        <v>107</v>
      </c>
      <c r="N27" s="18">
        <v>150</v>
      </c>
      <c r="O27" s="207">
        <v>-43</v>
      </c>
      <c r="P27" s="143">
        <v>-0.2866666666666666</v>
      </c>
      <c r="Q27" s="27">
        <v>626</v>
      </c>
      <c r="R27" s="18">
        <v>703</v>
      </c>
      <c r="S27" s="207">
        <v>-77</v>
      </c>
      <c r="T27" s="143">
        <v>-0.1095305832147937</v>
      </c>
      <c r="V27" s="75">
        <v>1.1316763617133792</v>
      </c>
      <c r="W27" s="74">
        <v>1.1641443538998837</v>
      </c>
      <c r="X27" s="165">
        <v>-0.032467992186504535</v>
      </c>
      <c r="Y27" s="75">
        <v>1.1769572083928705</v>
      </c>
      <c r="Z27" s="74">
        <v>0.8635302788355239</v>
      </c>
      <c r="AA27" s="165">
        <v>0.31342692955734663</v>
      </c>
    </row>
    <row r="28" spans="1:27" s="16" customFormat="1" ht="14.25" outlineLevel="1">
      <c r="A28" s="425"/>
      <c r="B28" s="98"/>
      <c r="C28" s="401" t="s">
        <v>274</v>
      </c>
      <c r="E28" s="17" t="s">
        <v>274</v>
      </c>
      <c r="F28" s="32">
        <v>24964</v>
      </c>
      <c r="G28" s="33">
        <v>27410</v>
      </c>
      <c r="H28" s="186">
        <v>-0.08923750456037938</v>
      </c>
      <c r="I28" s="32">
        <v>116382</v>
      </c>
      <c r="J28" s="33">
        <v>161133</v>
      </c>
      <c r="K28" s="186">
        <v>-0.27772709500847126</v>
      </c>
      <c r="M28" s="32">
        <v>1695</v>
      </c>
      <c r="N28" s="33">
        <v>975</v>
      </c>
      <c r="O28" s="211">
        <v>720</v>
      </c>
      <c r="P28" s="144">
        <v>0.7384615384615385</v>
      </c>
      <c r="Q28" s="32">
        <v>5538</v>
      </c>
      <c r="R28" s="33">
        <v>5711</v>
      </c>
      <c r="S28" s="211">
        <v>-173</v>
      </c>
      <c r="T28" s="144">
        <v>-0.03029241814043071</v>
      </c>
      <c r="V28" s="78">
        <v>6.789777279282165</v>
      </c>
      <c r="W28" s="79">
        <v>3.557095950383072</v>
      </c>
      <c r="X28" s="167">
        <v>3.232681328899093</v>
      </c>
      <c r="Y28" s="78">
        <v>4.7584678042996345</v>
      </c>
      <c r="Z28" s="79">
        <v>3.5442770878715106</v>
      </c>
      <c r="AA28" s="167">
        <v>1.2141907164281238</v>
      </c>
    </row>
    <row r="29" spans="1:27" s="34" customFormat="1" ht="15">
      <c r="A29" s="425"/>
      <c r="B29" s="55"/>
      <c r="C29" s="56" t="s">
        <v>425</v>
      </c>
      <c r="E29" s="29" t="s">
        <v>425</v>
      </c>
      <c r="F29" s="35">
        <v>53621</v>
      </c>
      <c r="G29" s="36">
        <v>72663</v>
      </c>
      <c r="H29" s="187">
        <v>-0.26205909472496325</v>
      </c>
      <c r="I29" s="35">
        <v>284996</v>
      </c>
      <c r="J29" s="36">
        <v>446094</v>
      </c>
      <c r="K29" s="187">
        <v>-0.3611301653911507</v>
      </c>
      <c r="M29" s="35">
        <v>2264</v>
      </c>
      <c r="N29" s="36">
        <v>1896</v>
      </c>
      <c r="O29" s="212">
        <v>368</v>
      </c>
      <c r="P29" s="145">
        <v>0.19409282700421948</v>
      </c>
      <c r="Q29" s="35">
        <v>8672</v>
      </c>
      <c r="R29" s="36">
        <v>10429</v>
      </c>
      <c r="S29" s="212">
        <v>-1757</v>
      </c>
      <c r="T29" s="145">
        <v>-0.16847252852622496</v>
      </c>
      <c r="V29" s="72">
        <v>4.2222263665355</v>
      </c>
      <c r="W29" s="73">
        <v>2.609305974154659</v>
      </c>
      <c r="X29" s="168">
        <v>1.6129203923808406</v>
      </c>
      <c r="Y29" s="72">
        <v>3.0428497242066554</v>
      </c>
      <c r="Z29" s="73">
        <v>2.3378480768627243</v>
      </c>
      <c r="AA29" s="168">
        <v>0.7050016473439311</v>
      </c>
    </row>
    <row r="30" spans="1:27" ht="5.25" customHeight="1">
      <c r="A30" s="425"/>
      <c r="B30" s="16"/>
      <c r="C30" s="17"/>
      <c r="D30" s="16"/>
      <c r="E30" s="17"/>
      <c r="F30" s="18"/>
      <c r="G30" s="18"/>
      <c r="H30" s="184"/>
      <c r="I30" s="18"/>
      <c r="J30" s="18"/>
      <c r="K30" s="184"/>
      <c r="L30" s="16"/>
      <c r="M30" s="18"/>
      <c r="N30" s="18"/>
      <c r="O30" s="207"/>
      <c r="P30" s="140"/>
      <c r="Q30" s="18"/>
      <c r="R30" s="18"/>
      <c r="S30" s="207"/>
      <c r="T30" s="140"/>
      <c r="U30" s="16"/>
      <c r="V30" s="74"/>
      <c r="W30" s="74"/>
      <c r="X30" s="162"/>
      <c r="Y30" s="74"/>
      <c r="Z30" s="74"/>
      <c r="AA30" s="162"/>
    </row>
    <row r="31" spans="1:27" ht="14.25" outlineLevel="1">
      <c r="A31" s="425"/>
      <c r="B31" s="50"/>
      <c r="C31" s="19" t="s">
        <v>277</v>
      </c>
      <c r="E31" s="11" t="s">
        <v>277</v>
      </c>
      <c r="F31" s="20">
        <v>30300</v>
      </c>
      <c r="G31" s="21">
        <v>33060</v>
      </c>
      <c r="H31" s="159">
        <v>-0.08348457350272231</v>
      </c>
      <c r="I31" s="20">
        <v>191486</v>
      </c>
      <c r="J31" s="21">
        <v>199518</v>
      </c>
      <c r="K31" s="159">
        <v>-0.04025701941679438</v>
      </c>
      <c r="M31" s="20">
        <v>1851</v>
      </c>
      <c r="N31" s="21">
        <v>2364</v>
      </c>
      <c r="O31" s="208">
        <v>-513</v>
      </c>
      <c r="P31" s="141">
        <v>-0.21700507614213194</v>
      </c>
      <c r="Q31" s="20">
        <v>12370</v>
      </c>
      <c r="R31" s="21">
        <v>15194</v>
      </c>
      <c r="S31" s="208">
        <v>-2824</v>
      </c>
      <c r="T31" s="141">
        <v>-0.1858628405949717</v>
      </c>
      <c r="V31" s="68">
        <v>6.108910891089109</v>
      </c>
      <c r="W31" s="69">
        <v>7.150635208711434</v>
      </c>
      <c r="X31" s="163">
        <v>-1.0417243176223252</v>
      </c>
      <c r="Y31" s="68">
        <v>6.460002297818117</v>
      </c>
      <c r="Z31" s="69">
        <v>7.615353000731763</v>
      </c>
      <c r="AA31" s="163">
        <v>-1.1553507029136458</v>
      </c>
    </row>
    <row r="32" spans="1:27" ht="14.25" outlineLevel="1">
      <c r="A32" s="425"/>
      <c r="B32" s="51"/>
      <c r="C32" s="23" t="s">
        <v>396</v>
      </c>
      <c r="E32" s="22" t="s">
        <v>396</v>
      </c>
      <c r="F32" s="24">
        <v>2867</v>
      </c>
      <c r="G32" s="25">
        <v>6581</v>
      </c>
      <c r="H32" s="160">
        <v>-0.5643519222002735</v>
      </c>
      <c r="I32" s="24">
        <v>14875</v>
      </c>
      <c r="J32" s="25">
        <v>45483</v>
      </c>
      <c r="K32" s="160">
        <v>-0.6729547303388079</v>
      </c>
      <c r="M32" s="24">
        <v>208</v>
      </c>
      <c r="N32" s="25">
        <v>353</v>
      </c>
      <c r="O32" s="209">
        <v>-145</v>
      </c>
      <c r="P32" s="142">
        <v>-0.4107648725212465</v>
      </c>
      <c r="Q32" s="24">
        <v>893</v>
      </c>
      <c r="R32" s="25">
        <v>2274</v>
      </c>
      <c r="S32" s="209">
        <v>-1381</v>
      </c>
      <c r="T32" s="142">
        <v>-0.6072999120492524</v>
      </c>
      <c r="V32" s="70">
        <v>7.254970352284618</v>
      </c>
      <c r="W32" s="71">
        <v>5.363926454946057</v>
      </c>
      <c r="X32" s="164">
        <v>1.8910438973385606</v>
      </c>
      <c r="Y32" s="70">
        <v>6.003361344537815</v>
      </c>
      <c r="Z32" s="71">
        <v>4.999670206450761</v>
      </c>
      <c r="AA32" s="164">
        <v>1.0036911380870537</v>
      </c>
    </row>
    <row r="33" spans="1:27" ht="15">
      <c r="A33" s="425"/>
      <c r="B33" s="55"/>
      <c r="C33" s="56" t="s">
        <v>428</v>
      </c>
      <c r="D33" s="34"/>
      <c r="E33" s="34" t="s">
        <v>428</v>
      </c>
      <c r="F33" s="35">
        <v>33167</v>
      </c>
      <c r="G33" s="36">
        <v>39641</v>
      </c>
      <c r="H33" s="187">
        <v>-0.16331575893645456</v>
      </c>
      <c r="I33" s="35">
        <v>206361</v>
      </c>
      <c r="J33" s="36">
        <v>245001</v>
      </c>
      <c r="K33" s="187">
        <v>-0.15771364198513482</v>
      </c>
      <c r="L33" s="34"/>
      <c r="M33" s="35">
        <v>2059</v>
      </c>
      <c r="N33" s="36">
        <v>2717</v>
      </c>
      <c r="O33" s="212">
        <v>-658</v>
      </c>
      <c r="P33" s="145">
        <v>-0.2421788737578211</v>
      </c>
      <c r="Q33" s="35">
        <v>13263</v>
      </c>
      <c r="R33" s="36">
        <v>17468</v>
      </c>
      <c r="S33" s="212">
        <v>-4205</v>
      </c>
      <c r="T33" s="145">
        <v>-0.2407258987863522</v>
      </c>
      <c r="U33" s="34"/>
      <c r="V33" s="72">
        <v>6.2079778092682485</v>
      </c>
      <c r="W33" s="73">
        <v>6.854014782674504</v>
      </c>
      <c r="X33" s="168">
        <v>-0.6460369734062557</v>
      </c>
      <c r="Y33" s="72">
        <v>6.427086513440039</v>
      </c>
      <c r="Z33" s="73">
        <v>7.129766817278297</v>
      </c>
      <c r="AA33" s="168">
        <v>-0.7026803038382576</v>
      </c>
    </row>
    <row r="34" spans="1:27" ht="14.25" outlineLevel="1">
      <c r="A34" s="425"/>
      <c r="B34" s="51"/>
      <c r="C34" s="23" t="s">
        <v>278</v>
      </c>
      <c r="E34" s="11" t="s">
        <v>278</v>
      </c>
      <c r="F34" s="24">
        <v>17421</v>
      </c>
      <c r="G34" s="25">
        <v>19444</v>
      </c>
      <c r="H34" s="160">
        <v>-0.10404237811149963</v>
      </c>
      <c r="I34" s="24">
        <v>92100</v>
      </c>
      <c r="J34" s="25">
        <v>105126</v>
      </c>
      <c r="K34" s="160">
        <v>-0.12390845271388617</v>
      </c>
      <c r="M34" s="24">
        <v>1256</v>
      </c>
      <c r="N34" s="25">
        <v>1808</v>
      </c>
      <c r="O34" s="209">
        <v>-552</v>
      </c>
      <c r="P34" s="142">
        <v>-0.30530973451327437</v>
      </c>
      <c r="Q34" s="24">
        <v>7676</v>
      </c>
      <c r="R34" s="25">
        <v>8608</v>
      </c>
      <c r="S34" s="209">
        <v>-932</v>
      </c>
      <c r="T34" s="142">
        <v>-0.10827137546468402</v>
      </c>
      <c r="V34" s="70">
        <v>7.209689455255151</v>
      </c>
      <c r="W34" s="71">
        <v>9.298498251388603</v>
      </c>
      <c r="X34" s="164">
        <v>-2.088808796133452</v>
      </c>
      <c r="Y34" s="70">
        <v>8.334419109663408</v>
      </c>
      <c r="Z34" s="71">
        <v>8.188269314917337</v>
      </c>
      <c r="AA34" s="164">
        <v>0.14614979474607104</v>
      </c>
    </row>
    <row r="35" spans="1:27" ht="14.25" outlineLevel="1">
      <c r="A35" s="425"/>
      <c r="B35" s="51"/>
      <c r="C35" s="23" t="s">
        <v>279</v>
      </c>
      <c r="E35" s="11" t="s">
        <v>279</v>
      </c>
      <c r="F35" s="24">
        <v>11509</v>
      </c>
      <c r="G35" s="25">
        <v>8983</v>
      </c>
      <c r="H35" s="160">
        <v>0.2811978181008572</v>
      </c>
      <c r="I35" s="24">
        <v>48187</v>
      </c>
      <c r="J35" s="25">
        <v>48207</v>
      </c>
      <c r="K35" s="160">
        <v>-0.00041487750741586726</v>
      </c>
      <c r="M35" s="24">
        <v>1655</v>
      </c>
      <c r="N35" s="25">
        <v>783</v>
      </c>
      <c r="O35" s="209">
        <v>872</v>
      </c>
      <c r="P35" s="142">
        <v>1.1136653895274584</v>
      </c>
      <c r="Q35" s="24">
        <v>5232</v>
      </c>
      <c r="R35" s="25">
        <v>3754</v>
      </c>
      <c r="S35" s="209">
        <v>1478</v>
      </c>
      <c r="T35" s="142">
        <v>0.3937133724027704</v>
      </c>
      <c r="V35" s="70">
        <v>14.380050395342774</v>
      </c>
      <c r="W35" s="71">
        <v>8.716464432817544</v>
      </c>
      <c r="X35" s="164">
        <v>5.6635859625252305</v>
      </c>
      <c r="Y35" s="70">
        <v>10.857700209600099</v>
      </c>
      <c r="Z35" s="71">
        <v>7.787250814197108</v>
      </c>
      <c r="AA35" s="164">
        <v>3.0704493954029903</v>
      </c>
    </row>
    <row r="36" spans="1:27" ht="14.25" outlineLevel="1">
      <c r="A36" s="425"/>
      <c r="B36" s="51"/>
      <c r="C36" s="23" t="s">
        <v>276</v>
      </c>
      <c r="E36" s="11" t="s">
        <v>276</v>
      </c>
      <c r="F36" s="24">
        <v>6724</v>
      </c>
      <c r="G36" s="25">
        <v>16448</v>
      </c>
      <c r="H36" s="160">
        <v>-0.5911964980544747</v>
      </c>
      <c r="I36" s="24">
        <v>46113</v>
      </c>
      <c r="J36" s="25">
        <v>92707</v>
      </c>
      <c r="K36" s="160">
        <v>-0.502594194613136</v>
      </c>
      <c r="M36" s="24">
        <v>451</v>
      </c>
      <c r="N36" s="25">
        <v>964</v>
      </c>
      <c r="O36" s="209">
        <v>-513</v>
      </c>
      <c r="P36" s="142">
        <v>-0.5321576763485477</v>
      </c>
      <c r="Q36" s="24">
        <v>3232</v>
      </c>
      <c r="R36" s="25">
        <v>4938</v>
      </c>
      <c r="S36" s="209">
        <v>-1706</v>
      </c>
      <c r="T36" s="142">
        <v>-0.3454840016200891</v>
      </c>
      <c r="V36" s="70">
        <v>6.707317073170732</v>
      </c>
      <c r="W36" s="71">
        <v>5.860894941634241</v>
      </c>
      <c r="X36" s="164">
        <v>0.8464221315364915</v>
      </c>
      <c r="Y36" s="70">
        <v>7.008869516188493</v>
      </c>
      <c r="Z36" s="71">
        <v>5.326458627719589</v>
      </c>
      <c r="AA36" s="164">
        <v>1.6824108884689037</v>
      </c>
    </row>
    <row r="37" spans="1:27" ht="15">
      <c r="A37" s="425"/>
      <c r="B37" s="55"/>
      <c r="C37" s="56" t="s">
        <v>431</v>
      </c>
      <c r="D37" s="34"/>
      <c r="E37" s="29" t="s">
        <v>448</v>
      </c>
      <c r="F37" s="35">
        <v>35654</v>
      </c>
      <c r="G37" s="36">
        <v>44875</v>
      </c>
      <c r="H37" s="187">
        <v>-0.20548189415041795</v>
      </c>
      <c r="I37" s="35">
        <v>186400</v>
      </c>
      <c r="J37" s="36">
        <v>246040</v>
      </c>
      <c r="K37" s="187">
        <v>-0.24239960981954156</v>
      </c>
      <c r="L37" s="34"/>
      <c r="M37" s="35">
        <v>3362</v>
      </c>
      <c r="N37" s="36">
        <v>3555</v>
      </c>
      <c r="O37" s="212">
        <v>-193</v>
      </c>
      <c r="P37" s="145">
        <v>-0.05428973277074545</v>
      </c>
      <c r="Q37" s="35">
        <v>16140</v>
      </c>
      <c r="R37" s="36">
        <v>17300</v>
      </c>
      <c r="S37" s="212">
        <v>-1160</v>
      </c>
      <c r="T37" s="145">
        <v>-0.06705202312138725</v>
      </c>
      <c r="U37" s="34"/>
      <c r="V37" s="72">
        <v>9.429517024737757</v>
      </c>
      <c r="W37" s="73">
        <v>7.922005571030641</v>
      </c>
      <c r="X37" s="168">
        <v>1.5075114537071164</v>
      </c>
      <c r="Y37" s="72">
        <v>8.658798283261802</v>
      </c>
      <c r="Z37" s="73">
        <v>7.031377011867988</v>
      </c>
      <c r="AA37" s="168">
        <v>1.627421271393814</v>
      </c>
    </row>
    <row r="38" spans="1:27" ht="14.25" outlineLevel="1">
      <c r="A38" s="425"/>
      <c r="B38" s="51"/>
      <c r="C38" s="23" t="s">
        <v>280</v>
      </c>
      <c r="E38" s="11" t="s">
        <v>280</v>
      </c>
      <c r="F38" s="24">
        <v>5723</v>
      </c>
      <c r="G38" s="25">
        <v>7399</v>
      </c>
      <c r="H38" s="160">
        <v>-0.226517096904987</v>
      </c>
      <c r="I38" s="24">
        <v>32135</v>
      </c>
      <c r="J38" s="25">
        <v>44134</v>
      </c>
      <c r="K38" s="160">
        <v>-0.27187655775592523</v>
      </c>
      <c r="M38" s="24">
        <v>1146</v>
      </c>
      <c r="N38" s="25">
        <v>1287</v>
      </c>
      <c r="O38" s="209">
        <v>-141</v>
      </c>
      <c r="P38" s="142">
        <v>-0.10955710955710951</v>
      </c>
      <c r="Q38" s="24">
        <v>5623</v>
      </c>
      <c r="R38" s="25">
        <v>7575</v>
      </c>
      <c r="S38" s="209">
        <v>-1952</v>
      </c>
      <c r="T38" s="142">
        <v>-0.25768976897689766</v>
      </c>
      <c r="V38" s="70">
        <v>20.02446269439105</v>
      </c>
      <c r="W38" s="71">
        <v>17.394242465198</v>
      </c>
      <c r="X38" s="164">
        <v>2.63022022919305</v>
      </c>
      <c r="Y38" s="70">
        <v>17.4980550801307</v>
      </c>
      <c r="Z38" s="71">
        <v>17.1636380115104</v>
      </c>
      <c r="AA38" s="164">
        <v>0.33441706862030074</v>
      </c>
    </row>
    <row r="39" spans="1:27" ht="14.25" outlineLevel="1">
      <c r="A39" s="425"/>
      <c r="B39" s="51"/>
      <c r="C39" s="23" t="s">
        <v>275</v>
      </c>
      <c r="E39" s="11" t="s">
        <v>275</v>
      </c>
      <c r="F39" s="24">
        <v>4466</v>
      </c>
      <c r="G39" s="25">
        <v>10342</v>
      </c>
      <c r="H39" s="160">
        <v>-0.5681686327596209</v>
      </c>
      <c r="I39" s="24">
        <v>28053</v>
      </c>
      <c r="J39" s="25">
        <v>54308</v>
      </c>
      <c r="K39" s="160">
        <v>-0.4834462694262355</v>
      </c>
      <c r="M39" s="24">
        <v>511</v>
      </c>
      <c r="N39" s="25">
        <v>1292</v>
      </c>
      <c r="O39" s="209">
        <v>-781</v>
      </c>
      <c r="P39" s="142">
        <v>-0.6044891640866873</v>
      </c>
      <c r="Q39" s="24">
        <v>3250</v>
      </c>
      <c r="R39" s="25">
        <v>6017</v>
      </c>
      <c r="S39" s="209">
        <v>-2767</v>
      </c>
      <c r="T39" s="142">
        <v>-0.4598637194615257</v>
      </c>
      <c r="V39" s="70">
        <v>11.442006269592477</v>
      </c>
      <c r="W39" s="71">
        <v>12.49274801779153</v>
      </c>
      <c r="X39" s="164">
        <v>-1.0507417481990533</v>
      </c>
      <c r="Y39" s="70">
        <v>11.585213702634299</v>
      </c>
      <c r="Z39" s="71">
        <v>11.079398983575164</v>
      </c>
      <c r="AA39" s="164">
        <v>0.5058147190591349</v>
      </c>
    </row>
    <row r="40" spans="1:27" ht="14.25" customHeight="1" outlineLevel="1">
      <c r="A40" s="425"/>
      <c r="B40" s="51"/>
      <c r="C40" s="303" t="s">
        <v>384</v>
      </c>
      <c r="D40" s="16"/>
      <c r="E40" s="23" t="s">
        <v>384</v>
      </c>
      <c r="F40" s="24">
        <v>5860</v>
      </c>
      <c r="G40" s="25">
        <v>8261</v>
      </c>
      <c r="H40" s="160">
        <v>-0.29064277932453686</v>
      </c>
      <c r="I40" s="24">
        <v>30408</v>
      </c>
      <c r="J40" s="25">
        <v>47529</v>
      </c>
      <c r="K40" s="160">
        <v>-0.36022218014264973</v>
      </c>
      <c r="M40" s="24">
        <v>469</v>
      </c>
      <c r="N40" s="25">
        <v>891</v>
      </c>
      <c r="O40" s="209">
        <v>-422</v>
      </c>
      <c r="P40" s="142">
        <v>-0.4736251402918069</v>
      </c>
      <c r="Q40" s="24">
        <v>3090</v>
      </c>
      <c r="R40" s="25">
        <v>3900</v>
      </c>
      <c r="S40" s="209">
        <v>-810</v>
      </c>
      <c r="T40" s="142">
        <v>-0.20769230769230773</v>
      </c>
      <c r="V40" s="70">
        <v>8.003412969283277</v>
      </c>
      <c r="W40" s="71">
        <v>10.785619174434089</v>
      </c>
      <c r="X40" s="164">
        <v>-2.7822062051508123</v>
      </c>
      <c r="Y40" s="70">
        <v>10.161799526440412</v>
      </c>
      <c r="Z40" s="71">
        <v>8.205516631951019</v>
      </c>
      <c r="AA40" s="164">
        <v>1.9562828944893926</v>
      </c>
    </row>
    <row r="41" spans="1:27" ht="14.25" outlineLevel="3">
      <c r="A41" s="425"/>
      <c r="B41" s="51"/>
      <c r="C41" s="277" t="s">
        <v>383</v>
      </c>
      <c r="D41" s="16"/>
      <c r="E41" s="11" t="s">
        <v>383</v>
      </c>
      <c r="F41" s="24">
        <v>75</v>
      </c>
      <c r="G41" s="25">
        <v>71</v>
      </c>
      <c r="H41" s="160">
        <v>0.05633802816901423</v>
      </c>
      <c r="I41" s="24">
        <v>450</v>
      </c>
      <c r="J41" s="25">
        <v>426</v>
      </c>
      <c r="K41" s="160">
        <v>0.05633802816901423</v>
      </c>
      <c r="M41" s="24">
        <v>0</v>
      </c>
      <c r="N41" s="25">
        <v>0</v>
      </c>
      <c r="O41" s="209">
        <v>0</v>
      </c>
      <c r="P41" s="142" t="s">
        <v>241</v>
      </c>
      <c r="Q41" s="24">
        <v>0</v>
      </c>
      <c r="R41" s="25">
        <v>0</v>
      </c>
      <c r="S41" s="209">
        <v>0</v>
      </c>
      <c r="T41" s="142" t="s">
        <v>241</v>
      </c>
      <c r="V41" s="70">
        <v>0</v>
      </c>
      <c r="W41" s="71">
        <v>0</v>
      </c>
      <c r="X41" s="164">
        <v>0</v>
      </c>
      <c r="Y41" s="70">
        <v>0</v>
      </c>
      <c r="Z41" s="71">
        <v>0</v>
      </c>
      <c r="AA41" s="164">
        <v>0</v>
      </c>
    </row>
    <row r="42" spans="1:27" ht="14.25" outlineLevel="3">
      <c r="A42" s="425"/>
      <c r="B42" s="51"/>
      <c r="C42" s="277" t="s">
        <v>381</v>
      </c>
      <c r="D42" s="200"/>
      <c r="E42" s="22" t="s">
        <v>381</v>
      </c>
      <c r="F42" s="24">
        <v>1035</v>
      </c>
      <c r="G42" s="25">
        <v>1345</v>
      </c>
      <c r="H42" s="160">
        <v>-0.23048327137546487</v>
      </c>
      <c r="I42" s="24">
        <v>6289</v>
      </c>
      <c r="J42" s="25">
        <v>7415</v>
      </c>
      <c r="K42" s="160">
        <v>-0.1518543492919756</v>
      </c>
      <c r="M42" s="24">
        <v>92</v>
      </c>
      <c r="N42" s="25">
        <v>214</v>
      </c>
      <c r="O42" s="209">
        <v>-122</v>
      </c>
      <c r="P42" s="142">
        <v>-0.5700934579439252</v>
      </c>
      <c r="Q42" s="24">
        <v>509</v>
      </c>
      <c r="R42" s="25">
        <v>859</v>
      </c>
      <c r="S42" s="209">
        <v>-350</v>
      </c>
      <c r="T42" s="142">
        <v>-0.4074505238649593</v>
      </c>
      <c r="V42" s="70">
        <v>8.88888888888889</v>
      </c>
      <c r="W42" s="71">
        <v>15.910780669144978</v>
      </c>
      <c r="X42" s="164">
        <v>-7.021891780256089</v>
      </c>
      <c r="Y42" s="70">
        <v>8.093496581332484</v>
      </c>
      <c r="Z42" s="71">
        <v>11.584625758597438</v>
      </c>
      <c r="AA42" s="164">
        <v>-3.4911291772649538</v>
      </c>
    </row>
    <row r="43" spans="1:27" ht="14.25" outlineLevel="3">
      <c r="A43" s="425"/>
      <c r="B43" s="51"/>
      <c r="C43" s="278" t="s">
        <v>382</v>
      </c>
      <c r="D43" s="16"/>
      <c r="E43" s="22" t="s">
        <v>382</v>
      </c>
      <c r="F43" s="24">
        <v>515</v>
      </c>
      <c r="G43" s="25">
        <v>984</v>
      </c>
      <c r="H43" s="160">
        <v>-0.47662601626016254</v>
      </c>
      <c r="I43" s="24">
        <v>4235</v>
      </c>
      <c r="J43" s="25">
        <v>5867</v>
      </c>
      <c r="K43" s="160">
        <v>-0.27816601329469925</v>
      </c>
      <c r="M43" s="24">
        <v>57</v>
      </c>
      <c r="N43" s="25">
        <v>64</v>
      </c>
      <c r="O43" s="209">
        <v>-7</v>
      </c>
      <c r="P43" s="142">
        <v>-0.109375</v>
      </c>
      <c r="Q43" s="24">
        <v>261</v>
      </c>
      <c r="R43" s="25">
        <v>332</v>
      </c>
      <c r="S43" s="209">
        <v>-71</v>
      </c>
      <c r="T43" s="142">
        <v>-0.21385542168674698</v>
      </c>
      <c r="V43" s="70">
        <v>11.067961165048544</v>
      </c>
      <c r="W43" s="71">
        <v>6.504065040650407</v>
      </c>
      <c r="X43" s="164">
        <v>4.563896124398137</v>
      </c>
      <c r="Y43" s="70">
        <v>6.1629279811098</v>
      </c>
      <c r="Z43" s="71">
        <v>5.658769388102948</v>
      </c>
      <c r="AA43" s="164">
        <v>0.504158593006852</v>
      </c>
    </row>
    <row r="44" spans="1:27" ht="14.25" outlineLevel="3">
      <c r="A44" s="425"/>
      <c r="B44" s="51"/>
      <c r="C44" s="278" t="s">
        <v>426</v>
      </c>
      <c r="D44" s="16"/>
      <c r="E44" s="22" t="s">
        <v>432</v>
      </c>
      <c r="F44" s="24">
        <v>4235</v>
      </c>
      <c r="G44" s="25">
        <v>5861</v>
      </c>
      <c r="H44" s="160">
        <v>-0.27742706022862984</v>
      </c>
      <c r="I44" s="24">
        <v>19434</v>
      </c>
      <c r="J44" s="25">
        <v>33821</v>
      </c>
      <c r="K44" s="160">
        <v>-0.4253865941279087</v>
      </c>
      <c r="M44" s="24">
        <v>320</v>
      </c>
      <c r="N44" s="25">
        <v>613</v>
      </c>
      <c r="O44" s="209">
        <v>-293</v>
      </c>
      <c r="P44" s="142">
        <v>-0.4779771615008157</v>
      </c>
      <c r="Q44" s="24">
        <v>2320</v>
      </c>
      <c r="R44" s="25">
        <v>2709</v>
      </c>
      <c r="S44" s="209">
        <v>-389</v>
      </c>
      <c r="T44" s="142">
        <v>-0.1435954226651901</v>
      </c>
      <c r="V44" s="70">
        <v>7.55608028335301</v>
      </c>
      <c r="W44" s="71">
        <v>10.458966046749701</v>
      </c>
      <c r="X44" s="164">
        <v>-2.902885763396691</v>
      </c>
      <c r="Y44" s="70">
        <v>11.937840897396319</v>
      </c>
      <c r="Z44" s="71">
        <v>8.009816386268886</v>
      </c>
      <c r="AA44" s="164">
        <v>3.9280245111274326</v>
      </c>
    </row>
    <row r="45" spans="1:27" ht="15">
      <c r="A45" s="425"/>
      <c r="B45" s="55"/>
      <c r="C45" s="308" t="s">
        <v>429</v>
      </c>
      <c r="D45" s="34"/>
      <c r="E45" s="34" t="s">
        <v>429</v>
      </c>
      <c r="F45" s="35">
        <v>10326</v>
      </c>
      <c r="G45" s="36">
        <v>18603</v>
      </c>
      <c r="H45" s="187">
        <v>-0.44492823738106746</v>
      </c>
      <c r="I45" s="35">
        <v>58461</v>
      </c>
      <c r="J45" s="36">
        <v>101837</v>
      </c>
      <c r="K45" s="187">
        <v>-0.42593556369492425</v>
      </c>
      <c r="L45" s="34"/>
      <c r="M45" s="35">
        <v>980</v>
      </c>
      <c r="N45" s="36">
        <v>2183</v>
      </c>
      <c r="O45" s="212">
        <v>-1203</v>
      </c>
      <c r="P45" s="145">
        <v>-0.5510765002290425</v>
      </c>
      <c r="Q45" s="35">
        <v>6340</v>
      </c>
      <c r="R45" s="36">
        <v>9917</v>
      </c>
      <c r="S45" s="212">
        <v>-3577</v>
      </c>
      <c r="T45" s="145">
        <v>-0.36069375819300187</v>
      </c>
      <c r="U45" s="34"/>
      <c r="V45" s="72">
        <v>9.4906062366841</v>
      </c>
      <c r="W45" s="73">
        <v>11.734666451647586</v>
      </c>
      <c r="X45" s="168">
        <v>-2.2440602149634863</v>
      </c>
      <c r="Y45" s="72">
        <v>10.844836728759343</v>
      </c>
      <c r="Z45" s="73">
        <v>9.738110902717088</v>
      </c>
      <c r="AA45" s="168">
        <v>1.106725826042256</v>
      </c>
    </row>
    <row r="46" spans="1:27" ht="15">
      <c r="A46" s="425"/>
      <c r="B46" s="55"/>
      <c r="C46" s="308" t="s">
        <v>430</v>
      </c>
      <c r="D46" s="34"/>
      <c r="E46" s="34" t="s">
        <v>430</v>
      </c>
      <c r="F46" s="35">
        <v>16049</v>
      </c>
      <c r="G46" s="36">
        <v>26002</v>
      </c>
      <c r="H46" s="187">
        <v>-0.38277824782709025</v>
      </c>
      <c r="I46" s="35">
        <v>90596</v>
      </c>
      <c r="J46" s="36">
        <v>145971</v>
      </c>
      <c r="K46" s="187">
        <v>-0.3793561734865143</v>
      </c>
      <c r="L46" s="34"/>
      <c r="M46" s="35">
        <v>2126</v>
      </c>
      <c r="N46" s="36">
        <v>3470</v>
      </c>
      <c r="O46" s="212">
        <v>-1344</v>
      </c>
      <c r="P46" s="145">
        <v>-0.3873198847262248</v>
      </c>
      <c r="Q46" s="35">
        <v>11963</v>
      </c>
      <c r="R46" s="36">
        <v>17492</v>
      </c>
      <c r="S46" s="212">
        <v>-5529</v>
      </c>
      <c r="T46" s="145">
        <v>-0.3160873542190715</v>
      </c>
      <c r="U46" s="34"/>
      <c r="V46" s="72">
        <v>13.246931272976509</v>
      </c>
      <c r="W46" s="73">
        <v>13.345127297900161</v>
      </c>
      <c r="X46" s="168">
        <v>-0.0981960249236522</v>
      </c>
      <c r="Y46" s="72">
        <v>13.204777252858847</v>
      </c>
      <c r="Z46" s="73">
        <v>11.983202142891399</v>
      </c>
      <c r="AA46" s="168">
        <v>1.2215751099674481</v>
      </c>
    </row>
    <row r="47" spans="1:27" s="34" customFormat="1" ht="15">
      <c r="A47" s="425"/>
      <c r="B47" s="45"/>
      <c r="C47" s="309" t="s">
        <v>244</v>
      </c>
      <c r="E47" s="34" t="s">
        <v>244</v>
      </c>
      <c r="F47" s="319">
        <v>84870</v>
      </c>
      <c r="G47" s="305">
        <v>110518</v>
      </c>
      <c r="H47" s="325">
        <v>-0.23207079389782648</v>
      </c>
      <c r="I47" s="319">
        <v>483357</v>
      </c>
      <c r="J47" s="305">
        <v>637012</v>
      </c>
      <c r="K47" s="325">
        <v>-0.24121209647541964</v>
      </c>
      <c r="M47" s="319">
        <v>7547</v>
      </c>
      <c r="N47" s="305">
        <v>9742</v>
      </c>
      <c r="O47" s="321">
        <v>-2195</v>
      </c>
      <c r="P47" s="320">
        <v>-0.22531307739683848</v>
      </c>
      <c r="Q47" s="319">
        <v>41366</v>
      </c>
      <c r="R47" s="305">
        <v>52260</v>
      </c>
      <c r="S47" s="321">
        <v>-10894</v>
      </c>
      <c r="T47" s="320">
        <v>-0.20845771144278602</v>
      </c>
      <c r="V47" s="322">
        <v>8.892423706845765</v>
      </c>
      <c r="W47" s="323">
        <v>8.81485368899184</v>
      </c>
      <c r="X47" s="324">
        <v>0.07757001785392426</v>
      </c>
      <c r="Y47" s="322">
        <v>8.558063708604614</v>
      </c>
      <c r="Z47" s="323">
        <v>8.203927084576115</v>
      </c>
      <c r="AA47" s="324">
        <v>0.35413662402849866</v>
      </c>
    </row>
    <row r="48" spans="1:27" s="247" customFormat="1" ht="4.5" customHeight="1">
      <c r="A48" s="425"/>
      <c r="F48" s="49"/>
      <c r="G48" s="49"/>
      <c r="H48" s="189"/>
      <c r="I48" s="49"/>
      <c r="J48" s="49"/>
      <c r="K48" s="189"/>
      <c r="M48" s="49"/>
      <c r="N48" s="49"/>
      <c r="O48" s="216"/>
      <c r="P48" s="158"/>
      <c r="Q48" s="49"/>
      <c r="R48" s="49"/>
      <c r="S48" s="216"/>
      <c r="T48" s="158"/>
      <c r="V48" s="285"/>
      <c r="W48" s="285"/>
      <c r="X48" s="297"/>
      <c r="Y48" s="285"/>
      <c r="Z48" s="285"/>
      <c r="AA48" s="297"/>
    </row>
    <row r="49" spans="1:27" ht="14.25" outlineLevel="1">
      <c r="A49" s="425"/>
      <c r="B49" s="50"/>
      <c r="C49" s="19" t="s">
        <v>269</v>
      </c>
      <c r="E49" s="17" t="s">
        <v>269</v>
      </c>
      <c r="F49" s="20">
        <v>24491</v>
      </c>
      <c r="G49" s="21">
        <v>28555</v>
      </c>
      <c r="H49" s="159">
        <v>-0.1423218350551566</v>
      </c>
      <c r="I49" s="20">
        <v>120230</v>
      </c>
      <c r="J49" s="21">
        <v>170665</v>
      </c>
      <c r="K49" s="159">
        <v>-0.2955204640670319</v>
      </c>
      <c r="M49" s="20">
        <v>372</v>
      </c>
      <c r="N49" s="21">
        <v>169</v>
      </c>
      <c r="O49" s="208">
        <v>203</v>
      </c>
      <c r="P49" s="141">
        <v>1.2011834319526629</v>
      </c>
      <c r="Q49" s="20">
        <v>2200</v>
      </c>
      <c r="R49" s="21">
        <v>984</v>
      </c>
      <c r="S49" s="208">
        <v>1216</v>
      </c>
      <c r="T49" s="141">
        <v>1.2357723577235773</v>
      </c>
      <c r="V49" s="68">
        <v>1.518925319505124</v>
      </c>
      <c r="W49" s="69">
        <v>0.5918403081772019</v>
      </c>
      <c r="X49" s="163">
        <v>0.9270850113279221</v>
      </c>
      <c r="Y49" s="68">
        <v>1.8298261665141813</v>
      </c>
      <c r="Z49" s="69">
        <v>0.5765681305481498</v>
      </c>
      <c r="AA49" s="163">
        <v>1.2532580359660315</v>
      </c>
    </row>
    <row r="50" spans="1:27" ht="14.25" outlineLevel="1">
      <c r="A50" s="425"/>
      <c r="B50" s="51"/>
      <c r="C50" s="23" t="s">
        <v>271</v>
      </c>
      <c r="E50" s="11" t="s">
        <v>271</v>
      </c>
      <c r="F50" s="24">
        <v>768</v>
      </c>
      <c r="G50" s="25">
        <v>2129</v>
      </c>
      <c r="H50" s="160">
        <v>-0.6392672616251761</v>
      </c>
      <c r="I50" s="24">
        <v>1412</v>
      </c>
      <c r="J50" s="25">
        <v>8129</v>
      </c>
      <c r="K50" s="160">
        <v>-0.8263008980194366</v>
      </c>
      <c r="M50" s="24">
        <v>24</v>
      </c>
      <c r="N50" s="25">
        <v>92</v>
      </c>
      <c r="O50" s="209">
        <v>-68</v>
      </c>
      <c r="P50" s="142">
        <v>-0.7391304347826086</v>
      </c>
      <c r="Q50" s="24">
        <v>31</v>
      </c>
      <c r="R50" s="25">
        <v>263</v>
      </c>
      <c r="S50" s="209">
        <v>-232</v>
      </c>
      <c r="T50" s="142">
        <v>-0.8821292775665399</v>
      </c>
      <c r="V50" s="70">
        <v>3.125</v>
      </c>
      <c r="W50" s="71">
        <v>4.3212775951150775</v>
      </c>
      <c r="X50" s="164">
        <v>-1.1962775951150775</v>
      </c>
      <c r="Y50" s="70">
        <v>2.1954674220963173</v>
      </c>
      <c r="Z50" s="71">
        <v>3.2353302989297577</v>
      </c>
      <c r="AA50" s="164">
        <v>-1.0398628768334404</v>
      </c>
    </row>
    <row r="51" spans="1:27" ht="14.25" outlineLevel="1">
      <c r="A51" s="425"/>
      <c r="B51" s="51"/>
      <c r="C51" s="23" t="s">
        <v>433</v>
      </c>
      <c r="E51" s="11" t="s">
        <v>433</v>
      </c>
      <c r="F51" s="24">
        <v>1900</v>
      </c>
      <c r="G51" s="25">
        <v>2666</v>
      </c>
      <c r="H51" s="160">
        <v>-0.2873218304576143</v>
      </c>
      <c r="I51" s="24">
        <v>10940</v>
      </c>
      <c r="J51" s="25">
        <v>15764</v>
      </c>
      <c r="K51" s="160">
        <v>-0.3060137021060644</v>
      </c>
      <c r="M51" s="24">
        <v>63</v>
      </c>
      <c r="N51" s="25">
        <v>83</v>
      </c>
      <c r="O51" s="209">
        <v>-20</v>
      </c>
      <c r="P51" s="142">
        <v>-0.24096385542168675</v>
      </c>
      <c r="Q51" s="24">
        <v>251</v>
      </c>
      <c r="R51" s="25">
        <v>410</v>
      </c>
      <c r="S51" s="209">
        <v>-159</v>
      </c>
      <c r="T51" s="142">
        <v>-0.3878048780487805</v>
      </c>
      <c r="V51" s="70">
        <v>3.31578947368421</v>
      </c>
      <c r="W51" s="71">
        <v>3.113278319579895</v>
      </c>
      <c r="X51" s="164">
        <v>0.20251115410431497</v>
      </c>
      <c r="Y51" s="70">
        <v>2.2943327239488114</v>
      </c>
      <c r="Z51" s="71">
        <v>2.60086272519665</v>
      </c>
      <c r="AA51" s="164">
        <v>-0.3065300012478387</v>
      </c>
    </row>
    <row r="52" spans="1:27" ht="14.25" outlineLevel="1">
      <c r="A52" s="425"/>
      <c r="B52" s="51"/>
      <c r="C52" s="23" t="s">
        <v>272</v>
      </c>
      <c r="E52" s="11" t="s">
        <v>272</v>
      </c>
      <c r="F52" s="24">
        <v>437</v>
      </c>
      <c r="G52" s="25">
        <v>499</v>
      </c>
      <c r="H52" s="160">
        <v>-0.12424849699398799</v>
      </c>
      <c r="I52" s="24">
        <v>3233</v>
      </c>
      <c r="J52" s="25">
        <v>3519</v>
      </c>
      <c r="K52" s="160">
        <v>-0.08127308894572327</v>
      </c>
      <c r="M52" s="24">
        <v>12</v>
      </c>
      <c r="N52" s="25">
        <v>11</v>
      </c>
      <c r="O52" s="209">
        <v>1</v>
      </c>
      <c r="P52" s="142">
        <v>0.09090909090909083</v>
      </c>
      <c r="Q52" s="24">
        <v>75</v>
      </c>
      <c r="R52" s="25">
        <v>74</v>
      </c>
      <c r="S52" s="209">
        <v>1</v>
      </c>
      <c r="T52" s="142">
        <v>0.013513513513513598</v>
      </c>
      <c r="V52" s="70">
        <v>2.745995423340961</v>
      </c>
      <c r="W52" s="71">
        <v>2.2044088176352705</v>
      </c>
      <c r="X52" s="164">
        <v>0.5415866057056906</v>
      </c>
      <c r="Y52" s="70">
        <v>2.3198267862666255</v>
      </c>
      <c r="Z52" s="71">
        <v>2.1028701335606708</v>
      </c>
      <c r="AA52" s="164">
        <v>0.21695665270595477</v>
      </c>
    </row>
    <row r="53" spans="1:27" s="34" customFormat="1" ht="15">
      <c r="A53" s="425"/>
      <c r="B53" s="55"/>
      <c r="C53" s="310" t="s">
        <v>370</v>
      </c>
      <c r="E53" s="29" t="s">
        <v>370</v>
      </c>
      <c r="F53" s="35">
        <v>27596</v>
      </c>
      <c r="G53" s="36">
        <v>33849</v>
      </c>
      <c r="H53" s="187">
        <v>-0.18473219297468169</v>
      </c>
      <c r="I53" s="35">
        <v>135815</v>
      </c>
      <c r="J53" s="36">
        <v>198077</v>
      </c>
      <c r="K53" s="187">
        <v>-0.31433230511366794</v>
      </c>
      <c r="M53" s="35">
        <v>471</v>
      </c>
      <c r="N53" s="36">
        <v>355</v>
      </c>
      <c r="O53" s="212">
        <v>116</v>
      </c>
      <c r="P53" s="145">
        <v>0.3267605633802817</v>
      </c>
      <c r="Q53" s="35">
        <v>2557</v>
      </c>
      <c r="R53" s="36">
        <v>1731</v>
      </c>
      <c r="S53" s="212">
        <v>826</v>
      </c>
      <c r="T53" s="145">
        <v>0.4771808203350665</v>
      </c>
      <c r="V53" s="72">
        <v>1.7067690969705753</v>
      </c>
      <c r="W53" s="73">
        <v>1.0487754438831276</v>
      </c>
      <c r="X53" s="168">
        <v>0.6579936530874477</v>
      </c>
      <c r="Y53" s="72">
        <v>1.8827080955711815</v>
      </c>
      <c r="Z53" s="73">
        <v>0.8739025732417192</v>
      </c>
      <c r="AA53" s="168">
        <v>1.0088055223294623</v>
      </c>
    </row>
    <row r="54" spans="1:27" s="247" customFormat="1" ht="4.5" customHeight="1">
      <c r="A54" s="425"/>
      <c r="E54" s="262"/>
      <c r="F54" s="49"/>
      <c r="G54" s="49"/>
      <c r="H54" s="189"/>
      <c r="I54" s="49"/>
      <c r="J54" s="49"/>
      <c r="K54" s="189"/>
      <c r="M54" s="49"/>
      <c r="N54" s="49"/>
      <c r="O54" s="216"/>
      <c r="P54" s="158"/>
      <c r="Q54" s="49"/>
      <c r="R54" s="49"/>
      <c r="S54" s="216"/>
      <c r="T54" s="158"/>
      <c r="V54" s="285"/>
      <c r="W54" s="285"/>
      <c r="X54" s="297"/>
      <c r="Y54" s="285"/>
      <c r="Z54" s="285"/>
      <c r="AA54" s="297"/>
    </row>
    <row r="55" spans="1:27" s="199" customFormat="1" ht="15.75">
      <c r="A55" s="425"/>
      <c r="B55" s="382"/>
      <c r="C55" s="381" t="s">
        <v>440</v>
      </c>
      <c r="E55" s="383" t="s">
        <v>442</v>
      </c>
      <c r="F55" s="384">
        <v>346735</v>
      </c>
      <c r="G55" s="385">
        <v>442076</v>
      </c>
      <c r="H55" s="386">
        <v>-0.21566653697554272</v>
      </c>
      <c r="I55" s="384">
        <v>1950294</v>
      </c>
      <c r="J55" s="385">
        <v>2679824</v>
      </c>
      <c r="K55" s="386">
        <v>-0.2722305643952737</v>
      </c>
      <c r="M55" s="384">
        <v>27468</v>
      </c>
      <c r="N55" s="385">
        <v>32572</v>
      </c>
      <c r="O55" s="387">
        <v>-5104</v>
      </c>
      <c r="P55" s="392">
        <v>-0.1566990052806091</v>
      </c>
      <c r="Q55" s="384">
        <v>139336</v>
      </c>
      <c r="R55" s="385">
        <v>185983</v>
      </c>
      <c r="S55" s="387">
        <v>-46647</v>
      </c>
      <c r="T55" s="392">
        <v>-0.2508132463719802</v>
      </c>
      <c r="V55" s="388">
        <v>7.921900010094165</v>
      </c>
      <c r="W55" s="389">
        <v>7.36796387951393</v>
      </c>
      <c r="X55" s="390">
        <v>0.5539361305802348</v>
      </c>
      <c r="Y55" s="388">
        <v>7.144358747963128</v>
      </c>
      <c r="Z55" s="389">
        <v>6.940119948175702</v>
      </c>
      <c r="AA55" s="390">
        <v>0.20423879978742665</v>
      </c>
    </row>
    <row r="56" spans="1:27" s="34" customFormat="1" ht="6" customHeight="1">
      <c r="A56" s="425"/>
      <c r="C56" s="304"/>
      <c r="E56" s="22"/>
      <c r="F56" s="48"/>
      <c r="G56" s="48"/>
      <c r="H56" s="240"/>
      <c r="I56" s="237"/>
      <c r="J56" s="48"/>
      <c r="K56" s="240"/>
      <c r="M56" s="237"/>
      <c r="N56" s="48"/>
      <c r="O56" s="217"/>
      <c r="P56" s="236"/>
      <c r="Q56" s="237"/>
      <c r="R56" s="48"/>
      <c r="S56" s="217"/>
      <c r="T56" s="365"/>
      <c r="V56" s="238"/>
      <c r="W56" s="85"/>
      <c r="X56" s="239"/>
      <c r="Y56" s="238"/>
      <c r="Z56" s="85"/>
      <c r="AA56" s="239"/>
    </row>
    <row r="57" spans="1:27" s="34" customFormat="1" ht="15">
      <c r="A57" s="425"/>
      <c r="B57" s="359"/>
      <c r="C57" s="44" t="s">
        <v>247</v>
      </c>
      <c r="E57" s="22" t="s">
        <v>247</v>
      </c>
      <c r="F57" s="361">
        <v>1500572</v>
      </c>
      <c r="G57" s="362">
        <v>1492541</v>
      </c>
      <c r="H57" s="358">
        <v>0.005380756709530976</v>
      </c>
      <c r="I57" s="361">
        <v>7645337</v>
      </c>
      <c r="J57" s="362">
        <v>8774351.000000002</v>
      </c>
      <c r="K57" s="358">
        <v>-0.12867208070431668</v>
      </c>
      <c r="M57" s="361">
        <v>151437</v>
      </c>
      <c r="N57" s="362">
        <v>145594</v>
      </c>
      <c r="O57" s="363">
        <v>5843</v>
      </c>
      <c r="P57" s="364">
        <v>0.04013214830281475</v>
      </c>
      <c r="Q57" s="361">
        <v>689304</v>
      </c>
      <c r="R57" s="362">
        <v>805529</v>
      </c>
      <c r="S57" s="363">
        <v>-116225</v>
      </c>
      <c r="T57" s="364">
        <v>-0.14428406674371752</v>
      </c>
      <c r="V57" s="366">
        <v>10.091951602455598</v>
      </c>
      <c r="W57" s="367">
        <v>9.754773905708454</v>
      </c>
      <c r="X57" s="368">
        <v>0.33717769674714404</v>
      </c>
      <c r="Y57" s="366">
        <v>9.016005442271544</v>
      </c>
      <c r="Z57" s="367">
        <v>9.180496654396432</v>
      </c>
      <c r="AA57" s="368">
        <v>-0.16449121212488826</v>
      </c>
    </row>
    <row r="58" spans="1:27" s="34" customFormat="1" ht="15">
      <c r="A58" s="426"/>
      <c r="B58" s="360"/>
      <c r="C58" s="343" t="s">
        <v>246</v>
      </c>
      <c r="D58" s="318"/>
      <c r="E58" s="22" t="s">
        <v>246</v>
      </c>
      <c r="F58" s="46"/>
      <c r="G58" s="47"/>
      <c r="H58" s="356"/>
      <c r="I58" s="46"/>
      <c r="J58" s="47"/>
      <c r="K58" s="356"/>
      <c r="M58" s="344">
        <v>154087</v>
      </c>
      <c r="N58" s="345">
        <v>148567</v>
      </c>
      <c r="O58" s="346">
        <v>5520</v>
      </c>
      <c r="P58" s="149">
        <v>0.037154953657272394</v>
      </c>
      <c r="Q58" s="344">
        <v>695525</v>
      </c>
      <c r="R58" s="345">
        <v>813329</v>
      </c>
      <c r="S58" s="346">
        <v>-117804</v>
      </c>
      <c r="T58" s="149">
        <v>-0.144841755304434</v>
      </c>
      <c r="V58" s="83"/>
      <c r="W58" s="84"/>
      <c r="X58" s="172"/>
      <c r="Y58" s="83"/>
      <c r="Z58" s="84"/>
      <c r="AA58" s="172"/>
    </row>
    <row r="59" spans="2:27" s="34" customFormat="1" ht="15">
      <c r="B59" s="318"/>
      <c r="C59" s="318"/>
      <c r="D59" s="318"/>
      <c r="E59" s="22"/>
      <c r="F59" s="41"/>
      <c r="G59" s="41"/>
      <c r="H59" s="193"/>
      <c r="I59" s="41"/>
      <c r="J59" s="41"/>
      <c r="K59" s="193"/>
      <c r="M59" s="101"/>
      <c r="N59" s="101"/>
      <c r="O59" s="219"/>
      <c r="P59" s="148"/>
      <c r="Q59" s="101"/>
      <c r="R59" s="101"/>
      <c r="S59" s="219"/>
      <c r="T59" s="148"/>
      <c r="V59" s="82"/>
      <c r="W59" s="82"/>
      <c r="X59" s="171"/>
      <c r="Y59" s="82"/>
      <c r="Z59" s="82"/>
      <c r="AA59" s="171"/>
    </row>
    <row r="60" spans="1:27" s="199" customFormat="1" ht="15.75">
      <c r="A60" s="134"/>
      <c r="B60" s="135" t="s">
        <v>385</v>
      </c>
      <c r="C60" s="135"/>
      <c r="E60" s="106" t="s">
        <v>434</v>
      </c>
      <c r="F60" s="136">
        <v>1587779</v>
      </c>
      <c r="G60" s="137">
        <v>1606224</v>
      </c>
      <c r="H60" s="188">
        <v>-0.011483454362529733</v>
      </c>
      <c r="I60" s="136">
        <v>8142867</v>
      </c>
      <c r="J60" s="137">
        <v>9430646</v>
      </c>
      <c r="K60" s="188">
        <v>-0.13655257550755273</v>
      </c>
      <c r="M60" s="136">
        <v>159059</v>
      </c>
      <c r="N60" s="137">
        <v>155430</v>
      </c>
      <c r="O60" s="213">
        <v>3629</v>
      </c>
      <c r="P60" s="146">
        <v>0.023348130991443172</v>
      </c>
      <c r="Q60" s="136">
        <v>730996</v>
      </c>
      <c r="R60" s="137">
        <v>858273</v>
      </c>
      <c r="S60" s="213">
        <v>-127277</v>
      </c>
      <c r="T60" s="146">
        <v>-0.1482943072891726</v>
      </c>
      <c r="V60" s="138">
        <v>10.017703975175387</v>
      </c>
      <c r="W60" s="139">
        <v>9.676732510534022</v>
      </c>
      <c r="X60" s="169">
        <v>0.3409714646413651</v>
      </c>
      <c r="Y60" s="138">
        <v>8.977132992593395</v>
      </c>
      <c r="Z60" s="139">
        <v>9.100892982304712</v>
      </c>
      <c r="AA60" s="169">
        <v>-0.12375998971131708</v>
      </c>
    </row>
    <row r="61" spans="1:27" ht="14.25">
      <c r="A61" s="38"/>
      <c r="B61" s="340"/>
      <c r="C61" s="328" t="s">
        <v>249</v>
      </c>
      <c r="D61" s="318"/>
      <c r="E61" s="11" t="s">
        <v>249</v>
      </c>
      <c r="F61" s="39"/>
      <c r="G61" s="40"/>
      <c r="H61" s="342"/>
      <c r="I61" s="39"/>
      <c r="J61" s="40"/>
      <c r="K61" s="342"/>
      <c r="M61" s="39">
        <v>161709</v>
      </c>
      <c r="N61" s="40">
        <v>158403</v>
      </c>
      <c r="O61" s="341">
        <v>3306</v>
      </c>
      <c r="P61" s="147">
        <v>0.020870816840590223</v>
      </c>
      <c r="Q61" s="39">
        <v>737217</v>
      </c>
      <c r="R61" s="40">
        <v>866073</v>
      </c>
      <c r="S61" s="341">
        <v>-128856</v>
      </c>
      <c r="T61" s="147">
        <v>-0.14878191561219434</v>
      </c>
      <c r="V61" s="80"/>
      <c r="W61" s="81"/>
      <c r="X61" s="170"/>
      <c r="Y61" s="80"/>
      <c r="Z61" s="81"/>
      <c r="AA61" s="170"/>
    </row>
    <row r="62" spans="2:27" s="34" customFormat="1" ht="13.5" customHeight="1">
      <c r="B62" s="37"/>
      <c r="C62" s="16"/>
      <c r="D62" s="16"/>
      <c r="E62" s="22"/>
      <c r="F62" s="41"/>
      <c r="G62" s="41"/>
      <c r="H62" s="193"/>
      <c r="I62" s="41"/>
      <c r="J62" s="41"/>
      <c r="K62" s="193"/>
      <c r="M62" s="42"/>
      <c r="N62" s="42"/>
      <c r="O62" s="214"/>
      <c r="P62" s="148"/>
      <c r="Q62" s="42"/>
      <c r="R62" s="42"/>
      <c r="S62" s="214"/>
      <c r="T62" s="148"/>
      <c r="V62" s="82"/>
      <c r="W62" s="82"/>
      <c r="X62" s="171"/>
      <c r="Y62" s="82"/>
      <c r="Z62" s="82"/>
      <c r="AA62" s="171"/>
    </row>
    <row r="63" spans="1:27" ht="14.25" customHeight="1" outlineLevel="1">
      <c r="A63" s="424" t="s">
        <v>7</v>
      </c>
      <c r="B63" s="50"/>
      <c r="C63" s="19" t="s">
        <v>281</v>
      </c>
      <c r="E63" s="11" t="s">
        <v>81</v>
      </c>
      <c r="F63" s="20">
        <v>2342</v>
      </c>
      <c r="G63" s="21">
        <v>4744</v>
      </c>
      <c r="H63" s="159">
        <v>-0.5063237774030354</v>
      </c>
      <c r="I63" s="20">
        <v>14310</v>
      </c>
      <c r="J63" s="21">
        <v>28000</v>
      </c>
      <c r="K63" s="159">
        <v>-0.4889285714285715</v>
      </c>
      <c r="M63" s="20">
        <v>284</v>
      </c>
      <c r="N63" s="21">
        <v>556</v>
      </c>
      <c r="O63" s="208">
        <v>-272</v>
      </c>
      <c r="P63" s="141">
        <v>-0.48920863309352514</v>
      </c>
      <c r="Q63" s="20">
        <v>1239</v>
      </c>
      <c r="R63" s="21">
        <v>2880</v>
      </c>
      <c r="S63" s="208">
        <v>-1641</v>
      </c>
      <c r="T63" s="141">
        <v>-0.5697916666666667</v>
      </c>
      <c r="V63" s="68">
        <v>12.126387702818105</v>
      </c>
      <c r="W63" s="69">
        <v>11.720067453625632</v>
      </c>
      <c r="X63" s="163">
        <v>0.4063202491924738</v>
      </c>
      <c r="Y63" s="68">
        <v>8.658280922431867</v>
      </c>
      <c r="Z63" s="69">
        <v>10.285714285714285</v>
      </c>
      <c r="AA63" s="163">
        <v>-1.6274333632824174</v>
      </c>
    </row>
    <row r="64" spans="1:27" ht="14.25" outlineLevel="1">
      <c r="A64" s="425"/>
      <c r="B64" s="54"/>
      <c r="C64" s="52" t="s">
        <v>282</v>
      </c>
      <c r="E64" s="11" t="s">
        <v>82</v>
      </c>
      <c r="F64" s="24">
        <v>360</v>
      </c>
      <c r="G64" s="25">
        <v>916</v>
      </c>
      <c r="H64" s="160">
        <v>-0.6069868995633187</v>
      </c>
      <c r="I64" s="24">
        <v>2783</v>
      </c>
      <c r="J64" s="25">
        <v>5244</v>
      </c>
      <c r="K64" s="160">
        <v>-0.469298245614035</v>
      </c>
      <c r="M64" s="24">
        <v>40</v>
      </c>
      <c r="N64" s="25">
        <v>67</v>
      </c>
      <c r="O64" s="209">
        <v>-27</v>
      </c>
      <c r="P64" s="142">
        <v>-0.4029850746268657</v>
      </c>
      <c r="Q64" s="24">
        <v>206</v>
      </c>
      <c r="R64" s="25">
        <v>446</v>
      </c>
      <c r="S64" s="209">
        <v>-240</v>
      </c>
      <c r="T64" s="142">
        <v>-0.5381165919282511</v>
      </c>
      <c r="V64" s="70">
        <v>11.11111111111111</v>
      </c>
      <c r="W64" s="71">
        <v>7.314410480349346</v>
      </c>
      <c r="X64" s="164">
        <v>3.796700630761765</v>
      </c>
      <c r="Y64" s="70">
        <v>7.402084081925977</v>
      </c>
      <c r="Z64" s="71">
        <v>8.504958047292144</v>
      </c>
      <c r="AA64" s="164">
        <v>-1.1028739653661663</v>
      </c>
    </row>
    <row r="65" spans="1:27" ht="14.25" outlineLevel="1">
      <c r="A65" s="425"/>
      <c r="B65" s="51"/>
      <c r="C65" s="52" t="s">
        <v>283</v>
      </c>
      <c r="E65" s="22" t="s">
        <v>80</v>
      </c>
      <c r="F65" s="24">
        <v>14000</v>
      </c>
      <c r="G65" s="25">
        <v>35024</v>
      </c>
      <c r="H65" s="160">
        <v>-0.600274097761535</v>
      </c>
      <c r="I65" s="24">
        <v>77997</v>
      </c>
      <c r="J65" s="25">
        <v>168519</v>
      </c>
      <c r="K65" s="160">
        <v>-0.5371619817349973</v>
      </c>
      <c r="M65" s="24">
        <v>5923</v>
      </c>
      <c r="N65" s="25">
        <v>12248</v>
      </c>
      <c r="O65" s="209">
        <v>-6325</v>
      </c>
      <c r="P65" s="142">
        <v>-0.5164108425865448</v>
      </c>
      <c r="Q65" s="24">
        <v>28827</v>
      </c>
      <c r="R65" s="25">
        <v>58408</v>
      </c>
      <c r="S65" s="209">
        <v>-29581</v>
      </c>
      <c r="T65" s="142">
        <v>-0.5064545952609232</v>
      </c>
      <c r="V65" s="70">
        <v>42.30714285714286</v>
      </c>
      <c r="W65" s="71">
        <v>34.97030607583371</v>
      </c>
      <c r="X65" s="164">
        <v>7.336836781309145</v>
      </c>
      <c r="Y65" s="70">
        <v>36.959113812069695</v>
      </c>
      <c r="Z65" s="71">
        <v>34.659593280282934</v>
      </c>
      <c r="AA65" s="164">
        <v>2.2995205317867615</v>
      </c>
    </row>
    <row r="66" spans="1:27" s="34" customFormat="1" ht="15">
      <c r="A66" s="425"/>
      <c r="B66" s="55"/>
      <c r="C66" s="56" t="s">
        <v>243</v>
      </c>
      <c r="E66" s="29" t="s">
        <v>83</v>
      </c>
      <c r="F66" s="35">
        <v>16702</v>
      </c>
      <c r="G66" s="36">
        <v>40684</v>
      </c>
      <c r="H66" s="187">
        <v>-0.5894700619408122</v>
      </c>
      <c r="I66" s="35">
        <v>95090</v>
      </c>
      <c r="J66" s="36">
        <v>201763</v>
      </c>
      <c r="K66" s="187">
        <v>-0.5287044700961028</v>
      </c>
      <c r="M66" s="35">
        <v>6247</v>
      </c>
      <c r="N66" s="36">
        <v>12871</v>
      </c>
      <c r="O66" s="212">
        <v>-6624</v>
      </c>
      <c r="P66" s="145">
        <v>-0.5146453267034419</v>
      </c>
      <c r="Q66" s="35">
        <v>30272</v>
      </c>
      <c r="R66" s="36">
        <v>61734</v>
      </c>
      <c r="S66" s="212">
        <v>-31462</v>
      </c>
      <c r="T66" s="145">
        <v>-0.5096381248582629</v>
      </c>
      <c r="V66" s="72">
        <v>37.40270626272303</v>
      </c>
      <c r="W66" s="73">
        <v>31.636515583521774</v>
      </c>
      <c r="X66" s="168">
        <v>5.766190679201255</v>
      </c>
      <c r="Y66" s="72">
        <v>31.835103586076347</v>
      </c>
      <c r="Z66" s="73">
        <v>30.597284933312846</v>
      </c>
      <c r="AA66" s="168">
        <v>1.237818652763501</v>
      </c>
    </row>
    <row r="67" spans="1:27" s="34" customFormat="1" ht="6" customHeight="1">
      <c r="A67" s="425"/>
      <c r="C67" s="29"/>
      <c r="E67" s="29"/>
      <c r="F67" s="48"/>
      <c r="G67" s="48"/>
      <c r="H67" s="190"/>
      <c r="I67" s="48"/>
      <c r="J67" s="48"/>
      <c r="K67" s="190"/>
      <c r="M67" s="48"/>
      <c r="N67" s="48"/>
      <c r="O67" s="217"/>
      <c r="P67" s="150"/>
      <c r="Q67" s="48"/>
      <c r="R67" s="48"/>
      <c r="S67" s="217"/>
      <c r="T67" s="150"/>
      <c r="V67" s="85"/>
      <c r="W67" s="85"/>
      <c r="X67" s="173"/>
      <c r="Y67" s="85"/>
      <c r="Z67" s="85"/>
      <c r="AA67" s="173"/>
    </row>
    <row r="68" spans="1:27" ht="14.25" outlineLevel="1">
      <c r="A68" s="425"/>
      <c r="B68" s="353"/>
      <c r="C68" s="402" t="s">
        <v>293</v>
      </c>
      <c r="E68" s="11" t="s">
        <v>92</v>
      </c>
      <c r="F68" s="403">
        <v>61067</v>
      </c>
      <c r="G68" s="259">
        <v>46324</v>
      </c>
      <c r="H68" s="274">
        <v>0.31825835420084614</v>
      </c>
      <c r="I68" s="259">
        <v>273357</v>
      </c>
      <c r="J68" s="259">
        <v>263050</v>
      </c>
      <c r="K68" s="404">
        <v>0.03918266489260591</v>
      </c>
      <c r="M68" s="403">
        <v>10060</v>
      </c>
      <c r="N68" s="259">
        <v>7278</v>
      </c>
      <c r="O68" s="260">
        <v>2782</v>
      </c>
      <c r="P68" s="273">
        <v>0.38224787029403684</v>
      </c>
      <c r="Q68" s="259">
        <v>39023</v>
      </c>
      <c r="R68" s="259">
        <v>39344</v>
      </c>
      <c r="S68" s="260">
        <v>-321</v>
      </c>
      <c r="T68" s="405">
        <v>-0.008158804392029317</v>
      </c>
      <c r="V68" s="406">
        <v>16.47370920464408</v>
      </c>
      <c r="W68" s="86">
        <v>15.711078490631206</v>
      </c>
      <c r="X68" s="176">
        <v>0.7626307140128752</v>
      </c>
      <c r="Y68" s="86">
        <v>14.27547127017051</v>
      </c>
      <c r="Z68" s="86">
        <v>14.956852309446871</v>
      </c>
      <c r="AA68" s="407">
        <v>-0.6813810392763617</v>
      </c>
    </row>
    <row r="69" spans="1:27" s="34" customFormat="1" ht="6" customHeight="1">
      <c r="A69" s="425"/>
      <c r="C69" s="29"/>
      <c r="E69" s="29"/>
      <c r="F69" s="48"/>
      <c r="G69" s="48"/>
      <c r="H69" s="190"/>
      <c r="I69" s="48"/>
      <c r="J69" s="48"/>
      <c r="K69" s="190"/>
      <c r="M69" s="48"/>
      <c r="N69" s="48"/>
      <c r="O69" s="217"/>
      <c r="P69" s="150"/>
      <c r="Q69" s="48"/>
      <c r="R69" s="48"/>
      <c r="S69" s="217"/>
      <c r="T69" s="150"/>
      <c r="V69" s="85"/>
      <c r="W69" s="85"/>
      <c r="X69" s="173"/>
      <c r="Y69" s="85"/>
      <c r="Z69" s="85"/>
      <c r="AA69" s="173"/>
    </row>
    <row r="70" spans="1:27" ht="14.25" outlineLevel="1">
      <c r="A70" s="425"/>
      <c r="B70" s="57" t="s">
        <v>1</v>
      </c>
      <c r="C70" s="19" t="s">
        <v>294</v>
      </c>
      <c r="E70" s="11" t="s">
        <v>97</v>
      </c>
      <c r="F70" s="20">
        <v>20421</v>
      </c>
      <c r="G70" s="21">
        <v>24661</v>
      </c>
      <c r="H70" s="159">
        <v>-0.1719313896435668</v>
      </c>
      <c r="I70" s="20">
        <v>138610</v>
      </c>
      <c r="J70" s="21">
        <v>137281</v>
      </c>
      <c r="K70" s="159">
        <v>0.009680873536760393</v>
      </c>
      <c r="M70" s="20">
        <v>5328</v>
      </c>
      <c r="N70" s="21">
        <v>4166</v>
      </c>
      <c r="O70" s="208">
        <v>1162</v>
      </c>
      <c r="P70" s="141">
        <v>0.27892462794047046</v>
      </c>
      <c r="Q70" s="20">
        <v>31642</v>
      </c>
      <c r="R70" s="21">
        <v>24315</v>
      </c>
      <c r="S70" s="208">
        <v>7327</v>
      </c>
      <c r="T70" s="141">
        <v>0.3013366234834465</v>
      </c>
      <c r="V70" s="68">
        <v>26.09078889378581</v>
      </c>
      <c r="W70" s="69">
        <v>16.893070029601397</v>
      </c>
      <c r="X70" s="163">
        <v>9.197718864184413</v>
      </c>
      <c r="Y70" s="68">
        <v>22.82807878219465</v>
      </c>
      <c r="Z70" s="69">
        <v>17.711846504614623</v>
      </c>
      <c r="AA70" s="163">
        <v>5.116232277580025</v>
      </c>
    </row>
    <row r="71" spans="1:27" ht="14.25" outlineLevel="1">
      <c r="A71" s="425"/>
      <c r="B71" s="51"/>
      <c r="C71" s="23" t="s">
        <v>295</v>
      </c>
      <c r="E71" s="11" t="s">
        <v>98</v>
      </c>
      <c r="F71" s="24">
        <v>11214</v>
      </c>
      <c r="G71" s="25">
        <v>12716</v>
      </c>
      <c r="H71" s="160">
        <v>-0.11811890531613722</v>
      </c>
      <c r="I71" s="24">
        <v>58030</v>
      </c>
      <c r="J71" s="25">
        <v>62892</v>
      </c>
      <c r="K71" s="160">
        <v>-0.07730712968263054</v>
      </c>
      <c r="M71" s="24">
        <v>4040</v>
      </c>
      <c r="N71" s="25">
        <v>3733</v>
      </c>
      <c r="O71" s="209">
        <v>307</v>
      </c>
      <c r="P71" s="142">
        <v>0.08223948566836325</v>
      </c>
      <c r="Q71" s="24">
        <v>19671</v>
      </c>
      <c r="R71" s="25">
        <v>18023</v>
      </c>
      <c r="S71" s="209">
        <v>1648</v>
      </c>
      <c r="T71" s="142">
        <v>0.09143871719469576</v>
      </c>
      <c r="V71" s="70">
        <v>36.02639557695738</v>
      </c>
      <c r="W71" s="71">
        <v>29.356715948411445</v>
      </c>
      <c r="X71" s="164">
        <v>6.669679628545932</v>
      </c>
      <c r="Y71" s="70">
        <v>33.89798380148199</v>
      </c>
      <c r="Z71" s="71">
        <v>28.657062901481904</v>
      </c>
      <c r="AA71" s="164">
        <v>5.240920900000088</v>
      </c>
    </row>
    <row r="72" spans="1:27" ht="14.25" outlineLevel="1">
      <c r="A72" s="425"/>
      <c r="B72" s="54" t="s">
        <v>1</v>
      </c>
      <c r="C72" s="23" t="s">
        <v>297</v>
      </c>
      <c r="E72" s="11" t="s">
        <v>99</v>
      </c>
      <c r="F72" s="24">
        <v>3690</v>
      </c>
      <c r="G72" s="25">
        <v>4173</v>
      </c>
      <c r="H72" s="160">
        <v>-0.11574406901509704</v>
      </c>
      <c r="I72" s="24">
        <v>20502</v>
      </c>
      <c r="J72" s="25">
        <v>20943</v>
      </c>
      <c r="K72" s="160">
        <v>-0.021057155135367323</v>
      </c>
      <c r="M72" s="24">
        <v>1167</v>
      </c>
      <c r="N72" s="25">
        <v>1060</v>
      </c>
      <c r="O72" s="209">
        <v>107</v>
      </c>
      <c r="P72" s="142">
        <v>0.10094339622641502</v>
      </c>
      <c r="Q72" s="24">
        <v>2901</v>
      </c>
      <c r="R72" s="25">
        <v>3723</v>
      </c>
      <c r="S72" s="209">
        <v>-822</v>
      </c>
      <c r="T72" s="142">
        <v>-0.22078968573730862</v>
      </c>
      <c r="V72" s="70">
        <v>31.626016260162604</v>
      </c>
      <c r="W72" s="71">
        <v>25.401389887371195</v>
      </c>
      <c r="X72" s="164">
        <v>6.224626372791409</v>
      </c>
      <c r="Y72" s="70">
        <v>14.149839040093648</v>
      </c>
      <c r="Z72" s="71">
        <v>17.776822804755767</v>
      </c>
      <c r="AA72" s="164">
        <v>-3.6269837646621195</v>
      </c>
    </row>
    <row r="73" spans="1:27" ht="14.25" outlineLevel="1">
      <c r="A73" s="425"/>
      <c r="B73" s="204" t="s">
        <v>2</v>
      </c>
      <c r="C73" s="23" t="s">
        <v>296</v>
      </c>
      <c r="E73" s="11" t="s">
        <v>100</v>
      </c>
      <c r="F73" s="24"/>
      <c r="G73" s="25"/>
      <c r="H73" s="160"/>
      <c r="I73" s="24"/>
      <c r="J73" s="25"/>
      <c r="K73" s="160"/>
      <c r="M73" s="24">
        <v>69</v>
      </c>
      <c r="N73" s="25">
        <v>106</v>
      </c>
      <c r="O73" s="209">
        <v>-37</v>
      </c>
      <c r="P73" s="142">
        <v>-0.34905660377358494</v>
      </c>
      <c r="Q73" s="24">
        <v>403</v>
      </c>
      <c r="R73" s="25">
        <v>572</v>
      </c>
      <c r="S73" s="209">
        <v>-169</v>
      </c>
      <c r="T73" s="142">
        <v>-0.2954545454545454</v>
      </c>
      <c r="V73" s="70">
        <v>0</v>
      </c>
      <c r="W73" s="71">
        <v>0</v>
      </c>
      <c r="X73" s="164">
        <v>0</v>
      </c>
      <c r="Y73" s="70">
        <v>0</v>
      </c>
      <c r="Z73" s="71">
        <v>0</v>
      </c>
      <c r="AA73" s="164">
        <v>0</v>
      </c>
    </row>
    <row r="74" spans="1:27" s="34" customFormat="1" ht="15">
      <c r="A74" s="426"/>
      <c r="B74" s="246"/>
      <c r="C74" s="56" t="s">
        <v>3</v>
      </c>
      <c r="E74" s="29" t="s">
        <v>101</v>
      </c>
      <c r="F74" s="35">
        <v>35325</v>
      </c>
      <c r="G74" s="36">
        <v>41550</v>
      </c>
      <c r="H74" s="187">
        <v>-0.14981949458483756</v>
      </c>
      <c r="I74" s="35">
        <v>217142</v>
      </c>
      <c r="J74" s="36">
        <v>221116</v>
      </c>
      <c r="K74" s="187">
        <v>-0.01797246694042942</v>
      </c>
      <c r="M74" s="35">
        <v>10604</v>
      </c>
      <c r="N74" s="36">
        <v>9065</v>
      </c>
      <c r="O74" s="212">
        <v>1539</v>
      </c>
      <c r="P74" s="145">
        <v>0.16977385548814117</v>
      </c>
      <c r="Q74" s="35">
        <v>54617</v>
      </c>
      <c r="R74" s="36">
        <v>46633</v>
      </c>
      <c r="S74" s="212">
        <v>7984</v>
      </c>
      <c r="T74" s="145">
        <v>0.17120922951557915</v>
      </c>
      <c r="V74" s="72">
        <v>29.823071479122444</v>
      </c>
      <c r="W74" s="73">
        <v>21.817087845968715</v>
      </c>
      <c r="X74" s="168">
        <v>8.005983633153729</v>
      </c>
      <c r="Y74" s="72">
        <v>24.96707223844305</v>
      </c>
      <c r="Z74" s="73">
        <v>21.089835199623728</v>
      </c>
      <c r="AA74" s="168">
        <v>3.8772370388193202</v>
      </c>
    </row>
    <row r="75" spans="1:27" s="199" customFormat="1" ht="15.75">
      <c r="A75" s="123"/>
      <c r="B75" s="124" t="s">
        <v>248</v>
      </c>
      <c r="C75" s="124"/>
      <c r="E75" s="133" t="s">
        <v>79</v>
      </c>
      <c r="F75" s="129">
        <v>113094</v>
      </c>
      <c r="G75" s="130">
        <v>128558</v>
      </c>
      <c r="H75" s="192">
        <v>-0.12028811898131586</v>
      </c>
      <c r="I75" s="129">
        <v>585589</v>
      </c>
      <c r="J75" s="130">
        <v>685929</v>
      </c>
      <c r="K75" s="192">
        <v>-0.14628336168903788</v>
      </c>
      <c r="M75" s="129">
        <v>26911</v>
      </c>
      <c r="N75" s="130">
        <v>29214</v>
      </c>
      <c r="O75" s="218">
        <v>-2303</v>
      </c>
      <c r="P75" s="152">
        <v>-0.07883206681727939</v>
      </c>
      <c r="Q75" s="129">
        <v>123912</v>
      </c>
      <c r="R75" s="130">
        <v>147711</v>
      </c>
      <c r="S75" s="218">
        <v>-23799</v>
      </c>
      <c r="T75" s="152">
        <v>-0.16111867091821186</v>
      </c>
      <c r="V75" s="131">
        <v>23.795249969052293</v>
      </c>
      <c r="W75" s="132">
        <v>22.72437343455872</v>
      </c>
      <c r="X75" s="175">
        <v>1.0708765344935713</v>
      </c>
      <c r="Y75" s="131">
        <v>21.160233542638267</v>
      </c>
      <c r="Z75" s="132">
        <v>21.534444527057463</v>
      </c>
      <c r="AA75" s="175">
        <v>-0.37421098441919654</v>
      </c>
    </row>
    <row r="76" spans="1:27" s="34" customFormat="1" ht="6.75" customHeight="1">
      <c r="A76" s="424" t="s">
        <v>449</v>
      </c>
      <c r="B76" s="37"/>
      <c r="C76" s="16"/>
      <c r="D76" s="16"/>
      <c r="E76" s="22"/>
      <c r="F76" s="41"/>
      <c r="G76" s="41"/>
      <c r="H76" s="193"/>
      <c r="I76" s="41"/>
      <c r="J76" s="41"/>
      <c r="K76" s="193"/>
      <c r="M76" s="42"/>
      <c r="N76" s="42"/>
      <c r="O76" s="214"/>
      <c r="P76" s="148"/>
      <c r="Q76" s="42"/>
      <c r="R76" s="42"/>
      <c r="S76" s="214"/>
      <c r="T76" s="148"/>
      <c r="V76" s="82"/>
      <c r="W76" s="82"/>
      <c r="X76" s="171"/>
      <c r="Y76" s="82"/>
      <c r="Z76" s="82"/>
      <c r="AA76" s="171"/>
    </row>
    <row r="77" spans="1:27" s="34" customFormat="1" ht="15" outlineLevel="1">
      <c r="A77" s="425"/>
      <c r="B77" s="57"/>
      <c r="C77" s="19" t="s">
        <v>289</v>
      </c>
      <c r="D77" s="22"/>
      <c r="E77" s="11" t="s">
        <v>84</v>
      </c>
      <c r="F77" s="20">
        <v>130000</v>
      </c>
      <c r="G77" s="21">
        <v>273911</v>
      </c>
      <c r="H77" s="159">
        <v>-0.5253932846800603</v>
      </c>
      <c r="I77" s="20">
        <v>772535</v>
      </c>
      <c r="J77" s="21">
        <v>1503766</v>
      </c>
      <c r="K77" s="159">
        <v>-0.4862664802901515</v>
      </c>
      <c r="L77" s="22"/>
      <c r="M77" s="20">
        <v>7165</v>
      </c>
      <c r="N77" s="21">
        <v>10496</v>
      </c>
      <c r="O77" s="208">
        <v>-3331</v>
      </c>
      <c r="P77" s="141">
        <v>-0.31735899390243905</v>
      </c>
      <c r="Q77" s="20">
        <v>36610</v>
      </c>
      <c r="R77" s="21">
        <v>56590</v>
      </c>
      <c r="S77" s="208">
        <v>-19980</v>
      </c>
      <c r="T77" s="141">
        <v>-0.353065912705425</v>
      </c>
      <c r="U77" s="22"/>
      <c r="V77" s="68">
        <v>5.5115384615384615</v>
      </c>
      <c r="W77" s="69">
        <v>3.8319016030754516</v>
      </c>
      <c r="X77" s="163">
        <v>1.67963685846301</v>
      </c>
      <c r="Y77" s="68">
        <v>4.73894386662093</v>
      </c>
      <c r="Z77" s="69">
        <v>3.7632184794708756</v>
      </c>
      <c r="AA77" s="163">
        <v>0.975725387150054</v>
      </c>
    </row>
    <row r="78" spans="1:27" s="34" customFormat="1" ht="15" outlineLevel="1">
      <c r="A78" s="425"/>
      <c r="B78" s="54"/>
      <c r="C78" s="23" t="s">
        <v>8</v>
      </c>
      <c r="D78" s="22"/>
      <c r="E78" s="11" t="s">
        <v>85</v>
      </c>
      <c r="F78" s="24">
        <v>13740</v>
      </c>
      <c r="G78" s="25">
        <v>55121</v>
      </c>
      <c r="H78" s="160">
        <v>-0.7507302117160428</v>
      </c>
      <c r="I78" s="24">
        <v>90693</v>
      </c>
      <c r="J78" s="25">
        <v>334732</v>
      </c>
      <c r="K78" s="160">
        <v>-0.729057873164203</v>
      </c>
      <c r="L78" s="22"/>
      <c r="M78" s="24">
        <v>693</v>
      </c>
      <c r="N78" s="25">
        <v>1940</v>
      </c>
      <c r="O78" s="209">
        <v>-1247</v>
      </c>
      <c r="P78" s="142">
        <v>-0.6427835051546391</v>
      </c>
      <c r="Q78" s="24">
        <v>3411</v>
      </c>
      <c r="R78" s="25">
        <v>8854</v>
      </c>
      <c r="S78" s="209">
        <v>-5443</v>
      </c>
      <c r="T78" s="142">
        <v>-0.6147503953015586</v>
      </c>
      <c r="U78" s="22"/>
      <c r="V78" s="70">
        <v>5.043668122270742</v>
      </c>
      <c r="W78" s="71">
        <v>3.5195297617967745</v>
      </c>
      <c r="X78" s="164">
        <v>1.5241383604739678</v>
      </c>
      <c r="Y78" s="70">
        <v>3.761039992061129</v>
      </c>
      <c r="Z78" s="71">
        <v>2.6451011555513064</v>
      </c>
      <c r="AA78" s="164">
        <v>1.1159388365098226</v>
      </c>
    </row>
    <row r="79" spans="1:27" s="34" customFormat="1" ht="15" outlineLevel="1">
      <c r="A79" s="425"/>
      <c r="B79" s="54"/>
      <c r="C79" s="23" t="s">
        <v>284</v>
      </c>
      <c r="D79" s="22"/>
      <c r="E79" s="11" t="s">
        <v>89</v>
      </c>
      <c r="F79" s="24">
        <v>381</v>
      </c>
      <c r="G79" s="25">
        <v>341</v>
      </c>
      <c r="H79" s="160">
        <v>0.11730205278592387</v>
      </c>
      <c r="I79" s="24">
        <v>1894</v>
      </c>
      <c r="J79" s="25">
        <v>2147</v>
      </c>
      <c r="K79" s="160">
        <v>-0.1178388448998603</v>
      </c>
      <c r="L79" s="22"/>
      <c r="M79" s="24">
        <v>1</v>
      </c>
      <c r="N79" s="25">
        <v>17</v>
      </c>
      <c r="O79" s="209">
        <v>-16</v>
      </c>
      <c r="P79" s="142">
        <v>-0.9411764705882353</v>
      </c>
      <c r="Q79" s="24">
        <v>52</v>
      </c>
      <c r="R79" s="25">
        <v>60</v>
      </c>
      <c r="S79" s="209">
        <v>-8</v>
      </c>
      <c r="T79" s="142">
        <v>-0.1333333333333333</v>
      </c>
      <c r="U79" s="22"/>
      <c r="V79" s="70">
        <v>0.26246719160104987</v>
      </c>
      <c r="W79" s="71">
        <v>4.98533724340176</v>
      </c>
      <c r="X79" s="164">
        <v>-4.722870051800711</v>
      </c>
      <c r="Y79" s="70">
        <v>2.745512143611404</v>
      </c>
      <c r="Z79" s="71">
        <v>2.7945971122496505</v>
      </c>
      <c r="AA79" s="164">
        <v>-0.04908496863824663</v>
      </c>
    </row>
    <row r="80" spans="1:27" ht="14.25" outlineLevel="1">
      <c r="A80" s="425"/>
      <c r="B80" s="53"/>
      <c r="C80" s="23" t="s">
        <v>285</v>
      </c>
      <c r="E80" s="11" t="s">
        <v>90</v>
      </c>
      <c r="F80" s="24">
        <v>781</v>
      </c>
      <c r="G80" s="25">
        <v>1234</v>
      </c>
      <c r="H80" s="160">
        <v>-0.36709886547812</v>
      </c>
      <c r="I80" s="24">
        <v>5003</v>
      </c>
      <c r="J80" s="25">
        <v>7245</v>
      </c>
      <c r="K80" s="160">
        <v>-0.3094547964113181</v>
      </c>
      <c r="M80" s="24">
        <v>0</v>
      </c>
      <c r="N80" s="25">
        <v>18</v>
      </c>
      <c r="O80" s="209">
        <v>-18</v>
      </c>
      <c r="P80" s="142" t="s">
        <v>241</v>
      </c>
      <c r="Q80" s="24">
        <v>34</v>
      </c>
      <c r="R80" s="25">
        <v>61</v>
      </c>
      <c r="S80" s="209">
        <v>-27</v>
      </c>
      <c r="T80" s="142">
        <v>-0.4426229508196722</v>
      </c>
      <c r="V80" s="70">
        <v>0</v>
      </c>
      <c r="W80" s="71">
        <v>1.4586709886547813</v>
      </c>
      <c r="X80" s="164">
        <v>-1.4586709886547813</v>
      </c>
      <c r="Y80" s="70">
        <v>0.6795922446532081</v>
      </c>
      <c r="Z80" s="71">
        <v>0.841959972394755</v>
      </c>
      <c r="AA80" s="164">
        <v>-0.16236772774154684</v>
      </c>
    </row>
    <row r="81" spans="1:27" s="34" customFormat="1" ht="15" outlineLevel="1">
      <c r="A81" s="425"/>
      <c r="B81" s="54"/>
      <c r="C81" s="23" t="s">
        <v>286</v>
      </c>
      <c r="D81" s="22"/>
      <c r="E81" s="11" t="s">
        <v>86</v>
      </c>
      <c r="F81" s="24">
        <v>2121</v>
      </c>
      <c r="G81" s="25">
        <v>3012</v>
      </c>
      <c r="H81" s="160">
        <v>-0.29581673306772904</v>
      </c>
      <c r="I81" s="24">
        <v>11706</v>
      </c>
      <c r="J81" s="25">
        <v>15051</v>
      </c>
      <c r="K81" s="160">
        <v>-0.2222443691449073</v>
      </c>
      <c r="L81" s="22"/>
      <c r="M81" s="24">
        <v>111</v>
      </c>
      <c r="N81" s="25">
        <v>150</v>
      </c>
      <c r="O81" s="209">
        <v>-39</v>
      </c>
      <c r="P81" s="142">
        <v>-0.26</v>
      </c>
      <c r="Q81" s="24">
        <v>363</v>
      </c>
      <c r="R81" s="25">
        <v>472</v>
      </c>
      <c r="S81" s="209">
        <v>-109</v>
      </c>
      <c r="T81" s="142">
        <v>-0.23093220338983056</v>
      </c>
      <c r="U81" s="22"/>
      <c r="V81" s="70">
        <v>5.233380480905233</v>
      </c>
      <c r="W81" s="71">
        <v>4.9800796812749</v>
      </c>
      <c r="X81" s="164">
        <v>0.2533007996303329</v>
      </c>
      <c r="Y81" s="70">
        <v>3.1009738595592005</v>
      </c>
      <c r="Z81" s="71">
        <v>3.1360042522091556</v>
      </c>
      <c r="AA81" s="164">
        <v>-0.03503039264995511</v>
      </c>
    </row>
    <row r="82" spans="1:27" s="34" customFormat="1" ht="15" outlineLevel="1">
      <c r="A82" s="425"/>
      <c r="B82" s="54"/>
      <c r="C82" s="23" t="s">
        <v>287</v>
      </c>
      <c r="D82" s="22"/>
      <c r="E82" s="11" t="s">
        <v>88</v>
      </c>
      <c r="F82" s="24">
        <v>312</v>
      </c>
      <c r="G82" s="25">
        <v>289</v>
      </c>
      <c r="H82" s="160">
        <v>0.07958477508650508</v>
      </c>
      <c r="I82" s="24">
        <v>1541</v>
      </c>
      <c r="J82" s="25">
        <v>1938</v>
      </c>
      <c r="K82" s="160">
        <v>-0.20485036119711042</v>
      </c>
      <c r="L82" s="22"/>
      <c r="M82" s="24">
        <v>0</v>
      </c>
      <c r="N82" s="25">
        <v>6</v>
      </c>
      <c r="O82" s="209">
        <v>-6</v>
      </c>
      <c r="P82" s="142" t="s">
        <v>241</v>
      </c>
      <c r="Q82" s="24">
        <v>10</v>
      </c>
      <c r="R82" s="25">
        <v>27</v>
      </c>
      <c r="S82" s="209">
        <v>-17</v>
      </c>
      <c r="T82" s="142">
        <v>-0.6296296296296297</v>
      </c>
      <c r="U82" s="22"/>
      <c r="V82" s="70">
        <v>0</v>
      </c>
      <c r="W82" s="71">
        <v>2.076124567474048</v>
      </c>
      <c r="X82" s="164">
        <v>-2.076124567474048</v>
      </c>
      <c r="Y82" s="70">
        <v>0.6489292667099287</v>
      </c>
      <c r="Z82" s="71">
        <v>1.393188854489164</v>
      </c>
      <c r="AA82" s="164">
        <v>-0.7442595877792353</v>
      </c>
    </row>
    <row r="83" spans="1:27" s="34" customFormat="1" ht="15" outlineLevel="1">
      <c r="A83" s="425"/>
      <c r="B83" s="54"/>
      <c r="C83" s="23" t="s">
        <v>288</v>
      </c>
      <c r="D83" s="22"/>
      <c r="E83" s="11" t="s">
        <v>87</v>
      </c>
      <c r="F83" s="24">
        <v>3826</v>
      </c>
      <c r="G83" s="25">
        <v>3710</v>
      </c>
      <c r="H83" s="160">
        <v>0.03126684636118604</v>
      </c>
      <c r="I83" s="24">
        <v>18981</v>
      </c>
      <c r="J83" s="25">
        <v>22260</v>
      </c>
      <c r="K83" s="160">
        <v>-0.14730458221024245</v>
      </c>
      <c r="L83" s="22"/>
      <c r="M83" s="24">
        <v>0</v>
      </c>
      <c r="N83" s="25">
        <v>3</v>
      </c>
      <c r="O83" s="209">
        <v>-3</v>
      </c>
      <c r="P83" s="142" t="s">
        <v>241</v>
      </c>
      <c r="Q83" s="24">
        <v>1</v>
      </c>
      <c r="R83" s="25">
        <v>23</v>
      </c>
      <c r="S83" s="209">
        <v>-22</v>
      </c>
      <c r="T83" s="142">
        <v>-0.9565217391304348</v>
      </c>
      <c r="U83" s="22"/>
      <c r="V83" s="70">
        <v>0</v>
      </c>
      <c r="W83" s="71">
        <v>0.08086253369272238</v>
      </c>
      <c r="X83" s="164">
        <v>-0.08086253369272238</v>
      </c>
      <c r="Y83" s="70">
        <v>0.0052684263210579</v>
      </c>
      <c r="Z83" s="71">
        <v>0.10332434860736749</v>
      </c>
      <c r="AA83" s="164">
        <v>-0.09805592228630959</v>
      </c>
    </row>
    <row r="84" spans="1:27" s="34" customFormat="1" ht="15">
      <c r="A84" s="425"/>
      <c r="B84" s="55"/>
      <c r="C84" s="56" t="s">
        <v>393</v>
      </c>
      <c r="E84" s="29" t="s">
        <v>91</v>
      </c>
      <c r="F84" s="35">
        <v>151161</v>
      </c>
      <c r="G84" s="36">
        <v>337618</v>
      </c>
      <c r="H84" s="187">
        <v>-0.5522720944973313</v>
      </c>
      <c r="I84" s="35">
        <v>902353</v>
      </c>
      <c r="J84" s="36">
        <v>1887139</v>
      </c>
      <c r="K84" s="187">
        <v>-0.5218407335124757</v>
      </c>
      <c r="M84" s="35">
        <v>7970</v>
      </c>
      <c r="N84" s="36">
        <v>12630</v>
      </c>
      <c r="O84" s="212">
        <v>-4660</v>
      </c>
      <c r="P84" s="145">
        <v>-0.3689627870150436</v>
      </c>
      <c r="Q84" s="35">
        <v>40481</v>
      </c>
      <c r="R84" s="36">
        <v>66087</v>
      </c>
      <c r="S84" s="212">
        <v>-25606</v>
      </c>
      <c r="T84" s="145">
        <v>-0.38745895561910815</v>
      </c>
      <c r="V84" s="72">
        <v>5.27252399759197</v>
      </c>
      <c r="W84" s="73">
        <v>3.7409142877453205</v>
      </c>
      <c r="X84" s="168">
        <v>1.53160970984665</v>
      </c>
      <c r="Y84" s="72">
        <v>4.486160072610164</v>
      </c>
      <c r="Z84" s="73">
        <v>3.5019677935753535</v>
      </c>
      <c r="AA84" s="168">
        <v>0.9841922790348105</v>
      </c>
    </row>
    <row r="85" spans="1:27" s="34" customFormat="1" ht="3.75" customHeight="1">
      <c r="A85" s="425"/>
      <c r="B85" s="37"/>
      <c r="C85" s="16"/>
      <c r="D85" s="16"/>
      <c r="E85" s="22"/>
      <c r="F85" s="41"/>
      <c r="G85" s="41"/>
      <c r="H85" s="193"/>
      <c r="I85" s="41"/>
      <c r="J85" s="41"/>
      <c r="K85" s="193"/>
      <c r="M85" s="42"/>
      <c r="N85" s="42"/>
      <c r="O85" s="214"/>
      <c r="P85" s="148"/>
      <c r="Q85" s="42"/>
      <c r="R85" s="42"/>
      <c r="S85" s="214"/>
      <c r="T85" s="148"/>
      <c r="V85" s="82"/>
      <c r="W85" s="82"/>
      <c r="X85" s="171"/>
      <c r="Y85" s="82"/>
      <c r="Z85" s="82"/>
      <c r="AA85" s="171"/>
    </row>
    <row r="86" spans="1:27" ht="14.25" outlineLevel="1">
      <c r="A86" s="425"/>
      <c r="B86" s="50"/>
      <c r="C86" s="19" t="s">
        <v>290</v>
      </c>
      <c r="E86" s="11" t="s">
        <v>93</v>
      </c>
      <c r="F86" s="20">
        <v>454</v>
      </c>
      <c r="G86" s="21">
        <v>408</v>
      </c>
      <c r="H86" s="159">
        <v>0.11274509803921573</v>
      </c>
      <c r="I86" s="20">
        <v>2724</v>
      </c>
      <c r="J86" s="21">
        <v>2448</v>
      </c>
      <c r="K86" s="159">
        <v>0.11274509803921573</v>
      </c>
      <c r="M86" s="20">
        <v>0</v>
      </c>
      <c r="N86" s="21">
        <v>0</v>
      </c>
      <c r="O86" s="208">
        <v>0</v>
      </c>
      <c r="P86" s="141" t="s">
        <v>241</v>
      </c>
      <c r="Q86" s="20">
        <v>0</v>
      </c>
      <c r="R86" s="21">
        <v>0</v>
      </c>
      <c r="S86" s="208">
        <v>0</v>
      </c>
      <c r="T86" s="141" t="s">
        <v>241</v>
      </c>
      <c r="V86" s="68">
        <v>0</v>
      </c>
      <c r="W86" s="69">
        <v>0</v>
      </c>
      <c r="X86" s="163">
        <v>0</v>
      </c>
      <c r="Y86" s="68">
        <v>0</v>
      </c>
      <c r="Z86" s="69">
        <v>0</v>
      </c>
      <c r="AA86" s="163">
        <v>0</v>
      </c>
    </row>
    <row r="87" spans="1:27" ht="14.25" outlineLevel="1">
      <c r="A87" s="425"/>
      <c r="B87" s="51"/>
      <c r="C87" s="23" t="s">
        <v>292</v>
      </c>
      <c r="E87" s="11" t="s">
        <v>95</v>
      </c>
      <c r="F87" s="24">
        <v>626</v>
      </c>
      <c r="G87" s="25">
        <v>516</v>
      </c>
      <c r="H87" s="160">
        <v>0.21317829457364335</v>
      </c>
      <c r="I87" s="24">
        <v>3756</v>
      </c>
      <c r="J87" s="25">
        <v>3096</v>
      </c>
      <c r="K87" s="160">
        <v>0.21317829457364335</v>
      </c>
      <c r="M87" s="24">
        <v>0</v>
      </c>
      <c r="N87" s="25">
        <v>0</v>
      </c>
      <c r="O87" s="209">
        <v>0</v>
      </c>
      <c r="P87" s="142" t="s">
        <v>241</v>
      </c>
      <c r="Q87" s="24">
        <v>0</v>
      </c>
      <c r="R87" s="25">
        <v>0</v>
      </c>
      <c r="S87" s="209">
        <v>0</v>
      </c>
      <c r="T87" s="142" t="s">
        <v>241</v>
      </c>
      <c r="V87" s="70">
        <v>0</v>
      </c>
      <c r="W87" s="71">
        <v>0</v>
      </c>
      <c r="X87" s="164">
        <v>0</v>
      </c>
      <c r="Y87" s="70">
        <v>0</v>
      </c>
      <c r="Z87" s="71">
        <v>0</v>
      </c>
      <c r="AA87" s="164">
        <v>0</v>
      </c>
    </row>
    <row r="88" spans="1:27" ht="14.25" outlineLevel="1">
      <c r="A88" s="425"/>
      <c r="B88" s="51"/>
      <c r="C88" s="23" t="s">
        <v>9</v>
      </c>
      <c r="E88" s="11" t="s">
        <v>96</v>
      </c>
      <c r="F88" s="24">
        <v>395</v>
      </c>
      <c r="G88" s="25">
        <v>377</v>
      </c>
      <c r="H88" s="160">
        <v>0.04774535809018565</v>
      </c>
      <c r="I88" s="24">
        <v>2370</v>
      </c>
      <c r="J88" s="25">
        <v>2262</v>
      </c>
      <c r="K88" s="160">
        <v>0.04774535809018565</v>
      </c>
      <c r="M88" s="24">
        <v>0</v>
      </c>
      <c r="N88" s="25">
        <v>0</v>
      </c>
      <c r="O88" s="209">
        <v>0</v>
      </c>
      <c r="P88" s="142" t="s">
        <v>241</v>
      </c>
      <c r="Q88" s="24">
        <v>0</v>
      </c>
      <c r="R88" s="25">
        <v>0</v>
      </c>
      <c r="S88" s="209">
        <v>0</v>
      </c>
      <c r="T88" s="142" t="s">
        <v>241</v>
      </c>
      <c r="V88" s="70">
        <v>0</v>
      </c>
      <c r="W88" s="71">
        <v>0</v>
      </c>
      <c r="X88" s="164">
        <v>0</v>
      </c>
      <c r="Y88" s="70">
        <v>0</v>
      </c>
      <c r="Z88" s="71">
        <v>0</v>
      </c>
      <c r="AA88" s="164">
        <v>0</v>
      </c>
    </row>
    <row r="89" spans="1:27" ht="14.25" outlineLevel="1">
      <c r="A89" s="425"/>
      <c r="B89" s="51"/>
      <c r="C89" s="23" t="s">
        <v>291</v>
      </c>
      <c r="E89" s="11" t="s">
        <v>94</v>
      </c>
      <c r="F89" s="24">
        <v>4917</v>
      </c>
      <c r="G89" s="25">
        <v>4708</v>
      </c>
      <c r="H89" s="160">
        <v>0.04439252336448596</v>
      </c>
      <c r="I89" s="24">
        <v>29502</v>
      </c>
      <c r="J89" s="25">
        <v>28248</v>
      </c>
      <c r="K89" s="160">
        <v>0.04439252336448596</v>
      </c>
      <c r="M89" s="24">
        <v>0</v>
      </c>
      <c r="N89" s="25">
        <v>0</v>
      </c>
      <c r="O89" s="209">
        <v>0</v>
      </c>
      <c r="P89" s="142" t="s">
        <v>241</v>
      </c>
      <c r="Q89" s="24">
        <v>0</v>
      </c>
      <c r="R89" s="25">
        <v>0</v>
      </c>
      <c r="S89" s="209">
        <v>0</v>
      </c>
      <c r="T89" s="142" t="s">
        <v>241</v>
      </c>
      <c r="V89" s="70">
        <v>0</v>
      </c>
      <c r="W89" s="71">
        <v>0</v>
      </c>
      <c r="X89" s="164">
        <v>0</v>
      </c>
      <c r="Y89" s="70">
        <v>0</v>
      </c>
      <c r="Z89" s="71">
        <v>0</v>
      </c>
      <c r="AA89" s="164">
        <v>0</v>
      </c>
    </row>
    <row r="90" spans="1:27" s="34" customFormat="1" ht="15">
      <c r="A90" s="426"/>
      <c r="B90" s="55"/>
      <c r="C90" s="56" t="s">
        <v>444</v>
      </c>
      <c r="E90" s="29" t="s">
        <v>445</v>
      </c>
      <c r="F90" s="35">
        <v>6392</v>
      </c>
      <c r="G90" s="36">
        <v>6009</v>
      </c>
      <c r="H90" s="187">
        <v>0.06373772674321843</v>
      </c>
      <c r="I90" s="35">
        <v>38352</v>
      </c>
      <c r="J90" s="36">
        <v>36054</v>
      </c>
      <c r="K90" s="187">
        <v>0.06373772674321843</v>
      </c>
      <c r="M90" s="35">
        <v>0</v>
      </c>
      <c r="N90" s="36">
        <v>0</v>
      </c>
      <c r="O90" s="212">
        <v>0</v>
      </c>
      <c r="P90" s="145" t="s">
        <v>241</v>
      </c>
      <c r="Q90" s="35">
        <v>0</v>
      </c>
      <c r="R90" s="36">
        <v>0</v>
      </c>
      <c r="S90" s="212">
        <v>0</v>
      </c>
      <c r="T90" s="145" t="s">
        <v>241</v>
      </c>
      <c r="V90" s="72">
        <v>0</v>
      </c>
      <c r="W90" s="73">
        <v>0</v>
      </c>
      <c r="X90" s="168">
        <v>0</v>
      </c>
      <c r="Y90" s="72">
        <v>0</v>
      </c>
      <c r="Z90" s="73">
        <v>0</v>
      </c>
      <c r="AA90" s="168">
        <v>0</v>
      </c>
    </row>
    <row r="91" spans="1:27" s="199" customFormat="1" ht="15.75">
      <c r="A91" s="123"/>
      <c r="B91" s="124" t="s">
        <v>447</v>
      </c>
      <c r="C91" s="124"/>
      <c r="E91" s="133" t="s">
        <v>446</v>
      </c>
      <c r="F91" s="129">
        <v>157553</v>
      </c>
      <c r="G91" s="130">
        <v>343627</v>
      </c>
      <c r="H91" s="192">
        <v>-0.5414999403422898</v>
      </c>
      <c r="I91" s="129">
        <v>940705</v>
      </c>
      <c r="J91" s="130">
        <v>1923193</v>
      </c>
      <c r="K91" s="192">
        <v>-0.5108629243138885</v>
      </c>
      <c r="M91" s="129">
        <v>7970</v>
      </c>
      <c r="N91" s="130">
        <v>12630</v>
      </c>
      <c r="O91" s="218">
        <v>-4660</v>
      </c>
      <c r="P91" s="152">
        <v>-0.3689627870150436</v>
      </c>
      <c r="Q91" s="129">
        <v>40481</v>
      </c>
      <c r="R91" s="130">
        <v>66087</v>
      </c>
      <c r="S91" s="218">
        <v>-25606</v>
      </c>
      <c r="T91" s="152">
        <v>-0.38745895561910815</v>
      </c>
      <c r="V91" s="131">
        <v>5.058615196156213</v>
      </c>
      <c r="W91" s="132">
        <v>3.675496977827702</v>
      </c>
      <c r="X91" s="175">
        <v>1.383118218328511</v>
      </c>
      <c r="Y91" s="131">
        <v>4.3032619152656775</v>
      </c>
      <c r="Z91" s="132">
        <v>3.4363165839309935</v>
      </c>
      <c r="AA91" s="175">
        <v>0.866945331334684</v>
      </c>
    </row>
    <row r="92" spans="6:27" s="34" customFormat="1" ht="6" customHeight="1">
      <c r="F92" s="41"/>
      <c r="G92" s="41"/>
      <c r="H92" s="193"/>
      <c r="I92" s="41"/>
      <c r="J92" s="41"/>
      <c r="K92" s="193"/>
      <c r="M92" s="41"/>
      <c r="N92" s="41"/>
      <c r="O92" s="215"/>
      <c r="P92" s="148"/>
      <c r="Q92" s="41"/>
      <c r="R92" s="41"/>
      <c r="S92" s="215"/>
      <c r="T92" s="148"/>
      <c r="V92" s="82"/>
      <c r="W92" s="82"/>
      <c r="X92" s="171"/>
      <c r="Y92" s="82"/>
      <c r="Z92" s="82"/>
      <c r="AA92" s="171"/>
    </row>
    <row r="93" spans="1:27" ht="14.25" customHeight="1" outlineLevel="1">
      <c r="A93" s="424" t="s">
        <v>371</v>
      </c>
      <c r="B93" s="50"/>
      <c r="C93" s="19" t="s">
        <v>307</v>
      </c>
      <c r="D93" s="351"/>
      <c r="E93" s="352" t="s">
        <v>103</v>
      </c>
      <c r="F93" s="20">
        <v>55973</v>
      </c>
      <c r="G93" s="21">
        <v>81012</v>
      </c>
      <c r="H93" s="159">
        <v>-0.3090776675060485</v>
      </c>
      <c r="I93" s="20">
        <v>355241</v>
      </c>
      <c r="J93" s="21">
        <v>511894</v>
      </c>
      <c r="K93" s="159">
        <v>-0.30602624762157793</v>
      </c>
      <c r="M93" s="20">
        <v>926</v>
      </c>
      <c r="N93" s="21">
        <v>1312</v>
      </c>
      <c r="O93" s="208">
        <v>-386</v>
      </c>
      <c r="P93" s="141">
        <v>-0.2942073170731707</v>
      </c>
      <c r="Q93" s="20">
        <v>5643</v>
      </c>
      <c r="R93" s="21">
        <v>8007</v>
      </c>
      <c r="S93" s="208">
        <v>-2364</v>
      </c>
      <c r="T93" s="141">
        <v>-0.2952416635443986</v>
      </c>
      <c r="V93" s="68">
        <v>1.6543690708019938</v>
      </c>
      <c r="W93" s="69">
        <v>1.6195131585444131</v>
      </c>
      <c r="X93" s="163">
        <v>0.03485591225758067</v>
      </c>
      <c r="Y93" s="68">
        <v>1.588499075275658</v>
      </c>
      <c r="Z93" s="69">
        <v>1.5641910239229215</v>
      </c>
      <c r="AA93" s="163">
        <v>0.024308051352736504</v>
      </c>
    </row>
    <row r="94" spans="1:27" ht="14.25" outlineLevel="1">
      <c r="A94" s="425"/>
      <c r="B94" s="51"/>
      <c r="C94" s="23" t="s">
        <v>300</v>
      </c>
      <c r="E94" s="11" t="s">
        <v>104</v>
      </c>
      <c r="F94" s="24">
        <v>12956</v>
      </c>
      <c r="G94" s="25">
        <v>15524</v>
      </c>
      <c r="H94" s="160">
        <v>-0.1654212831744396</v>
      </c>
      <c r="I94" s="24">
        <v>79845</v>
      </c>
      <c r="J94" s="25">
        <v>99722</v>
      </c>
      <c r="K94" s="160">
        <v>-0.1993241210565373</v>
      </c>
      <c r="M94" s="24">
        <v>2408</v>
      </c>
      <c r="N94" s="25">
        <v>2009</v>
      </c>
      <c r="O94" s="209">
        <v>399</v>
      </c>
      <c r="P94" s="142">
        <v>0.1986062717770034</v>
      </c>
      <c r="Q94" s="24">
        <v>12811</v>
      </c>
      <c r="R94" s="25">
        <v>14430</v>
      </c>
      <c r="S94" s="209">
        <v>-1619</v>
      </c>
      <c r="T94" s="142">
        <v>-0.11219681219681221</v>
      </c>
      <c r="V94" s="70">
        <v>18.585983328187712</v>
      </c>
      <c r="W94" s="71">
        <v>12.941252254573563</v>
      </c>
      <c r="X94" s="164">
        <v>5.64473107361415</v>
      </c>
      <c r="Y94" s="70">
        <v>16.044836871438413</v>
      </c>
      <c r="Z94" s="71">
        <v>14.470227231704136</v>
      </c>
      <c r="AA94" s="164">
        <v>1.5746096397342768</v>
      </c>
    </row>
    <row r="95" spans="1:27" ht="14.25" outlineLevel="1">
      <c r="A95" s="425"/>
      <c r="B95" s="51"/>
      <c r="C95" s="23" t="s">
        <v>27</v>
      </c>
      <c r="E95" s="11" t="s">
        <v>105</v>
      </c>
      <c r="F95" s="24">
        <v>7780</v>
      </c>
      <c r="G95" s="25">
        <v>18732</v>
      </c>
      <c r="H95" s="160">
        <v>-0.5846679478966474</v>
      </c>
      <c r="I95" s="24">
        <v>69772</v>
      </c>
      <c r="J95" s="25">
        <v>141483</v>
      </c>
      <c r="K95" s="160">
        <v>-0.5068524133641499</v>
      </c>
      <c r="M95" s="24">
        <v>180</v>
      </c>
      <c r="N95" s="25">
        <v>737</v>
      </c>
      <c r="O95" s="209">
        <v>-557</v>
      </c>
      <c r="P95" s="142">
        <v>-0.7557666214382632</v>
      </c>
      <c r="Q95" s="24">
        <v>1168</v>
      </c>
      <c r="R95" s="25">
        <v>6601</v>
      </c>
      <c r="S95" s="209">
        <v>-5433</v>
      </c>
      <c r="T95" s="142">
        <v>-0.8230571125587032</v>
      </c>
      <c r="V95" s="70">
        <v>2.3136246786632393</v>
      </c>
      <c r="W95" s="71">
        <v>3.934443732650011</v>
      </c>
      <c r="X95" s="164">
        <v>-1.6208190539867715</v>
      </c>
      <c r="Y95" s="70">
        <v>1.6740239637677008</v>
      </c>
      <c r="Z95" s="71">
        <v>4.665578196673805</v>
      </c>
      <c r="AA95" s="164">
        <v>-2.9915542329061044</v>
      </c>
    </row>
    <row r="96" spans="1:27" ht="14.25" outlineLevel="1">
      <c r="A96" s="425"/>
      <c r="B96" s="51"/>
      <c r="C96" s="23" t="s">
        <v>302</v>
      </c>
      <c r="E96" s="11" t="s">
        <v>106</v>
      </c>
      <c r="F96" s="24">
        <v>6312</v>
      </c>
      <c r="G96" s="25">
        <v>8782</v>
      </c>
      <c r="H96" s="160">
        <v>-0.2812571168298793</v>
      </c>
      <c r="I96" s="24">
        <v>40920</v>
      </c>
      <c r="J96" s="25">
        <v>46325</v>
      </c>
      <c r="K96" s="160">
        <v>-0.11667566109012417</v>
      </c>
      <c r="M96" s="24">
        <v>91</v>
      </c>
      <c r="N96" s="25">
        <v>215</v>
      </c>
      <c r="O96" s="209">
        <v>-124</v>
      </c>
      <c r="P96" s="142">
        <v>-0.5767441860465117</v>
      </c>
      <c r="Q96" s="24">
        <v>863</v>
      </c>
      <c r="R96" s="25">
        <v>1144</v>
      </c>
      <c r="S96" s="209">
        <v>-281</v>
      </c>
      <c r="T96" s="142">
        <v>-0.24562937062937062</v>
      </c>
      <c r="V96" s="70">
        <v>1.4416983523447402</v>
      </c>
      <c r="W96" s="71">
        <v>2.4481894784787066</v>
      </c>
      <c r="X96" s="164">
        <v>-1.0064911261339664</v>
      </c>
      <c r="Y96" s="70">
        <v>2.1089931573802545</v>
      </c>
      <c r="Z96" s="71">
        <v>2.469508904479223</v>
      </c>
      <c r="AA96" s="164">
        <v>-0.3605157470989684</v>
      </c>
    </row>
    <row r="97" spans="1:27" ht="14.25" outlineLevel="1">
      <c r="A97" s="425"/>
      <c r="B97" s="51"/>
      <c r="C97" s="23" t="s">
        <v>15</v>
      </c>
      <c r="E97" s="11" t="s">
        <v>116</v>
      </c>
      <c r="F97" s="338">
        <v>1870</v>
      </c>
      <c r="G97" s="339">
        <v>1575</v>
      </c>
      <c r="H97" s="160">
        <v>0.1873015873015873</v>
      </c>
      <c r="I97" s="24">
        <v>10795</v>
      </c>
      <c r="J97" s="25">
        <v>9045</v>
      </c>
      <c r="K97" s="160">
        <v>0.19347705914870095</v>
      </c>
      <c r="M97" s="24">
        <v>6</v>
      </c>
      <c r="N97" s="25">
        <v>6</v>
      </c>
      <c r="O97" s="209">
        <v>0</v>
      </c>
      <c r="P97" s="142">
        <v>0</v>
      </c>
      <c r="Q97" s="24">
        <v>38</v>
      </c>
      <c r="R97" s="25">
        <v>153</v>
      </c>
      <c r="S97" s="209">
        <v>-115</v>
      </c>
      <c r="T97" s="142">
        <v>-0.7516339869281046</v>
      </c>
      <c r="V97" s="70">
        <v>0.32085561497326204</v>
      </c>
      <c r="W97" s="71">
        <v>0.38095238095238093</v>
      </c>
      <c r="X97" s="164">
        <v>-0.060096765979118894</v>
      </c>
      <c r="Y97" s="70">
        <v>0.35201482167670217</v>
      </c>
      <c r="Z97" s="71">
        <v>1.691542288557214</v>
      </c>
      <c r="AA97" s="164">
        <v>-1.339527466880512</v>
      </c>
    </row>
    <row r="98" spans="1:27" ht="14.25" outlineLevel="1">
      <c r="A98" s="425"/>
      <c r="B98" s="50"/>
      <c r="C98" s="19" t="s">
        <v>23</v>
      </c>
      <c r="E98" s="11" t="s">
        <v>107</v>
      </c>
      <c r="F98" s="24">
        <v>1307</v>
      </c>
      <c r="G98" s="25">
        <v>1534</v>
      </c>
      <c r="H98" s="159">
        <v>-0.14797913950456332</v>
      </c>
      <c r="I98" s="20">
        <v>7072</v>
      </c>
      <c r="J98" s="21">
        <v>8690</v>
      </c>
      <c r="K98" s="159">
        <v>-0.18619102416570787</v>
      </c>
      <c r="M98" s="20">
        <v>222</v>
      </c>
      <c r="N98" s="21">
        <v>345</v>
      </c>
      <c r="O98" s="208">
        <v>-123</v>
      </c>
      <c r="P98" s="141">
        <v>-0.35652173913043483</v>
      </c>
      <c r="Q98" s="20">
        <v>1738</v>
      </c>
      <c r="R98" s="21">
        <v>1900</v>
      </c>
      <c r="S98" s="208">
        <v>-162</v>
      </c>
      <c r="T98" s="141">
        <v>-0.08526315789473682</v>
      </c>
      <c r="V98" s="68">
        <v>16.985462892119358</v>
      </c>
      <c r="W98" s="69">
        <v>22.490221642764016</v>
      </c>
      <c r="X98" s="163">
        <v>-5.504758750644658</v>
      </c>
      <c r="Y98" s="68">
        <v>24.575791855203626</v>
      </c>
      <c r="Z98" s="69">
        <v>21.864211737629454</v>
      </c>
      <c r="AA98" s="163">
        <v>2.7115801175741723</v>
      </c>
    </row>
    <row r="99" spans="1:27" ht="14.25" outlineLevel="1">
      <c r="A99" s="425"/>
      <c r="B99" s="51"/>
      <c r="C99" s="23" t="s">
        <v>18</v>
      </c>
      <c r="E99" s="11" t="s">
        <v>108</v>
      </c>
      <c r="F99" s="24">
        <v>1519</v>
      </c>
      <c r="G99" s="25">
        <v>1458</v>
      </c>
      <c r="H99" s="160">
        <v>0.041838134430727036</v>
      </c>
      <c r="I99" s="24">
        <v>8833</v>
      </c>
      <c r="J99" s="25">
        <v>9645</v>
      </c>
      <c r="K99" s="160">
        <v>-0.08418869880767232</v>
      </c>
      <c r="M99" s="24">
        <v>231</v>
      </c>
      <c r="N99" s="25">
        <v>199</v>
      </c>
      <c r="O99" s="209">
        <v>32</v>
      </c>
      <c r="P99" s="142">
        <v>0.16080402010050254</v>
      </c>
      <c r="Q99" s="24">
        <v>1874</v>
      </c>
      <c r="R99" s="25">
        <v>1708</v>
      </c>
      <c r="S99" s="209">
        <v>166</v>
      </c>
      <c r="T99" s="142">
        <v>0.09718969555035128</v>
      </c>
      <c r="V99" s="70">
        <v>15.207373271889402</v>
      </c>
      <c r="W99" s="71">
        <v>13.64883401920439</v>
      </c>
      <c r="X99" s="164">
        <v>1.5585392526850121</v>
      </c>
      <c r="Y99" s="70">
        <v>21.215894939431674</v>
      </c>
      <c r="Z99" s="71">
        <v>17.708657335406947</v>
      </c>
      <c r="AA99" s="164">
        <v>3.507237604024727</v>
      </c>
    </row>
    <row r="100" spans="1:27" ht="14.25" outlineLevel="1">
      <c r="A100" s="425"/>
      <c r="B100" s="51"/>
      <c r="C100" s="23" t="s">
        <v>304</v>
      </c>
      <c r="E100" s="11" t="s">
        <v>109</v>
      </c>
      <c r="F100" s="24">
        <v>422</v>
      </c>
      <c r="G100" s="25">
        <v>368</v>
      </c>
      <c r="H100" s="160">
        <v>0.14673913043478248</v>
      </c>
      <c r="I100" s="24">
        <v>2630</v>
      </c>
      <c r="J100" s="25">
        <v>3094</v>
      </c>
      <c r="K100" s="160">
        <v>-0.1499676793794441</v>
      </c>
      <c r="M100" s="24">
        <v>81</v>
      </c>
      <c r="N100" s="25">
        <v>45</v>
      </c>
      <c r="O100" s="209">
        <v>36</v>
      </c>
      <c r="P100" s="142">
        <v>0.8</v>
      </c>
      <c r="Q100" s="24">
        <v>492</v>
      </c>
      <c r="R100" s="25">
        <v>535</v>
      </c>
      <c r="S100" s="209">
        <v>-43</v>
      </c>
      <c r="T100" s="142">
        <v>-0.0803738317757009</v>
      </c>
      <c r="V100" s="70">
        <v>19.194312796208532</v>
      </c>
      <c r="W100" s="71">
        <v>12.228260869565217</v>
      </c>
      <c r="X100" s="164">
        <v>6.966051926643315</v>
      </c>
      <c r="Y100" s="70">
        <v>18.70722433460076</v>
      </c>
      <c r="Z100" s="71">
        <v>17.29153199741435</v>
      </c>
      <c r="AA100" s="164">
        <v>1.4156923371864103</v>
      </c>
    </row>
    <row r="101" spans="1:27" ht="14.25" customHeight="1" outlineLevel="1">
      <c r="A101" s="425"/>
      <c r="B101" s="51"/>
      <c r="C101" s="23" t="s">
        <v>313</v>
      </c>
      <c r="E101" s="350" t="s">
        <v>437</v>
      </c>
      <c r="F101" s="24">
        <v>25</v>
      </c>
      <c r="G101" s="25">
        <v>28</v>
      </c>
      <c r="H101" s="160">
        <v>-0.1071428571428572</v>
      </c>
      <c r="I101" s="24">
        <v>144</v>
      </c>
      <c r="J101" s="25">
        <v>169</v>
      </c>
      <c r="K101" s="160">
        <v>-0.14792899408284022</v>
      </c>
      <c r="M101" s="24">
        <v>2</v>
      </c>
      <c r="N101" s="25">
        <v>2</v>
      </c>
      <c r="O101" s="209">
        <v>0</v>
      </c>
      <c r="P101" s="142">
        <v>0</v>
      </c>
      <c r="Q101" s="24">
        <v>7</v>
      </c>
      <c r="R101" s="25">
        <v>19</v>
      </c>
      <c r="S101" s="209">
        <v>-12</v>
      </c>
      <c r="T101" s="142">
        <v>-0.631578947368421</v>
      </c>
      <c r="V101" s="70">
        <v>8</v>
      </c>
      <c r="W101" s="71">
        <v>7.142857142857142</v>
      </c>
      <c r="X101" s="164">
        <v>0.8571428571428594</v>
      </c>
      <c r="Y101" s="70">
        <v>4.861111111111112</v>
      </c>
      <c r="Z101" s="71">
        <v>11.24260355029586</v>
      </c>
      <c r="AA101" s="164">
        <v>-6.381492439184748</v>
      </c>
    </row>
    <row r="102" spans="1:27" ht="18" outlineLevel="1">
      <c r="A102" s="425"/>
      <c r="B102" s="353"/>
      <c r="C102" s="56" t="s">
        <v>438</v>
      </c>
      <c r="D102" s="34"/>
      <c r="E102" s="354" t="s">
        <v>439</v>
      </c>
      <c r="F102" s="35">
        <v>3273</v>
      </c>
      <c r="G102" s="36">
        <v>3388</v>
      </c>
      <c r="H102" s="187">
        <v>-0.03394332939787492</v>
      </c>
      <c r="I102" s="35">
        <v>18679</v>
      </c>
      <c r="J102" s="36">
        <v>21598</v>
      </c>
      <c r="K102" s="187">
        <v>-0.1351514029076768</v>
      </c>
      <c r="L102" s="34"/>
      <c r="M102" s="35">
        <v>536</v>
      </c>
      <c r="N102" s="36">
        <v>591</v>
      </c>
      <c r="O102" s="212">
        <v>-55</v>
      </c>
      <c r="P102" s="145">
        <v>-0.0930626057529611</v>
      </c>
      <c r="Q102" s="35">
        <v>4111</v>
      </c>
      <c r="R102" s="36">
        <v>4162</v>
      </c>
      <c r="S102" s="212">
        <v>-51</v>
      </c>
      <c r="T102" s="145">
        <v>-0.012253724171071623</v>
      </c>
      <c r="U102" s="34"/>
      <c r="V102" s="72">
        <v>16.376413076688056</v>
      </c>
      <c r="W102" s="73">
        <v>17.443919716646988</v>
      </c>
      <c r="X102" s="168">
        <v>-1.067506639958932</v>
      </c>
      <c r="Y102" s="72">
        <v>22.008672841158518</v>
      </c>
      <c r="Z102" s="73">
        <v>19.27030280581535</v>
      </c>
      <c r="AA102" s="168">
        <v>2.7383700353431664</v>
      </c>
    </row>
    <row r="103" spans="1:27" ht="14.25" outlineLevel="1">
      <c r="A103" s="425"/>
      <c r="B103" s="50"/>
      <c r="C103" s="19" t="s">
        <v>11</v>
      </c>
      <c r="E103" s="11" t="s">
        <v>110</v>
      </c>
      <c r="F103" s="20">
        <v>166</v>
      </c>
      <c r="G103" s="21">
        <v>166</v>
      </c>
      <c r="H103" s="159">
        <v>0</v>
      </c>
      <c r="I103" s="20">
        <v>996</v>
      </c>
      <c r="J103" s="21">
        <v>996</v>
      </c>
      <c r="K103" s="159">
        <v>0</v>
      </c>
      <c r="M103" s="20">
        <v>0</v>
      </c>
      <c r="N103" s="21">
        <v>0</v>
      </c>
      <c r="O103" s="208">
        <v>0</v>
      </c>
      <c r="P103" s="141">
        <v>0</v>
      </c>
      <c r="Q103" s="20">
        <v>0</v>
      </c>
      <c r="R103" s="21">
        <v>0</v>
      </c>
      <c r="S103" s="208">
        <v>0</v>
      </c>
      <c r="T103" s="141">
        <v>0</v>
      </c>
      <c r="V103" s="68">
        <v>0</v>
      </c>
      <c r="W103" s="69">
        <v>0</v>
      </c>
      <c r="X103" s="163">
        <v>0</v>
      </c>
      <c r="Y103" s="68">
        <v>0</v>
      </c>
      <c r="Z103" s="69">
        <v>0</v>
      </c>
      <c r="AA103" s="163">
        <v>0</v>
      </c>
    </row>
    <row r="104" spans="1:27" ht="14.25" outlineLevel="1">
      <c r="A104" s="425"/>
      <c r="B104" s="51"/>
      <c r="C104" s="23" t="s">
        <v>12</v>
      </c>
      <c r="E104" s="11" t="s">
        <v>111</v>
      </c>
      <c r="F104" s="24">
        <v>219</v>
      </c>
      <c r="G104" s="25">
        <v>292</v>
      </c>
      <c r="H104" s="160">
        <v>-0.25</v>
      </c>
      <c r="I104" s="24">
        <v>1275</v>
      </c>
      <c r="J104" s="25">
        <v>1752</v>
      </c>
      <c r="K104" s="160">
        <v>-0.27226027397260266</v>
      </c>
      <c r="M104" s="24">
        <v>0</v>
      </c>
      <c r="N104" s="25">
        <v>0</v>
      </c>
      <c r="O104" s="209">
        <v>0</v>
      </c>
      <c r="P104" s="142">
        <v>0</v>
      </c>
      <c r="Q104" s="24">
        <v>0</v>
      </c>
      <c r="R104" s="25">
        <v>0</v>
      </c>
      <c r="S104" s="209">
        <v>0</v>
      </c>
      <c r="T104" s="142">
        <v>0</v>
      </c>
      <c r="V104" s="70">
        <v>0</v>
      </c>
      <c r="W104" s="71">
        <v>0</v>
      </c>
      <c r="X104" s="164">
        <v>0</v>
      </c>
      <c r="Y104" s="70">
        <v>0</v>
      </c>
      <c r="Z104" s="71">
        <v>0</v>
      </c>
      <c r="AA104" s="164">
        <v>0</v>
      </c>
    </row>
    <row r="105" spans="1:27" ht="14.25" outlineLevel="1">
      <c r="A105" s="425"/>
      <c r="B105" s="51"/>
      <c r="C105" s="23" t="s">
        <v>13</v>
      </c>
      <c r="E105" s="11" t="s">
        <v>112</v>
      </c>
      <c r="F105" s="24">
        <v>367</v>
      </c>
      <c r="G105" s="25">
        <v>250</v>
      </c>
      <c r="H105" s="160">
        <v>0.46799999999999997</v>
      </c>
      <c r="I105" s="24">
        <v>2320</v>
      </c>
      <c r="J105" s="25">
        <v>1500</v>
      </c>
      <c r="K105" s="160">
        <v>0.5466666666666669</v>
      </c>
      <c r="M105" s="24">
        <v>0</v>
      </c>
      <c r="N105" s="25">
        <v>0</v>
      </c>
      <c r="O105" s="209">
        <v>0</v>
      </c>
      <c r="P105" s="142">
        <v>0</v>
      </c>
      <c r="Q105" s="24">
        <v>0</v>
      </c>
      <c r="R105" s="25">
        <v>0</v>
      </c>
      <c r="S105" s="209">
        <v>0</v>
      </c>
      <c r="T105" s="142">
        <v>0</v>
      </c>
      <c r="V105" s="70">
        <v>0</v>
      </c>
      <c r="W105" s="71">
        <v>0</v>
      </c>
      <c r="X105" s="164">
        <v>0</v>
      </c>
      <c r="Y105" s="70">
        <v>0</v>
      </c>
      <c r="Z105" s="71">
        <v>0</v>
      </c>
      <c r="AA105" s="164">
        <v>0</v>
      </c>
    </row>
    <row r="106" spans="1:27" ht="14.25" outlineLevel="1">
      <c r="A106" s="425"/>
      <c r="B106" s="51"/>
      <c r="C106" s="23" t="s">
        <v>298</v>
      </c>
      <c r="E106" s="11" t="s">
        <v>113</v>
      </c>
      <c r="F106" s="24">
        <v>366</v>
      </c>
      <c r="G106" s="25">
        <v>365</v>
      </c>
      <c r="H106" s="160">
        <v>0.00273972602739736</v>
      </c>
      <c r="I106" s="24">
        <v>2177</v>
      </c>
      <c r="J106" s="25">
        <v>2190</v>
      </c>
      <c r="K106" s="160">
        <v>-0.005936073059360725</v>
      </c>
      <c r="M106" s="24">
        <v>0</v>
      </c>
      <c r="N106" s="25">
        <v>0</v>
      </c>
      <c r="O106" s="209">
        <v>0</v>
      </c>
      <c r="P106" s="142">
        <v>0</v>
      </c>
      <c r="Q106" s="24">
        <v>0</v>
      </c>
      <c r="R106" s="25">
        <v>0</v>
      </c>
      <c r="S106" s="209">
        <v>0</v>
      </c>
      <c r="T106" s="142">
        <v>0</v>
      </c>
      <c r="V106" s="70">
        <v>0</v>
      </c>
      <c r="W106" s="71">
        <v>0</v>
      </c>
      <c r="X106" s="164">
        <v>0</v>
      </c>
      <c r="Y106" s="70">
        <v>0</v>
      </c>
      <c r="Z106" s="71">
        <v>0</v>
      </c>
      <c r="AA106" s="164">
        <v>0</v>
      </c>
    </row>
    <row r="107" spans="1:27" ht="14.25" outlineLevel="1">
      <c r="A107" s="425"/>
      <c r="B107" s="51"/>
      <c r="C107" s="23" t="s">
        <v>14</v>
      </c>
      <c r="E107" s="11" t="s">
        <v>114</v>
      </c>
      <c r="F107" s="24">
        <v>37</v>
      </c>
      <c r="G107" s="25">
        <v>35</v>
      </c>
      <c r="H107" s="160">
        <v>0.05714285714285694</v>
      </c>
      <c r="I107" s="24">
        <v>189</v>
      </c>
      <c r="J107" s="25">
        <v>210</v>
      </c>
      <c r="K107" s="160">
        <v>-0.1</v>
      </c>
      <c r="M107" s="24">
        <v>0</v>
      </c>
      <c r="N107" s="25">
        <v>0</v>
      </c>
      <c r="O107" s="209">
        <v>0</v>
      </c>
      <c r="P107" s="142">
        <v>0</v>
      </c>
      <c r="Q107" s="24">
        <v>0</v>
      </c>
      <c r="R107" s="25">
        <v>0</v>
      </c>
      <c r="S107" s="209">
        <v>0</v>
      </c>
      <c r="T107" s="142">
        <v>0</v>
      </c>
      <c r="V107" s="70">
        <v>0</v>
      </c>
      <c r="W107" s="71">
        <v>0</v>
      </c>
      <c r="X107" s="164">
        <v>0</v>
      </c>
      <c r="Y107" s="70">
        <v>0</v>
      </c>
      <c r="Z107" s="71">
        <v>0</v>
      </c>
      <c r="AA107" s="164">
        <v>0</v>
      </c>
    </row>
    <row r="108" spans="1:27" ht="14.25" outlineLevel="1">
      <c r="A108" s="425"/>
      <c r="B108" s="51"/>
      <c r="C108" s="23" t="s">
        <v>299</v>
      </c>
      <c r="E108" s="11" t="s">
        <v>115</v>
      </c>
      <c r="F108" s="24">
        <v>188</v>
      </c>
      <c r="G108" s="25">
        <v>192</v>
      </c>
      <c r="H108" s="160">
        <v>-0.02083333333333337</v>
      </c>
      <c r="I108" s="24">
        <v>1119</v>
      </c>
      <c r="J108" s="25">
        <v>1143</v>
      </c>
      <c r="K108" s="160">
        <v>-0.02099737532808399</v>
      </c>
      <c r="M108" s="24">
        <v>1</v>
      </c>
      <c r="N108" s="25">
        <v>3</v>
      </c>
      <c r="O108" s="209">
        <v>-2</v>
      </c>
      <c r="P108" s="142">
        <v>-0.6666666666666667</v>
      </c>
      <c r="Q108" s="24">
        <v>2</v>
      </c>
      <c r="R108" s="25">
        <v>28</v>
      </c>
      <c r="S108" s="209">
        <v>-26</v>
      </c>
      <c r="T108" s="142">
        <v>-0.9285714285714286</v>
      </c>
      <c r="V108" s="70">
        <v>0.5319148936170213</v>
      </c>
      <c r="W108" s="71">
        <v>1.5625</v>
      </c>
      <c r="X108" s="164">
        <v>-1.0305851063829787</v>
      </c>
      <c r="Y108" s="70">
        <v>0.17873100983020554</v>
      </c>
      <c r="Z108" s="71">
        <v>2.4496937882764653</v>
      </c>
      <c r="AA108" s="164">
        <v>-2.27096277844626</v>
      </c>
    </row>
    <row r="109" spans="1:27" ht="14.25" outlineLevel="1">
      <c r="A109" s="425"/>
      <c r="B109" s="51"/>
      <c r="C109" s="23" t="s">
        <v>16</v>
      </c>
      <c r="E109" s="11" t="s">
        <v>117</v>
      </c>
      <c r="F109" s="24">
        <v>208</v>
      </c>
      <c r="G109" s="25">
        <v>300</v>
      </c>
      <c r="H109" s="160">
        <v>-0.30666666666666664</v>
      </c>
      <c r="I109" s="24">
        <v>1248</v>
      </c>
      <c r="J109" s="25">
        <v>1930</v>
      </c>
      <c r="K109" s="160">
        <v>-0.3533678756476685</v>
      </c>
      <c r="M109" s="24">
        <v>29</v>
      </c>
      <c r="N109" s="25">
        <v>0</v>
      </c>
      <c r="O109" s="209">
        <v>29</v>
      </c>
      <c r="P109" s="142">
        <v>0</v>
      </c>
      <c r="Q109" s="24">
        <v>29</v>
      </c>
      <c r="R109" s="25">
        <v>130</v>
      </c>
      <c r="S109" s="209">
        <v>-101</v>
      </c>
      <c r="T109" s="142">
        <v>-0.7769230769230769</v>
      </c>
      <c r="V109" s="70">
        <v>13.942307692307693</v>
      </c>
      <c r="W109" s="71">
        <v>0</v>
      </c>
      <c r="X109" s="164">
        <v>13.942307692307693</v>
      </c>
      <c r="Y109" s="70">
        <v>2.323717948717949</v>
      </c>
      <c r="Z109" s="71">
        <v>6.735751295336787</v>
      </c>
      <c r="AA109" s="164">
        <v>-4.412033346618838</v>
      </c>
    </row>
    <row r="110" spans="1:27" ht="14.25" outlineLevel="1">
      <c r="A110" s="425"/>
      <c r="B110" s="51"/>
      <c r="C110" s="23" t="s">
        <v>17</v>
      </c>
      <c r="E110" s="11" t="s">
        <v>118</v>
      </c>
      <c r="F110" s="24">
        <v>266</v>
      </c>
      <c r="G110" s="25">
        <v>266</v>
      </c>
      <c r="H110" s="160">
        <v>0</v>
      </c>
      <c r="I110" s="24">
        <v>1596</v>
      </c>
      <c r="J110" s="25">
        <v>1596</v>
      </c>
      <c r="K110" s="160">
        <v>0</v>
      </c>
      <c r="M110" s="24">
        <v>0</v>
      </c>
      <c r="N110" s="25">
        <v>0</v>
      </c>
      <c r="O110" s="209">
        <v>0</v>
      </c>
      <c r="P110" s="142">
        <v>0</v>
      </c>
      <c r="Q110" s="24">
        <v>0</v>
      </c>
      <c r="R110" s="25">
        <v>0</v>
      </c>
      <c r="S110" s="209">
        <v>0</v>
      </c>
      <c r="T110" s="142">
        <v>0</v>
      </c>
      <c r="V110" s="70">
        <v>0</v>
      </c>
      <c r="W110" s="71">
        <v>0</v>
      </c>
      <c r="X110" s="164">
        <v>0</v>
      </c>
      <c r="Y110" s="70">
        <v>0</v>
      </c>
      <c r="Z110" s="71">
        <v>0</v>
      </c>
      <c r="AA110" s="164">
        <v>0</v>
      </c>
    </row>
    <row r="111" spans="1:27" ht="14.25" outlineLevel="1">
      <c r="A111" s="425"/>
      <c r="B111" s="51"/>
      <c r="C111" s="23" t="s">
        <v>301</v>
      </c>
      <c r="E111" s="11" t="s">
        <v>119</v>
      </c>
      <c r="F111" s="24">
        <v>21</v>
      </c>
      <c r="G111" s="25">
        <v>15</v>
      </c>
      <c r="H111" s="160">
        <v>0.4</v>
      </c>
      <c r="I111" s="24">
        <v>129</v>
      </c>
      <c r="J111" s="25">
        <v>90</v>
      </c>
      <c r="K111" s="160">
        <v>0.43333333333333335</v>
      </c>
      <c r="M111" s="24">
        <v>0</v>
      </c>
      <c r="N111" s="25">
        <v>0</v>
      </c>
      <c r="O111" s="209">
        <v>0</v>
      </c>
      <c r="P111" s="142">
        <v>0</v>
      </c>
      <c r="Q111" s="24">
        <v>0</v>
      </c>
      <c r="R111" s="25">
        <v>0</v>
      </c>
      <c r="S111" s="209">
        <v>0</v>
      </c>
      <c r="T111" s="142">
        <v>0</v>
      </c>
      <c r="V111" s="70">
        <v>0</v>
      </c>
      <c r="W111" s="71">
        <v>0</v>
      </c>
      <c r="X111" s="164">
        <v>0</v>
      </c>
      <c r="Y111" s="70">
        <v>0</v>
      </c>
      <c r="Z111" s="71">
        <v>0</v>
      </c>
      <c r="AA111" s="164">
        <v>0</v>
      </c>
    </row>
    <row r="112" spans="1:27" ht="14.25" outlineLevel="1">
      <c r="A112" s="425"/>
      <c r="B112" s="51"/>
      <c r="C112" s="23" t="s">
        <v>309</v>
      </c>
      <c r="E112" s="11" t="s">
        <v>131</v>
      </c>
      <c r="F112" s="24">
        <v>2290</v>
      </c>
      <c r="G112" s="25">
        <v>2353</v>
      </c>
      <c r="H112" s="160">
        <v>-0.026774330641734068</v>
      </c>
      <c r="I112" s="24">
        <v>12210</v>
      </c>
      <c r="J112" s="25">
        <v>12317</v>
      </c>
      <c r="K112" s="160">
        <v>-0.008687180319883026</v>
      </c>
      <c r="M112" s="24">
        <v>1</v>
      </c>
      <c r="N112" s="25">
        <v>9</v>
      </c>
      <c r="O112" s="209">
        <v>-8</v>
      </c>
      <c r="P112" s="142">
        <v>-0.8888888888888888</v>
      </c>
      <c r="Q112" s="24">
        <v>19</v>
      </c>
      <c r="R112" s="25">
        <v>39</v>
      </c>
      <c r="S112" s="209">
        <v>-20</v>
      </c>
      <c r="T112" s="142">
        <v>-0.5128205128205128</v>
      </c>
      <c r="V112" s="70">
        <v>0.043668122270742356</v>
      </c>
      <c r="W112" s="71">
        <v>0.3824904377390565</v>
      </c>
      <c r="X112" s="164">
        <v>-0.33882231546831415</v>
      </c>
      <c r="Y112" s="70">
        <v>0.15561015561015562</v>
      </c>
      <c r="Z112" s="71">
        <v>0.31663554436957053</v>
      </c>
      <c r="AA112" s="164">
        <v>-0.1610253887594149</v>
      </c>
    </row>
    <row r="113" spans="1:27" ht="14.25" outlineLevel="1">
      <c r="A113" s="425"/>
      <c r="B113" s="51"/>
      <c r="C113" s="23" t="s">
        <v>310</v>
      </c>
      <c r="E113" s="11" t="s">
        <v>132</v>
      </c>
      <c r="F113" s="24">
        <v>1324</v>
      </c>
      <c r="G113" s="25">
        <v>1271</v>
      </c>
      <c r="H113" s="160">
        <v>0.041699449252557086</v>
      </c>
      <c r="I113" s="24">
        <v>7631</v>
      </c>
      <c r="J113" s="25">
        <v>7319</v>
      </c>
      <c r="K113" s="160">
        <v>0.04262877442273538</v>
      </c>
      <c r="M113" s="24">
        <v>1</v>
      </c>
      <c r="N113" s="25">
        <v>3</v>
      </c>
      <c r="O113" s="209">
        <v>-2</v>
      </c>
      <c r="P113" s="142">
        <v>-0.6666666666666667</v>
      </c>
      <c r="Q113" s="24">
        <v>7</v>
      </c>
      <c r="R113" s="25">
        <v>9</v>
      </c>
      <c r="S113" s="209">
        <v>-2</v>
      </c>
      <c r="T113" s="142">
        <v>-0.2222222222222222</v>
      </c>
      <c r="V113" s="70">
        <v>0.0755287009063444</v>
      </c>
      <c r="W113" s="71">
        <v>0.23603461841070023</v>
      </c>
      <c r="X113" s="164">
        <v>-0.16050591750435583</v>
      </c>
      <c r="Y113" s="70">
        <v>0.09173109684182938</v>
      </c>
      <c r="Z113" s="71">
        <v>0.12296761852712118</v>
      </c>
      <c r="AA113" s="164">
        <v>-0.0312365216852918</v>
      </c>
    </row>
    <row r="114" spans="1:27" ht="14.25" outlineLevel="1">
      <c r="A114" s="425"/>
      <c r="B114" s="51"/>
      <c r="C114" s="23" t="s">
        <v>305</v>
      </c>
      <c r="E114" s="11" t="s">
        <v>125</v>
      </c>
      <c r="F114" s="24">
        <v>163</v>
      </c>
      <c r="G114" s="25">
        <v>148</v>
      </c>
      <c r="H114" s="160">
        <v>0.10135135135135132</v>
      </c>
      <c r="I114" s="24">
        <v>831</v>
      </c>
      <c r="J114" s="25">
        <v>755</v>
      </c>
      <c r="K114" s="160">
        <v>0.10066225165562925</v>
      </c>
      <c r="M114" s="24">
        <v>0</v>
      </c>
      <c r="N114" s="25">
        <v>0</v>
      </c>
      <c r="O114" s="209">
        <v>0</v>
      </c>
      <c r="P114" s="142">
        <v>0</v>
      </c>
      <c r="Q114" s="24">
        <v>0</v>
      </c>
      <c r="R114" s="25">
        <v>0</v>
      </c>
      <c r="S114" s="209">
        <v>0</v>
      </c>
      <c r="T114" s="142">
        <v>0</v>
      </c>
      <c r="V114" s="70">
        <v>0</v>
      </c>
      <c r="W114" s="71">
        <v>0</v>
      </c>
      <c r="X114" s="164">
        <v>0</v>
      </c>
      <c r="Y114" s="70">
        <v>0</v>
      </c>
      <c r="Z114" s="71">
        <v>0</v>
      </c>
      <c r="AA114" s="164">
        <v>0</v>
      </c>
    </row>
    <row r="115" spans="1:27" ht="14.25" outlineLevel="1">
      <c r="A115" s="425"/>
      <c r="B115" s="51"/>
      <c r="C115" s="23" t="s">
        <v>303</v>
      </c>
      <c r="E115" s="11" t="s">
        <v>120</v>
      </c>
      <c r="F115" s="24">
        <v>52</v>
      </c>
      <c r="G115" s="25">
        <v>42</v>
      </c>
      <c r="H115" s="160">
        <v>0.23809523809523836</v>
      </c>
      <c r="I115" s="24">
        <v>317</v>
      </c>
      <c r="J115" s="25">
        <v>252</v>
      </c>
      <c r="K115" s="160">
        <v>0.2579365079365079</v>
      </c>
      <c r="M115" s="24">
        <v>0</v>
      </c>
      <c r="N115" s="25">
        <v>0</v>
      </c>
      <c r="O115" s="209">
        <v>0</v>
      </c>
      <c r="P115" s="142">
        <v>0</v>
      </c>
      <c r="Q115" s="24">
        <v>0</v>
      </c>
      <c r="R115" s="25">
        <v>0</v>
      </c>
      <c r="S115" s="209">
        <v>0</v>
      </c>
      <c r="T115" s="142">
        <v>0</v>
      </c>
      <c r="V115" s="70">
        <v>0</v>
      </c>
      <c r="W115" s="71">
        <v>0</v>
      </c>
      <c r="X115" s="164">
        <v>0</v>
      </c>
      <c r="Y115" s="70">
        <v>0</v>
      </c>
      <c r="Z115" s="71">
        <v>0</v>
      </c>
      <c r="AA115" s="164">
        <v>0</v>
      </c>
    </row>
    <row r="116" spans="1:27" ht="14.25" outlineLevel="1">
      <c r="A116" s="425"/>
      <c r="B116" s="51"/>
      <c r="C116" s="23" t="s">
        <v>19</v>
      </c>
      <c r="E116" s="11" t="s">
        <v>121</v>
      </c>
      <c r="F116" s="24">
        <v>3050</v>
      </c>
      <c r="G116" s="25">
        <v>3133</v>
      </c>
      <c r="H116" s="160">
        <v>-0.02649218001915099</v>
      </c>
      <c r="I116" s="24">
        <v>17400</v>
      </c>
      <c r="J116" s="25">
        <v>18020</v>
      </c>
      <c r="K116" s="160">
        <v>-0.03440621531631527</v>
      </c>
      <c r="M116" s="24">
        <v>3</v>
      </c>
      <c r="N116" s="25">
        <v>3</v>
      </c>
      <c r="O116" s="209">
        <v>0</v>
      </c>
      <c r="P116" s="142">
        <v>0</v>
      </c>
      <c r="Q116" s="24">
        <v>7</v>
      </c>
      <c r="R116" s="25">
        <v>26</v>
      </c>
      <c r="S116" s="209">
        <v>-19</v>
      </c>
      <c r="T116" s="142">
        <v>-0.7307692307692308</v>
      </c>
      <c r="V116" s="70">
        <v>0.09836065573770492</v>
      </c>
      <c r="W116" s="71">
        <v>0.0957548675390999</v>
      </c>
      <c r="X116" s="164">
        <v>0.002605788198605019</v>
      </c>
      <c r="Y116" s="70">
        <v>0.040229885057471264</v>
      </c>
      <c r="Z116" s="71">
        <v>0.14428412874583796</v>
      </c>
      <c r="AA116" s="164">
        <v>-0.10405424368836669</v>
      </c>
    </row>
    <row r="117" spans="1:27" ht="14.25" outlineLevel="1">
      <c r="A117" s="425"/>
      <c r="B117" s="51"/>
      <c r="C117" s="23" t="s">
        <v>20</v>
      </c>
      <c r="E117" s="11" t="s">
        <v>122</v>
      </c>
      <c r="F117" s="24">
        <v>17</v>
      </c>
      <c r="G117" s="25">
        <v>17</v>
      </c>
      <c r="H117" s="160">
        <v>0</v>
      </c>
      <c r="I117" s="24">
        <v>106</v>
      </c>
      <c r="J117" s="25">
        <v>102</v>
      </c>
      <c r="K117" s="160">
        <v>0.03921568627450989</v>
      </c>
      <c r="M117" s="24">
        <v>0</v>
      </c>
      <c r="N117" s="25">
        <v>0</v>
      </c>
      <c r="O117" s="209">
        <v>0</v>
      </c>
      <c r="P117" s="142">
        <v>0</v>
      </c>
      <c r="Q117" s="24">
        <v>0</v>
      </c>
      <c r="R117" s="25">
        <v>0</v>
      </c>
      <c r="S117" s="209">
        <v>0</v>
      </c>
      <c r="T117" s="142">
        <v>0</v>
      </c>
      <c r="V117" s="70">
        <v>0</v>
      </c>
      <c r="W117" s="71">
        <v>0</v>
      </c>
      <c r="X117" s="164">
        <v>0</v>
      </c>
      <c r="Y117" s="70">
        <v>0</v>
      </c>
      <c r="Z117" s="71">
        <v>0</v>
      </c>
      <c r="AA117" s="164">
        <v>0</v>
      </c>
    </row>
    <row r="118" spans="1:27" ht="14.25" outlineLevel="1">
      <c r="A118" s="425"/>
      <c r="B118" s="51"/>
      <c r="C118" s="23" t="s">
        <v>21</v>
      </c>
      <c r="E118" s="11" t="s">
        <v>123</v>
      </c>
      <c r="F118" s="24">
        <v>135</v>
      </c>
      <c r="G118" s="25">
        <v>90</v>
      </c>
      <c r="H118" s="160">
        <v>0.5</v>
      </c>
      <c r="I118" s="24">
        <v>786</v>
      </c>
      <c r="J118" s="25">
        <v>524</v>
      </c>
      <c r="K118" s="160">
        <v>0.5</v>
      </c>
      <c r="M118" s="24">
        <v>0</v>
      </c>
      <c r="N118" s="25">
        <v>0</v>
      </c>
      <c r="O118" s="209">
        <v>0</v>
      </c>
      <c r="P118" s="142">
        <v>0</v>
      </c>
      <c r="Q118" s="24">
        <v>0</v>
      </c>
      <c r="R118" s="25">
        <v>0</v>
      </c>
      <c r="S118" s="209">
        <v>0</v>
      </c>
      <c r="T118" s="142">
        <v>0</v>
      </c>
      <c r="V118" s="70">
        <v>0</v>
      </c>
      <c r="W118" s="71">
        <v>0</v>
      </c>
      <c r="X118" s="164">
        <v>0</v>
      </c>
      <c r="Y118" s="70">
        <v>0</v>
      </c>
      <c r="Z118" s="71">
        <v>0</v>
      </c>
      <c r="AA118" s="164">
        <v>0</v>
      </c>
    </row>
    <row r="119" spans="1:27" ht="14.25" outlineLevel="1">
      <c r="A119" s="425"/>
      <c r="B119" s="51"/>
      <c r="C119" s="23" t="s">
        <v>22</v>
      </c>
      <c r="E119" s="11" t="s">
        <v>124</v>
      </c>
      <c r="F119" s="24">
        <v>1523</v>
      </c>
      <c r="G119" s="25">
        <v>1245</v>
      </c>
      <c r="H119" s="160">
        <v>0.223293172690763</v>
      </c>
      <c r="I119" s="24">
        <v>7464</v>
      </c>
      <c r="J119" s="25">
        <v>6229</v>
      </c>
      <c r="K119" s="160">
        <v>0.19826617434580185</v>
      </c>
      <c r="M119" s="24">
        <v>0</v>
      </c>
      <c r="N119" s="25">
        <v>5</v>
      </c>
      <c r="O119" s="209">
        <v>-5</v>
      </c>
      <c r="P119" s="142">
        <v>-1</v>
      </c>
      <c r="Q119" s="24">
        <v>4</v>
      </c>
      <c r="R119" s="25">
        <v>19</v>
      </c>
      <c r="S119" s="209">
        <v>-15</v>
      </c>
      <c r="T119" s="142">
        <v>-0.7894736842105263</v>
      </c>
      <c r="V119" s="70">
        <v>0</v>
      </c>
      <c r="W119" s="71">
        <v>0.4016064257028112</v>
      </c>
      <c r="X119" s="164">
        <v>-0.4016064257028112</v>
      </c>
      <c r="Y119" s="70">
        <v>0.05359056806002144</v>
      </c>
      <c r="Z119" s="71">
        <v>0.305024883608926</v>
      </c>
      <c r="AA119" s="164">
        <v>-0.25143431554890455</v>
      </c>
    </row>
    <row r="120" spans="1:27" ht="14.25" outlineLevel="1">
      <c r="A120" s="425"/>
      <c r="B120" s="51"/>
      <c r="C120" s="23" t="s">
        <v>306</v>
      </c>
      <c r="E120" s="11" t="s">
        <v>126</v>
      </c>
      <c r="F120" s="24">
        <v>466</v>
      </c>
      <c r="G120" s="25">
        <v>350</v>
      </c>
      <c r="H120" s="160">
        <v>0.3314285714285714</v>
      </c>
      <c r="I120" s="24">
        <v>2554</v>
      </c>
      <c r="J120" s="25">
        <v>2100</v>
      </c>
      <c r="K120" s="160">
        <v>0.21619047619047627</v>
      </c>
      <c r="M120" s="24">
        <v>0</v>
      </c>
      <c r="N120" s="25">
        <v>0</v>
      </c>
      <c r="O120" s="209">
        <v>0</v>
      </c>
      <c r="P120" s="142">
        <v>0</v>
      </c>
      <c r="Q120" s="24">
        <v>0</v>
      </c>
      <c r="R120" s="25">
        <v>0</v>
      </c>
      <c r="S120" s="209">
        <v>0</v>
      </c>
      <c r="T120" s="142">
        <v>0</v>
      </c>
      <c r="V120" s="70">
        <v>0</v>
      </c>
      <c r="W120" s="71">
        <v>0</v>
      </c>
      <c r="X120" s="164">
        <v>0</v>
      </c>
      <c r="Y120" s="70">
        <v>0</v>
      </c>
      <c r="Z120" s="71">
        <v>0</v>
      </c>
      <c r="AA120" s="164">
        <v>0</v>
      </c>
    </row>
    <row r="121" spans="1:27" ht="14.25" outlineLevel="1">
      <c r="A121" s="425"/>
      <c r="B121" s="51"/>
      <c r="C121" s="23" t="s">
        <v>24</v>
      </c>
      <c r="E121" s="11" t="s">
        <v>127</v>
      </c>
      <c r="F121" s="24">
        <v>3</v>
      </c>
      <c r="G121" s="25">
        <v>3</v>
      </c>
      <c r="H121" s="160">
        <v>0</v>
      </c>
      <c r="I121" s="24">
        <v>18</v>
      </c>
      <c r="J121" s="25">
        <v>18</v>
      </c>
      <c r="K121" s="160">
        <v>0</v>
      </c>
      <c r="M121" s="24">
        <v>0</v>
      </c>
      <c r="N121" s="25">
        <v>0</v>
      </c>
      <c r="O121" s="209">
        <v>0</v>
      </c>
      <c r="P121" s="142">
        <v>0</v>
      </c>
      <c r="Q121" s="24">
        <v>0</v>
      </c>
      <c r="R121" s="25">
        <v>0</v>
      </c>
      <c r="S121" s="209">
        <v>0</v>
      </c>
      <c r="T121" s="142">
        <v>0</v>
      </c>
      <c r="V121" s="70">
        <v>0</v>
      </c>
      <c r="W121" s="71">
        <v>0</v>
      </c>
      <c r="X121" s="164">
        <v>0</v>
      </c>
      <c r="Y121" s="70">
        <v>0</v>
      </c>
      <c r="Z121" s="71">
        <v>0</v>
      </c>
      <c r="AA121" s="164">
        <v>0</v>
      </c>
    </row>
    <row r="122" spans="1:27" ht="14.25" outlineLevel="1">
      <c r="A122" s="425"/>
      <c r="B122" s="51"/>
      <c r="C122" s="23" t="s">
        <v>25</v>
      </c>
      <c r="E122" s="11" t="s">
        <v>128</v>
      </c>
      <c r="F122" s="24">
        <v>973</v>
      </c>
      <c r="G122" s="25">
        <v>1015</v>
      </c>
      <c r="H122" s="160">
        <v>-0.04137931034482789</v>
      </c>
      <c r="I122" s="24">
        <v>4370</v>
      </c>
      <c r="J122" s="25">
        <v>4492</v>
      </c>
      <c r="K122" s="160">
        <v>-0.027159394479073895</v>
      </c>
      <c r="M122" s="24">
        <v>0</v>
      </c>
      <c r="N122" s="25">
        <v>1</v>
      </c>
      <c r="O122" s="209">
        <v>-1</v>
      </c>
      <c r="P122" s="142">
        <v>-1</v>
      </c>
      <c r="Q122" s="24">
        <v>5</v>
      </c>
      <c r="R122" s="25">
        <v>12</v>
      </c>
      <c r="S122" s="209">
        <v>-7</v>
      </c>
      <c r="T122" s="142">
        <v>-0.5833333333333333</v>
      </c>
      <c r="V122" s="70">
        <v>0</v>
      </c>
      <c r="W122" s="71">
        <v>0.09852216748768472</v>
      </c>
      <c r="X122" s="164">
        <v>-0.09852216748768472</v>
      </c>
      <c r="Y122" s="70">
        <v>0.11441647597254005</v>
      </c>
      <c r="Z122" s="71">
        <v>0.26714158504007124</v>
      </c>
      <c r="AA122" s="164">
        <v>-0.15272510906753117</v>
      </c>
    </row>
    <row r="123" spans="1:27" ht="14.25" outlineLevel="1">
      <c r="A123" s="425"/>
      <c r="B123" s="51"/>
      <c r="C123" s="23" t="s">
        <v>26</v>
      </c>
      <c r="E123" s="11" t="s">
        <v>129</v>
      </c>
      <c r="F123" s="24">
        <v>3800</v>
      </c>
      <c r="G123" s="25">
        <v>2691</v>
      </c>
      <c r="H123" s="160">
        <v>0.41211445559271653</v>
      </c>
      <c r="I123" s="24">
        <v>22090</v>
      </c>
      <c r="J123" s="25">
        <v>15852</v>
      </c>
      <c r="K123" s="160">
        <v>0.39351501387837495</v>
      </c>
      <c r="M123" s="24">
        <v>2</v>
      </c>
      <c r="N123" s="25">
        <v>5</v>
      </c>
      <c r="O123" s="209">
        <v>-3</v>
      </c>
      <c r="P123" s="142">
        <v>-0.6</v>
      </c>
      <c r="Q123" s="24">
        <v>7</v>
      </c>
      <c r="R123" s="25">
        <v>35</v>
      </c>
      <c r="S123" s="209">
        <v>-28</v>
      </c>
      <c r="T123" s="142">
        <v>-0.8</v>
      </c>
      <c r="V123" s="70">
        <v>0.05263157894736842</v>
      </c>
      <c r="W123" s="71">
        <v>0.18580453363062058</v>
      </c>
      <c r="X123" s="164">
        <v>-0.13317295468325216</v>
      </c>
      <c r="Y123" s="70">
        <v>0.03168854685377999</v>
      </c>
      <c r="Z123" s="71">
        <v>0.2207923290436538</v>
      </c>
      <c r="AA123" s="164">
        <v>-0.18910378218987384</v>
      </c>
    </row>
    <row r="124" spans="1:27" ht="14.25" outlineLevel="1">
      <c r="A124" s="425"/>
      <c r="B124" s="51"/>
      <c r="C124" s="23" t="s">
        <v>308</v>
      </c>
      <c r="E124" s="11" t="s">
        <v>130</v>
      </c>
      <c r="F124" s="24">
        <v>9252</v>
      </c>
      <c r="G124" s="25">
        <v>9166</v>
      </c>
      <c r="H124" s="160">
        <v>0.009382500545494166</v>
      </c>
      <c r="I124" s="24">
        <v>53604</v>
      </c>
      <c r="J124" s="25">
        <v>54996</v>
      </c>
      <c r="K124" s="160">
        <v>-0.025310931704123907</v>
      </c>
      <c r="M124" s="24">
        <v>0</v>
      </c>
      <c r="N124" s="25">
        <v>0</v>
      </c>
      <c r="O124" s="209">
        <v>0</v>
      </c>
      <c r="P124" s="142">
        <v>0</v>
      </c>
      <c r="Q124" s="24">
        <v>0</v>
      </c>
      <c r="R124" s="25">
        <v>0</v>
      </c>
      <c r="S124" s="209">
        <v>0</v>
      </c>
      <c r="T124" s="142">
        <v>0</v>
      </c>
      <c r="V124" s="70">
        <v>0</v>
      </c>
      <c r="W124" s="71">
        <v>0</v>
      </c>
      <c r="X124" s="164">
        <v>0</v>
      </c>
      <c r="Y124" s="70">
        <v>0</v>
      </c>
      <c r="Z124" s="71">
        <v>0</v>
      </c>
      <c r="AA124" s="164">
        <v>0</v>
      </c>
    </row>
    <row r="125" spans="1:27" ht="14.25" outlineLevel="1">
      <c r="A125" s="425"/>
      <c r="B125" s="51"/>
      <c r="C125" s="23" t="s">
        <v>311</v>
      </c>
      <c r="E125" s="60" t="s">
        <v>133</v>
      </c>
      <c r="F125" s="24">
        <v>41</v>
      </c>
      <c r="G125" s="25">
        <v>33</v>
      </c>
      <c r="H125" s="160">
        <v>0.24242424242424243</v>
      </c>
      <c r="I125" s="24">
        <v>235</v>
      </c>
      <c r="J125" s="25">
        <v>198</v>
      </c>
      <c r="K125" s="160">
        <v>0.18686868686868685</v>
      </c>
      <c r="M125" s="24">
        <v>0</v>
      </c>
      <c r="N125" s="25">
        <v>0</v>
      </c>
      <c r="O125" s="209">
        <v>0</v>
      </c>
      <c r="P125" s="142">
        <v>0</v>
      </c>
      <c r="Q125" s="24">
        <v>0</v>
      </c>
      <c r="R125" s="25">
        <v>0</v>
      </c>
      <c r="S125" s="209">
        <v>0</v>
      </c>
      <c r="T125" s="142">
        <v>0</v>
      </c>
      <c r="V125" s="70">
        <v>0</v>
      </c>
      <c r="W125" s="71">
        <v>0</v>
      </c>
      <c r="X125" s="164">
        <v>0</v>
      </c>
      <c r="Y125" s="70">
        <v>0</v>
      </c>
      <c r="Z125" s="71">
        <v>0</v>
      </c>
      <c r="AA125" s="164">
        <v>0</v>
      </c>
    </row>
    <row r="126" spans="1:27" ht="14.25" outlineLevel="1">
      <c r="A126" s="425"/>
      <c r="B126" s="51"/>
      <c r="C126" s="23" t="s">
        <v>315</v>
      </c>
      <c r="E126" s="11" t="s">
        <v>136</v>
      </c>
      <c r="F126" s="24">
        <v>181</v>
      </c>
      <c r="G126" s="25">
        <v>139</v>
      </c>
      <c r="H126" s="160">
        <v>0.3021582733812951</v>
      </c>
      <c r="I126" s="24">
        <v>1091</v>
      </c>
      <c r="J126" s="25">
        <v>834</v>
      </c>
      <c r="K126" s="160">
        <v>0.3081534772182255</v>
      </c>
      <c r="M126" s="24">
        <v>0</v>
      </c>
      <c r="N126" s="25">
        <v>0</v>
      </c>
      <c r="O126" s="209">
        <v>0</v>
      </c>
      <c r="P126" s="142">
        <v>0</v>
      </c>
      <c r="Q126" s="24">
        <v>0</v>
      </c>
      <c r="R126" s="25">
        <v>0</v>
      </c>
      <c r="S126" s="209">
        <v>0</v>
      </c>
      <c r="T126" s="142">
        <v>0</v>
      </c>
      <c r="V126" s="70">
        <v>0</v>
      </c>
      <c r="W126" s="71">
        <v>0</v>
      </c>
      <c r="X126" s="164">
        <v>0</v>
      </c>
      <c r="Y126" s="70">
        <v>0</v>
      </c>
      <c r="Z126" s="71">
        <v>0</v>
      </c>
      <c r="AA126" s="164">
        <v>0</v>
      </c>
    </row>
    <row r="127" spans="1:27" s="34" customFormat="1" ht="15" outlineLevel="1">
      <c r="A127" s="425"/>
      <c r="B127" s="51"/>
      <c r="C127" s="23" t="s">
        <v>312</v>
      </c>
      <c r="D127" s="22"/>
      <c r="E127" s="11" t="s">
        <v>134</v>
      </c>
      <c r="F127" s="24">
        <v>236</v>
      </c>
      <c r="G127" s="25">
        <v>209</v>
      </c>
      <c r="H127" s="160">
        <v>0.1291866028708133</v>
      </c>
      <c r="I127" s="24">
        <v>1416</v>
      </c>
      <c r="J127" s="25">
        <v>1254</v>
      </c>
      <c r="K127" s="160">
        <v>0.1291866028708133</v>
      </c>
      <c r="L127" s="22"/>
      <c r="M127" s="24">
        <v>0</v>
      </c>
      <c r="N127" s="25">
        <v>0</v>
      </c>
      <c r="O127" s="209">
        <v>0</v>
      </c>
      <c r="P127" s="142">
        <v>0</v>
      </c>
      <c r="Q127" s="24">
        <v>0</v>
      </c>
      <c r="R127" s="25">
        <v>0</v>
      </c>
      <c r="S127" s="209">
        <v>0</v>
      </c>
      <c r="T127" s="142">
        <v>0</v>
      </c>
      <c r="U127" s="22"/>
      <c r="V127" s="70">
        <v>0</v>
      </c>
      <c r="W127" s="71">
        <v>0</v>
      </c>
      <c r="X127" s="164">
        <v>0</v>
      </c>
      <c r="Y127" s="70">
        <v>0</v>
      </c>
      <c r="Z127" s="71">
        <v>0</v>
      </c>
      <c r="AA127" s="164">
        <v>0</v>
      </c>
    </row>
    <row r="128" spans="1:27" ht="15" outlineLevel="1">
      <c r="A128" s="425"/>
      <c r="B128" s="43"/>
      <c r="C128" s="23" t="s">
        <v>314</v>
      </c>
      <c r="E128" s="11" t="s">
        <v>135</v>
      </c>
      <c r="F128" s="24">
        <v>12</v>
      </c>
      <c r="G128" s="25">
        <v>11</v>
      </c>
      <c r="H128" s="160">
        <v>0.09090909090909105</v>
      </c>
      <c r="I128" s="24">
        <v>70</v>
      </c>
      <c r="J128" s="25">
        <v>66</v>
      </c>
      <c r="K128" s="160">
        <v>0.06060606060606055</v>
      </c>
      <c r="M128" s="24">
        <v>0</v>
      </c>
      <c r="N128" s="25">
        <v>0</v>
      </c>
      <c r="O128" s="209">
        <v>0</v>
      </c>
      <c r="P128" s="142">
        <v>0</v>
      </c>
      <c r="Q128" s="24">
        <v>0</v>
      </c>
      <c r="R128" s="25">
        <v>0</v>
      </c>
      <c r="S128" s="209">
        <v>0</v>
      </c>
      <c r="T128" s="142">
        <v>0</v>
      </c>
      <c r="V128" s="70">
        <v>0</v>
      </c>
      <c r="W128" s="71">
        <v>0</v>
      </c>
      <c r="X128" s="164">
        <v>0</v>
      </c>
      <c r="Y128" s="70">
        <v>0</v>
      </c>
      <c r="Z128" s="71">
        <v>0</v>
      </c>
      <c r="AA128" s="164">
        <v>0</v>
      </c>
    </row>
    <row r="129" spans="1:27" ht="14.25" outlineLevel="1">
      <c r="A129" s="425"/>
      <c r="B129" s="51"/>
      <c r="C129" s="23" t="s">
        <v>316</v>
      </c>
      <c r="E129" s="11" t="s">
        <v>137</v>
      </c>
      <c r="F129" s="24">
        <v>88</v>
      </c>
      <c r="G129" s="25">
        <v>33</v>
      </c>
      <c r="H129" s="160" t="s">
        <v>452</v>
      </c>
      <c r="I129" s="24">
        <v>477</v>
      </c>
      <c r="J129" s="25">
        <v>198</v>
      </c>
      <c r="K129" s="160" t="s">
        <v>452</v>
      </c>
      <c r="M129" s="24">
        <v>0</v>
      </c>
      <c r="N129" s="25">
        <v>0</v>
      </c>
      <c r="O129" s="209">
        <v>0</v>
      </c>
      <c r="P129" s="142">
        <v>0</v>
      </c>
      <c r="Q129" s="24">
        <v>0</v>
      </c>
      <c r="R129" s="25">
        <v>0</v>
      </c>
      <c r="S129" s="209">
        <v>0</v>
      </c>
      <c r="T129" s="142">
        <v>0</v>
      </c>
      <c r="V129" s="70">
        <v>0</v>
      </c>
      <c r="W129" s="71">
        <v>0</v>
      </c>
      <c r="X129" s="164">
        <v>0</v>
      </c>
      <c r="Y129" s="70">
        <v>0</v>
      </c>
      <c r="Z129" s="71">
        <v>0</v>
      </c>
      <c r="AA129" s="164">
        <v>0</v>
      </c>
    </row>
    <row r="130" spans="1:27" ht="14.25" outlineLevel="1">
      <c r="A130" s="425"/>
      <c r="B130" s="51"/>
      <c r="C130" s="23" t="s">
        <v>317</v>
      </c>
      <c r="E130" s="11" t="s">
        <v>138</v>
      </c>
      <c r="F130" s="24">
        <v>917</v>
      </c>
      <c r="G130" s="25">
        <v>1043</v>
      </c>
      <c r="H130" s="160">
        <v>-0.12080536912751672</v>
      </c>
      <c r="I130" s="24">
        <v>5320</v>
      </c>
      <c r="J130" s="25">
        <v>5647</v>
      </c>
      <c r="K130" s="160">
        <v>-0.05790685319638744</v>
      </c>
      <c r="M130" s="24">
        <v>0</v>
      </c>
      <c r="N130" s="25">
        <v>0</v>
      </c>
      <c r="O130" s="209">
        <v>0</v>
      </c>
      <c r="P130" s="142">
        <v>0</v>
      </c>
      <c r="Q130" s="24">
        <v>0</v>
      </c>
      <c r="R130" s="25">
        <v>0</v>
      </c>
      <c r="S130" s="209">
        <v>0</v>
      </c>
      <c r="T130" s="142">
        <v>0</v>
      </c>
      <c r="V130" s="70">
        <v>0</v>
      </c>
      <c r="W130" s="71">
        <v>0</v>
      </c>
      <c r="X130" s="164">
        <v>0</v>
      </c>
      <c r="Y130" s="70">
        <v>0</v>
      </c>
      <c r="Z130" s="71">
        <v>0</v>
      </c>
      <c r="AA130" s="164">
        <v>0</v>
      </c>
    </row>
    <row r="131" spans="1:27" ht="15" outlineLevel="1">
      <c r="A131" s="425"/>
      <c r="B131" s="55"/>
      <c r="C131" s="56" t="s">
        <v>401</v>
      </c>
      <c r="D131" s="34"/>
      <c r="E131" s="29" t="s">
        <v>415</v>
      </c>
      <c r="F131" s="35">
        <v>26361</v>
      </c>
      <c r="G131" s="36">
        <v>24873</v>
      </c>
      <c r="H131" s="187">
        <v>0.05982390543963345</v>
      </c>
      <c r="I131" s="35">
        <v>149039</v>
      </c>
      <c r="J131" s="36">
        <v>142580</v>
      </c>
      <c r="K131" s="187">
        <v>0.045300883714406215</v>
      </c>
      <c r="L131" s="34"/>
      <c r="M131" s="35">
        <v>37</v>
      </c>
      <c r="N131" s="36">
        <v>29</v>
      </c>
      <c r="O131" s="212">
        <v>8</v>
      </c>
      <c r="P131" s="145">
        <v>0.27586206896551735</v>
      </c>
      <c r="Q131" s="35">
        <v>80</v>
      </c>
      <c r="R131" s="36">
        <v>298</v>
      </c>
      <c r="S131" s="212">
        <v>-218</v>
      </c>
      <c r="T131" s="145">
        <v>-0.7315436241610738</v>
      </c>
      <c r="U131" s="34"/>
      <c r="V131" s="72">
        <v>0.14035886347255414</v>
      </c>
      <c r="W131" s="73">
        <v>0.11659228882724239</v>
      </c>
      <c r="X131" s="168">
        <v>0.023766574645311747</v>
      </c>
      <c r="Y131" s="72">
        <v>0.05367722542421781</v>
      </c>
      <c r="Z131" s="73">
        <v>0.20900547061298924</v>
      </c>
      <c r="AA131" s="168">
        <v>-0.15532824518877142</v>
      </c>
    </row>
    <row r="132" spans="1:27" s="34" customFormat="1" ht="15">
      <c r="A132" s="425"/>
      <c r="B132" s="55"/>
      <c r="C132" s="56" t="s">
        <v>250</v>
      </c>
      <c r="E132" s="11" t="s">
        <v>139</v>
      </c>
      <c r="F132" s="35">
        <v>114525</v>
      </c>
      <c r="G132" s="36">
        <v>153886</v>
      </c>
      <c r="H132" s="187">
        <v>-0.25578025291449513</v>
      </c>
      <c r="I132" s="35">
        <v>724291</v>
      </c>
      <c r="J132" s="36">
        <v>972647</v>
      </c>
      <c r="K132" s="187">
        <v>-0.255340323879064</v>
      </c>
      <c r="M132" s="35">
        <v>4184</v>
      </c>
      <c r="N132" s="36">
        <v>4899</v>
      </c>
      <c r="O132" s="212">
        <v>-715</v>
      </c>
      <c r="P132" s="145">
        <v>-0.14594815268422123</v>
      </c>
      <c r="Q132" s="35">
        <v>24714</v>
      </c>
      <c r="R132" s="36">
        <v>34795</v>
      </c>
      <c r="S132" s="212">
        <v>-10081</v>
      </c>
      <c r="T132" s="145">
        <v>-0.2897255352780572</v>
      </c>
      <c r="V132" s="72">
        <v>3.653350796769264</v>
      </c>
      <c r="W132" s="73">
        <v>3.183525466904072</v>
      </c>
      <c r="X132" s="168">
        <v>0.4698253298651922</v>
      </c>
      <c r="Y132" s="72">
        <v>3.4121644477150763</v>
      </c>
      <c r="Z132" s="73">
        <v>3.577351289830741</v>
      </c>
      <c r="AA132" s="168">
        <v>-0.1651868421156646</v>
      </c>
    </row>
    <row r="133" spans="1:27" ht="6.75" customHeight="1">
      <c r="A133" s="425"/>
      <c r="B133" s="22"/>
      <c r="C133" s="291"/>
      <c r="F133" s="25"/>
      <c r="G133" s="25"/>
      <c r="H133" s="191"/>
      <c r="I133" s="25"/>
      <c r="J133" s="25"/>
      <c r="K133" s="191"/>
      <c r="M133" s="25"/>
      <c r="N133" s="25"/>
      <c r="O133" s="209"/>
      <c r="P133" s="151"/>
      <c r="Q133" s="25"/>
      <c r="R133" s="25"/>
      <c r="S133" s="209"/>
      <c r="T133" s="151"/>
      <c r="V133" s="86"/>
      <c r="W133" s="86"/>
      <c r="X133" s="176"/>
      <c r="Y133" s="86"/>
      <c r="Z133" s="86"/>
      <c r="AA133" s="176"/>
    </row>
    <row r="134" spans="1:27" s="34" customFormat="1" ht="15" outlineLevel="1">
      <c r="A134" s="425"/>
      <c r="B134" s="58"/>
      <c r="C134" s="19" t="s">
        <v>318</v>
      </c>
      <c r="D134" s="22"/>
      <c r="E134" s="11" t="s">
        <v>141</v>
      </c>
      <c r="F134" s="20">
        <v>42035</v>
      </c>
      <c r="G134" s="21">
        <v>46558</v>
      </c>
      <c r="H134" s="159">
        <v>-0.09714764379913232</v>
      </c>
      <c r="I134" s="20">
        <v>267207</v>
      </c>
      <c r="J134" s="21">
        <v>319182</v>
      </c>
      <c r="K134" s="159">
        <v>-0.16283812996973523</v>
      </c>
      <c r="L134" s="22"/>
      <c r="M134" s="20">
        <v>5175</v>
      </c>
      <c r="N134" s="21">
        <v>4671</v>
      </c>
      <c r="O134" s="208">
        <v>504</v>
      </c>
      <c r="P134" s="141">
        <v>0.10789980732177273</v>
      </c>
      <c r="Q134" s="20">
        <v>32654</v>
      </c>
      <c r="R134" s="21">
        <v>39921</v>
      </c>
      <c r="S134" s="208">
        <v>-7267</v>
      </c>
      <c r="T134" s="141">
        <v>-0.18203451817339245</v>
      </c>
      <c r="U134" s="22"/>
      <c r="V134" s="68">
        <v>12.311169263708814</v>
      </c>
      <c r="W134" s="69">
        <v>10.03264745049186</v>
      </c>
      <c r="X134" s="163">
        <v>2.2785218132169547</v>
      </c>
      <c r="Y134" s="68">
        <v>12.220488235712388</v>
      </c>
      <c r="Z134" s="69">
        <v>12.507284245352182</v>
      </c>
      <c r="AA134" s="163">
        <v>-0.2867960096397937</v>
      </c>
    </row>
    <row r="135" spans="1:27" ht="14.25" outlineLevel="1">
      <c r="A135" s="425"/>
      <c r="B135" s="51"/>
      <c r="C135" s="23" t="s">
        <v>319</v>
      </c>
      <c r="E135" s="11" t="s">
        <v>144</v>
      </c>
      <c r="F135" s="24">
        <v>306</v>
      </c>
      <c r="G135" s="25">
        <v>293</v>
      </c>
      <c r="H135" s="160">
        <v>0.04436860068259385</v>
      </c>
      <c r="I135" s="24">
        <v>1760</v>
      </c>
      <c r="J135" s="25">
        <v>1687</v>
      </c>
      <c r="K135" s="160">
        <v>0.043272080616479025</v>
      </c>
      <c r="M135" s="24">
        <v>0</v>
      </c>
      <c r="N135" s="25">
        <v>1</v>
      </c>
      <c r="O135" s="209">
        <v>-1</v>
      </c>
      <c r="P135" s="142">
        <v>-1</v>
      </c>
      <c r="Q135" s="24">
        <v>0</v>
      </c>
      <c r="R135" s="25">
        <v>4</v>
      </c>
      <c r="S135" s="209">
        <v>-4</v>
      </c>
      <c r="T135" s="142">
        <v>-1</v>
      </c>
      <c r="V135" s="70">
        <v>0</v>
      </c>
      <c r="W135" s="71">
        <v>0.3412969283276451</v>
      </c>
      <c r="X135" s="164">
        <v>-0.3412969283276451</v>
      </c>
      <c r="Y135" s="70">
        <v>0</v>
      </c>
      <c r="Z135" s="71">
        <v>0.23710729104919978</v>
      </c>
      <c r="AA135" s="164">
        <v>-0.23710729104919978</v>
      </c>
    </row>
    <row r="136" spans="1:27" ht="14.25" outlineLevel="1">
      <c r="A136" s="425"/>
      <c r="B136" s="51"/>
      <c r="C136" s="23" t="s">
        <v>320</v>
      </c>
      <c r="E136" s="11" t="s">
        <v>140</v>
      </c>
      <c r="F136" s="24">
        <v>289955</v>
      </c>
      <c r="G136" s="25">
        <v>241764</v>
      </c>
      <c r="H136" s="160">
        <v>0.19933075230389963</v>
      </c>
      <c r="I136" s="24">
        <v>1391789</v>
      </c>
      <c r="J136" s="25">
        <v>1333383</v>
      </c>
      <c r="K136" s="160">
        <v>0.04380286834315417</v>
      </c>
      <c r="M136" s="24">
        <v>11151</v>
      </c>
      <c r="N136" s="25">
        <v>10665</v>
      </c>
      <c r="O136" s="209">
        <v>486</v>
      </c>
      <c r="P136" s="142">
        <v>0.04556962025316458</v>
      </c>
      <c r="Q136" s="24">
        <v>51036</v>
      </c>
      <c r="R136" s="25">
        <v>58616</v>
      </c>
      <c r="S136" s="209">
        <v>-7580</v>
      </c>
      <c r="T136" s="142">
        <v>-0.12931622765115325</v>
      </c>
      <c r="V136" s="70">
        <v>3.8457691710782704</v>
      </c>
      <c r="W136" s="71">
        <v>4.411326748399266</v>
      </c>
      <c r="X136" s="164">
        <v>-0.5655575773209955</v>
      </c>
      <c r="Y136" s="70">
        <v>3.666935146060214</v>
      </c>
      <c r="Z136" s="71">
        <v>4.396036247649775</v>
      </c>
      <c r="AA136" s="164">
        <v>-0.7291011015895608</v>
      </c>
    </row>
    <row r="137" spans="1:27" ht="14.25" outlineLevel="1">
      <c r="A137" s="425"/>
      <c r="B137" s="51"/>
      <c r="C137" s="23" t="s">
        <v>321</v>
      </c>
      <c r="E137" s="11" t="s">
        <v>142</v>
      </c>
      <c r="F137" s="24">
        <v>12284</v>
      </c>
      <c r="G137" s="25">
        <v>22261</v>
      </c>
      <c r="H137" s="160">
        <v>-0.44818292080319855</v>
      </c>
      <c r="I137" s="24">
        <v>65187</v>
      </c>
      <c r="J137" s="25">
        <v>128998</v>
      </c>
      <c r="K137" s="160">
        <v>-0.4946665839780462</v>
      </c>
      <c r="M137" s="24">
        <v>509</v>
      </c>
      <c r="N137" s="25">
        <v>424</v>
      </c>
      <c r="O137" s="209">
        <v>85</v>
      </c>
      <c r="P137" s="142">
        <v>0.20047169811320753</v>
      </c>
      <c r="Q137" s="24">
        <v>1936</v>
      </c>
      <c r="R137" s="25">
        <v>2167</v>
      </c>
      <c r="S137" s="209">
        <v>-231</v>
      </c>
      <c r="T137" s="142">
        <v>-0.10659898477157359</v>
      </c>
      <c r="V137" s="70">
        <v>4.14360143275806</v>
      </c>
      <c r="W137" s="71">
        <v>1.9046763397870714</v>
      </c>
      <c r="X137" s="164">
        <v>2.2389250929709883</v>
      </c>
      <c r="Y137" s="70">
        <v>2.969917314802031</v>
      </c>
      <c r="Z137" s="71">
        <v>1.6798710057520274</v>
      </c>
      <c r="AA137" s="164">
        <v>1.2900463090500034</v>
      </c>
    </row>
    <row r="138" spans="1:27" ht="14.25" outlineLevel="1">
      <c r="A138" s="425"/>
      <c r="B138" s="51"/>
      <c r="C138" s="23" t="s">
        <v>28</v>
      </c>
      <c r="E138" s="11" t="s">
        <v>145</v>
      </c>
      <c r="F138" s="24">
        <v>722</v>
      </c>
      <c r="G138" s="25">
        <v>1429</v>
      </c>
      <c r="H138" s="160">
        <v>-0.4947515745276416</v>
      </c>
      <c r="I138" s="24">
        <v>5658</v>
      </c>
      <c r="J138" s="25">
        <v>9114</v>
      </c>
      <c r="K138" s="160">
        <v>-0.37919684002633325</v>
      </c>
      <c r="M138" s="24">
        <v>25</v>
      </c>
      <c r="N138" s="25">
        <v>48</v>
      </c>
      <c r="O138" s="209">
        <v>-23</v>
      </c>
      <c r="P138" s="142">
        <v>-0.47916666666666663</v>
      </c>
      <c r="Q138" s="24">
        <v>136</v>
      </c>
      <c r="R138" s="25">
        <v>195</v>
      </c>
      <c r="S138" s="209">
        <v>-59</v>
      </c>
      <c r="T138" s="142">
        <v>-0.3025641025641026</v>
      </c>
      <c r="V138" s="70">
        <v>3.4626038781163437</v>
      </c>
      <c r="W138" s="71">
        <v>3.3589923023093076</v>
      </c>
      <c r="X138" s="164">
        <v>0.10361157580703617</v>
      </c>
      <c r="Y138" s="70">
        <v>2.4036762106751506</v>
      </c>
      <c r="Z138" s="71">
        <v>2.1395655036208034</v>
      </c>
      <c r="AA138" s="164">
        <v>0.26411070705434714</v>
      </c>
    </row>
    <row r="139" spans="1:27" ht="14.25" outlineLevel="1">
      <c r="A139" s="425"/>
      <c r="B139" s="51"/>
      <c r="C139" s="23" t="s">
        <v>322</v>
      </c>
      <c r="E139" s="11" t="s">
        <v>146</v>
      </c>
      <c r="F139" s="24">
        <v>4780</v>
      </c>
      <c r="G139" s="25">
        <v>7018</v>
      </c>
      <c r="H139" s="160">
        <v>-0.3188942718723283</v>
      </c>
      <c r="I139" s="24">
        <v>29643</v>
      </c>
      <c r="J139" s="25">
        <v>36082</v>
      </c>
      <c r="K139" s="160">
        <v>-0.17845463111800897</v>
      </c>
      <c r="M139" s="24">
        <v>43</v>
      </c>
      <c r="N139" s="25">
        <v>74</v>
      </c>
      <c r="O139" s="209">
        <v>-31</v>
      </c>
      <c r="P139" s="142">
        <v>-0.41891891891891897</v>
      </c>
      <c r="Q139" s="24">
        <v>303</v>
      </c>
      <c r="R139" s="25">
        <v>439</v>
      </c>
      <c r="S139" s="209">
        <v>-136</v>
      </c>
      <c r="T139" s="142">
        <v>-0.3097949886104784</v>
      </c>
      <c r="V139" s="70">
        <v>0.8995815899581592</v>
      </c>
      <c r="W139" s="71">
        <v>1.054431461954973</v>
      </c>
      <c r="X139" s="164">
        <v>-0.15484987199681388</v>
      </c>
      <c r="Y139" s="70">
        <v>1.0221637486084405</v>
      </c>
      <c r="Z139" s="71">
        <v>1.216673133418325</v>
      </c>
      <c r="AA139" s="164">
        <v>-0.19450938480988444</v>
      </c>
    </row>
    <row r="140" spans="1:27" ht="14.25" outlineLevel="1">
      <c r="A140" s="425"/>
      <c r="B140" s="51"/>
      <c r="C140" s="23" t="s">
        <v>29</v>
      </c>
      <c r="E140" s="11" t="s">
        <v>143</v>
      </c>
      <c r="F140" s="24">
        <v>1864</v>
      </c>
      <c r="G140" s="25">
        <v>2154</v>
      </c>
      <c r="H140" s="160">
        <v>-0.13463324048282266</v>
      </c>
      <c r="I140" s="24">
        <v>10065</v>
      </c>
      <c r="J140" s="25">
        <v>11893</v>
      </c>
      <c r="K140" s="160">
        <v>-0.15370385941310027</v>
      </c>
      <c r="M140" s="24">
        <v>68</v>
      </c>
      <c r="N140" s="25">
        <v>72</v>
      </c>
      <c r="O140" s="209">
        <v>-4</v>
      </c>
      <c r="P140" s="142">
        <v>-0.05555555555555558</v>
      </c>
      <c r="Q140" s="24">
        <v>306</v>
      </c>
      <c r="R140" s="25">
        <v>480</v>
      </c>
      <c r="S140" s="209">
        <v>-174</v>
      </c>
      <c r="T140" s="142">
        <v>-0.3625</v>
      </c>
      <c r="V140" s="70">
        <v>3.648068669527897</v>
      </c>
      <c r="W140" s="71">
        <v>3.3426183844011144</v>
      </c>
      <c r="X140" s="164">
        <v>0.30545028512678263</v>
      </c>
      <c r="Y140" s="70">
        <v>3.040238450074516</v>
      </c>
      <c r="Z140" s="71">
        <v>4.035987555705037</v>
      </c>
      <c r="AA140" s="164">
        <v>-0.9957491056305212</v>
      </c>
    </row>
    <row r="141" spans="1:27" s="34" customFormat="1" ht="15">
      <c r="A141" s="426"/>
      <c r="B141" s="55"/>
      <c r="C141" s="56" t="s">
        <v>251</v>
      </c>
      <c r="E141" s="11" t="s">
        <v>147</v>
      </c>
      <c r="F141" s="35">
        <v>351946</v>
      </c>
      <c r="G141" s="36">
        <v>321477</v>
      </c>
      <c r="H141" s="187">
        <v>0.09477816453432109</v>
      </c>
      <c r="I141" s="35">
        <v>1771309</v>
      </c>
      <c r="J141" s="36">
        <v>1840339</v>
      </c>
      <c r="K141" s="187">
        <v>-0.03750939364975703</v>
      </c>
      <c r="M141" s="35">
        <v>16971</v>
      </c>
      <c r="N141" s="36">
        <v>15955</v>
      </c>
      <c r="O141" s="212">
        <v>1016</v>
      </c>
      <c r="P141" s="145">
        <v>0.06367909746161082</v>
      </c>
      <c r="Q141" s="35">
        <v>86371</v>
      </c>
      <c r="R141" s="36">
        <v>101822</v>
      </c>
      <c r="S141" s="212">
        <v>-15451</v>
      </c>
      <c r="T141" s="145">
        <v>-0.15174520241205236</v>
      </c>
      <c r="V141" s="72">
        <v>4.822046563961519</v>
      </c>
      <c r="W141" s="73">
        <v>4.963030014588913</v>
      </c>
      <c r="X141" s="168">
        <v>-0.14098345062739437</v>
      </c>
      <c r="Y141" s="72">
        <v>4.8761113955837185</v>
      </c>
      <c r="Z141" s="73">
        <v>5.532784992330217</v>
      </c>
      <c r="AA141" s="168">
        <v>-0.6566735967464981</v>
      </c>
    </row>
    <row r="142" spans="1:27" s="199" customFormat="1" ht="15.75">
      <c r="A142" s="123"/>
      <c r="B142" s="124" t="s">
        <v>252</v>
      </c>
      <c r="C142" s="202"/>
      <c r="E142" s="106" t="s">
        <v>102</v>
      </c>
      <c r="F142" s="129">
        <v>466471</v>
      </c>
      <c r="G142" s="130">
        <v>475363</v>
      </c>
      <c r="H142" s="192">
        <v>-0.018705704903410725</v>
      </c>
      <c r="I142" s="129">
        <v>2495600</v>
      </c>
      <c r="J142" s="130">
        <v>2812986</v>
      </c>
      <c r="K142" s="192">
        <v>-0.11282885872876725</v>
      </c>
      <c r="M142" s="129">
        <v>21155</v>
      </c>
      <c r="N142" s="130">
        <v>20854</v>
      </c>
      <c r="O142" s="218">
        <v>301</v>
      </c>
      <c r="P142" s="152">
        <v>0.014433681787666686</v>
      </c>
      <c r="Q142" s="129">
        <v>111085</v>
      </c>
      <c r="R142" s="130">
        <v>136617</v>
      </c>
      <c r="S142" s="218">
        <v>-25532</v>
      </c>
      <c r="T142" s="152">
        <v>-0.1868874298220573</v>
      </c>
      <c r="V142" s="131">
        <v>4.535115794979753</v>
      </c>
      <c r="W142" s="132">
        <v>4.386963225997817</v>
      </c>
      <c r="X142" s="175">
        <v>0.14815256898193674</v>
      </c>
      <c r="Y142" s="131">
        <v>4.451234172142972</v>
      </c>
      <c r="Z142" s="132">
        <v>4.856654103504248</v>
      </c>
      <c r="AA142" s="175">
        <v>-0.4054199313612754</v>
      </c>
    </row>
    <row r="143" spans="1:27" ht="9.75" customHeight="1">
      <c r="A143" s="22"/>
      <c r="B143" s="22"/>
      <c r="C143" s="22"/>
      <c r="E143" s="22"/>
      <c r="F143" s="101"/>
      <c r="G143" s="101"/>
      <c r="H143" s="194"/>
      <c r="I143" s="101"/>
      <c r="J143" s="101"/>
      <c r="K143" s="194"/>
      <c r="M143" s="101"/>
      <c r="N143" s="101"/>
      <c r="O143" s="219"/>
      <c r="P143" s="153"/>
      <c r="Q143" s="101"/>
      <c r="R143" s="101"/>
      <c r="S143" s="219"/>
      <c r="T143" s="153"/>
      <c r="V143" s="102"/>
      <c r="W143" s="102"/>
      <c r="X143" s="177"/>
      <c r="Y143" s="102"/>
      <c r="Z143" s="102"/>
      <c r="AA143" s="177"/>
    </row>
    <row r="144" spans="1:27" s="34" customFormat="1" ht="15" customHeight="1">
      <c r="A144" s="424" t="s">
        <v>372</v>
      </c>
      <c r="B144" s="246"/>
      <c r="C144" s="56" t="s">
        <v>375</v>
      </c>
      <c r="D144" s="43"/>
      <c r="E144" s="248" t="s">
        <v>407</v>
      </c>
      <c r="F144" s="35">
        <v>150071</v>
      </c>
      <c r="G144" s="36">
        <v>102519</v>
      </c>
      <c r="H144" s="187">
        <v>0.46383597186862935</v>
      </c>
      <c r="I144" s="35">
        <v>642752</v>
      </c>
      <c r="J144" s="36">
        <v>644250</v>
      </c>
      <c r="K144" s="187">
        <v>-0.002325184322856111</v>
      </c>
      <c r="M144" s="35">
        <v>10455</v>
      </c>
      <c r="N144" s="36">
        <v>7901</v>
      </c>
      <c r="O144" s="212">
        <v>2554</v>
      </c>
      <c r="P144" s="145">
        <v>0.3232502214909505</v>
      </c>
      <c r="Q144" s="35">
        <v>53612</v>
      </c>
      <c r="R144" s="36">
        <v>52559</v>
      </c>
      <c r="S144" s="212">
        <v>1053</v>
      </c>
      <c r="T144" s="145">
        <v>0.020034627751669642</v>
      </c>
      <c r="V144" s="72">
        <v>6.9667024275176415</v>
      </c>
      <c r="W144" s="73">
        <v>7.706864093485111</v>
      </c>
      <c r="X144" s="168">
        <v>-0.7401616659674692</v>
      </c>
      <c r="Y144" s="72">
        <v>8.341008662750173</v>
      </c>
      <c r="Z144" s="73">
        <v>8.158168412883198</v>
      </c>
      <c r="AA144" s="168">
        <v>0.18284024986697567</v>
      </c>
    </row>
    <row r="145" spans="1:27" s="34" customFormat="1" ht="15">
      <c r="A145" s="425"/>
      <c r="B145" s="246"/>
      <c r="C145" s="56" t="s">
        <v>59</v>
      </c>
      <c r="E145" s="248" t="s">
        <v>408</v>
      </c>
      <c r="F145" s="35">
        <v>103416</v>
      </c>
      <c r="G145" s="36">
        <v>89560</v>
      </c>
      <c r="H145" s="187">
        <v>0.15471192496650277</v>
      </c>
      <c r="I145" s="35">
        <v>640917</v>
      </c>
      <c r="J145" s="36">
        <v>562728</v>
      </c>
      <c r="K145" s="187">
        <v>0.1389463470806498</v>
      </c>
      <c r="M145" s="35">
        <v>2709</v>
      </c>
      <c r="N145" s="36">
        <v>3070</v>
      </c>
      <c r="O145" s="212">
        <v>-361</v>
      </c>
      <c r="P145" s="145">
        <v>-0.11758957654723123</v>
      </c>
      <c r="Q145" s="35">
        <v>19444</v>
      </c>
      <c r="R145" s="36">
        <v>23916</v>
      </c>
      <c r="S145" s="212">
        <v>-4472</v>
      </c>
      <c r="T145" s="145">
        <v>-0.1869877906004348</v>
      </c>
      <c r="V145" s="72">
        <v>2.619517289394291</v>
      </c>
      <c r="W145" s="73">
        <v>3.427869584635998</v>
      </c>
      <c r="X145" s="168">
        <v>-0.8083522952417073</v>
      </c>
      <c r="Y145" s="72">
        <v>3.0337781647233575</v>
      </c>
      <c r="Z145" s="73">
        <v>4.250010662344862</v>
      </c>
      <c r="AA145" s="168">
        <v>-1.2162324976215046</v>
      </c>
    </row>
    <row r="146" spans="1:27" s="34" customFormat="1" ht="15">
      <c r="A146" s="425"/>
      <c r="B146" s="58"/>
      <c r="C146" s="226" t="s">
        <v>354</v>
      </c>
      <c r="E146" s="249" t="s">
        <v>208</v>
      </c>
      <c r="F146" s="35">
        <v>156289</v>
      </c>
      <c r="G146" s="36">
        <v>143287</v>
      </c>
      <c r="H146" s="187">
        <v>0.09074096045000579</v>
      </c>
      <c r="I146" s="35">
        <v>953243</v>
      </c>
      <c r="J146" s="36">
        <v>929860</v>
      </c>
      <c r="K146" s="187">
        <v>0.02514679629191474</v>
      </c>
      <c r="M146" s="35">
        <v>501</v>
      </c>
      <c r="N146" s="36">
        <v>1351</v>
      </c>
      <c r="O146" s="212">
        <v>-850</v>
      </c>
      <c r="P146" s="145">
        <v>-0.6291635825314581</v>
      </c>
      <c r="Q146" s="35">
        <v>4045</v>
      </c>
      <c r="R146" s="36">
        <v>12715</v>
      </c>
      <c r="S146" s="212">
        <v>-8670</v>
      </c>
      <c r="T146" s="145">
        <v>-0.6818718049547778</v>
      </c>
      <c r="V146" s="72">
        <v>0.32055998822693854</v>
      </c>
      <c r="W146" s="73">
        <v>0.942862925457299</v>
      </c>
      <c r="X146" s="168">
        <v>-0.6223029372303605</v>
      </c>
      <c r="Y146" s="72">
        <v>0.4243409078272802</v>
      </c>
      <c r="Z146" s="73">
        <v>1.3674101477641796</v>
      </c>
      <c r="AA146" s="168">
        <v>-0.9430692399368994</v>
      </c>
    </row>
    <row r="147" spans="1:27" s="34" customFormat="1" ht="15">
      <c r="A147" s="425"/>
      <c r="B147" s="58"/>
      <c r="C147" s="28" t="s">
        <v>323</v>
      </c>
      <c r="E147" s="249" t="s">
        <v>149</v>
      </c>
      <c r="F147" s="237">
        <v>28728</v>
      </c>
      <c r="G147" s="48">
        <v>36602</v>
      </c>
      <c r="H147" s="240">
        <v>-0.21512485656521485</v>
      </c>
      <c r="I147" s="237">
        <v>165137</v>
      </c>
      <c r="J147" s="48">
        <v>246828</v>
      </c>
      <c r="K147" s="240">
        <v>-0.330963261866563</v>
      </c>
      <c r="M147" s="237">
        <v>440</v>
      </c>
      <c r="N147" s="48">
        <v>376</v>
      </c>
      <c r="O147" s="217">
        <v>64</v>
      </c>
      <c r="P147" s="236">
        <v>0.17021276595744683</v>
      </c>
      <c r="Q147" s="237">
        <v>2192</v>
      </c>
      <c r="R147" s="48">
        <v>2191</v>
      </c>
      <c r="S147" s="217">
        <v>1</v>
      </c>
      <c r="T147" s="236">
        <v>0.00045641259698769865</v>
      </c>
      <c r="V147" s="238">
        <v>1.5316067947646894</v>
      </c>
      <c r="W147" s="85">
        <v>1.027266269602754</v>
      </c>
      <c r="X147" s="239">
        <v>0.5043405251619355</v>
      </c>
      <c r="Y147" s="238">
        <v>1.3273827185912304</v>
      </c>
      <c r="Z147" s="85">
        <v>0.8876626638793005</v>
      </c>
      <c r="AA147" s="239">
        <v>0.4397200547119299</v>
      </c>
    </row>
    <row r="148" spans="1:27" s="34" customFormat="1" ht="15">
      <c r="A148" s="425"/>
      <c r="B148" s="246"/>
      <c r="C148" s="56" t="s">
        <v>10</v>
      </c>
      <c r="D148" s="43"/>
      <c r="E148" s="248" t="s">
        <v>409</v>
      </c>
      <c r="F148" s="35">
        <v>17578</v>
      </c>
      <c r="G148" s="36">
        <v>19574</v>
      </c>
      <c r="H148" s="187">
        <v>-0.1019720036783488</v>
      </c>
      <c r="I148" s="35">
        <v>78055</v>
      </c>
      <c r="J148" s="36">
        <v>116497</v>
      </c>
      <c r="K148" s="187">
        <v>-0.32998274633681546</v>
      </c>
      <c r="M148" s="35">
        <v>526</v>
      </c>
      <c r="N148" s="36">
        <v>856</v>
      </c>
      <c r="O148" s="212">
        <v>-330</v>
      </c>
      <c r="P148" s="145">
        <v>-0.38551401869158874</v>
      </c>
      <c r="Q148" s="35">
        <v>2386</v>
      </c>
      <c r="R148" s="36">
        <v>4867</v>
      </c>
      <c r="S148" s="212">
        <v>-2481</v>
      </c>
      <c r="T148" s="145">
        <v>-0.5097596055064721</v>
      </c>
      <c r="V148" s="72">
        <v>2.992376834679713</v>
      </c>
      <c r="W148" s="73">
        <v>4.373148053540412</v>
      </c>
      <c r="X148" s="168">
        <v>-1.3807712188606986</v>
      </c>
      <c r="Y148" s="72">
        <v>3.05681890974313</v>
      </c>
      <c r="Z148" s="73">
        <v>4.177789986008223</v>
      </c>
      <c r="AA148" s="168">
        <v>-1.1209710762650933</v>
      </c>
    </row>
    <row r="149" spans="1:27" ht="14.25" outlineLevel="1">
      <c r="A149" s="425"/>
      <c r="B149" s="50"/>
      <c r="C149" s="19" t="s">
        <v>332</v>
      </c>
      <c r="D149" s="51"/>
      <c r="E149" s="248" t="s">
        <v>422</v>
      </c>
      <c r="F149" s="20">
        <v>42599</v>
      </c>
      <c r="G149" s="21">
        <v>29196</v>
      </c>
      <c r="H149" s="159">
        <v>0.45906973558021624</v>
      </c>
      <c r="I149" s="20">
        <v>180419</v>
      </c>
      <c r="J149" s="21">
        <v>175176</v>
      </c>
      <c r="K149" s="159">
        <v>0.02992989907293242</v>
      </c>
      <c r="M149" s="20">
        <v>7</v>
      </c>
      <c r="N149" s="21">
        <v>210</v>
      </c>
      <c r="O149" s="208">
        <v>-203</v>
      </c>
      <c r="P149" s="141">
        <v>-0.9666666666666667</v>
      </c>
      <c r="Q149" s="20">
        <v>77</v>
      </c>
      <c r="R149" s="21">
        <v>825</v>
      </c>
      <c r="S149" s="208">
        <v>-748</v>
      </c>
      <c r="T149" s="141">
        <v>-0.9066666666666666</v>
      </c>
      <c r="V149" s="68">
        <v>0.01643231061762013</v>
      </c>
      <c r="W149" s="69">
        <v>0.7192766132346897</v>
      </c>
      <c r="X149" s="163">
        <v>-0.7028443026170695</v>
      </c>
      <c r="Y149" s="68">
        <v>0.04267843187247464</v>
      </c>
      <c r="Z149" s="69">
        <v>0.4709549253322373</v>
      </c>
      <c r="AA149" s="163">
        <v>-0.4282764934597627</v>
      </c>
    </row>
    <row r="150" spans="1:27" ht="14.25" outlineLevel="1">
      <c r="A150" s="425"/>
      <c r="B150" s="51"/>
      <c r="C150" s="23" t="s">
        <v>376</v>
      </c>
      <c r="E150" s="248" t="s">
        <v>174</v>
      </c>
      <c r="F150" s="24">
        <v>12595</v>
      </c>
      <c r="G150" s="25">
        <v>12977</v>
      </c>
      <c r="H150" s="160">
        <v>-0.029436695692378945</v>
      </c>
      <c r="I150" s="24">
        <v>49629</v>
      </c>
      <c r="J150" s="25">
        <v>77862</v>
      </c>
      <c r="K150" s="160">
        <v>-0.36260306696462963</v>
      </c>
      <c r="M150" s="24">
        <v>13</v>
      </c>
      <c r="N150" s="25">
        <v>25</v>
      </c>
      <c r="O150" s="209">
        <v>-12</v>
      </c>
      <c r="P150" s="142">
        <v>-0.48</v>
      </c>
      <c r="Q150" s="24">
        <v>194</v>
      </c>
      <c r="R150" s="25">
        <v>170</v>
      </c>
      <c r="S150" s="209">
        <v>24</v>
      </c>
      <c r="T150" s="142">
        <v>0.14117647058823524</v>
      </c>
      <c r="V150" s="70">
        <v>0.10321556173084559</v>
      </c>
      <c r="W150" s="71">
        <v>0.19264853201818602</v>
      </c>
      <c r="X150" s="164">
        <v>-0.08943297028734043</v>
      </c>
      <c r="Y150" s="70">
        <v>0.3909004815732736</v>
      </c>
      <c r="Z150" s="71">
        <v>0.21833500295394417</v>
      </c>
      <c r="AA150" s="164">
        <v>0.17256547861932944</v>
      </c>
    </row>
    <row r="151" spans="1:27" ht="14.25" outlineLevel="1">
      <c r="A151" s="425"/>
      <c r="B151" s="51"/>
      <c r="C151" s="23" t="s">
        <v>377</v>
      </c>
      <c r="E151" s="248" t="s">
        <v>173</v>
      </c>
      <c r="F151" s="24">
        <v>6716</v>
      </c>
      <c r="G151" s="25">
        <v>6489</v>
      </c>
      <c r="H151" s="160">
        <v>0.03498227770072426</v>
      </c>
      <c r="I151" s="24">
        <v>25233</v>
      </c>
      <c r="J151" s="25">
        <v>38934</v>
      </c>
      <c r="K151" s="160">
        <v>-0.3519032208352596</v>
      </c>
      <c r="M151" s="24">
        <v>25</v>
      </c>
      <c r="N151" s="25">
        <v>14</v>
      </c>
      <c r="O151" s="209">
        <v>11</v>
      </c>
      <c r="P151" s="142">
        <v>0.7857142857142858</v>
      </c>
      <c r="Q151" s="24">
        <v>89</v>
      </c>
      <c r="R151" s="25">
        <v>92</v>
      </c>
      <c r="S151" s="209">
        <v>-3</v>
      </c>
      <c r="T151" s="142">
        <v>-0.03260869565217395</v>
      </c>
      <c r="V151" s="70">
        <v>0.37224538415723646</v>
      </c>
      <c r="W151" s="71">
        <v>0.2157497303128371</v>
      </c>
      <c r="X151" s="164">
        <v>0.15649565384439937</v>
      </c>
      <c r="Y151" s="70">
        <v>0.35271271747315025</v>
      </c>
      <c r="Z151" s="71">
        <v>0.23629732367596445</v>
      </c>
      <c r="AA151" s="164">
        <v>0.1164153937971858</v>
      </c>
    </row>
    <row r="152" spans="1:27" ht="14.25" outlineLevel="1">
      <c r="A152" s="425"/>
      <c r="B152" s="51"/>
      <c r="C152" s="23" t="s">
        <v>333</v>
      </c>
      <c r="E152" s="248" t="s">
        <v>180</v>
      </c>
      <c r="F152" s="24">
        <v>3008</v>
      </c>
      <c r="G152" s="25">
        <v>2929</v>
      </c>
      <c r="H152" s="160">
        <v>0.0269716626835097</v>
      </c>
      <c r="I152" s="24">
        <v>13740</v>
      </c>
      <c r="J152" s="25">
        <v>17574</v>
      </c>
      <c r="K152" s="160">
        <v>-0.21816319562990782</v>
      </c>
      <c r="M152" s="24">
        <v>58</v>
      </c>
      <c r="N152" s="25">
        <v>20</v>
      </c>
      <c r="O152" s="209">
        <v>38</v>
      </c>
      <c r="P152" s="142" t="s">
        <v>452</v>
      </c>
      <c r="Q152" s="24">
        <v>100</v>
      </c>
      <c r="R152" s="25">
        <v>134</v>
      </c>
      <c r="S152" s="209">
        <v>-34</v>
      </c>
      <c r="T152" s="142">
        <v>-0.25373134328358204</v>
      </c>
      <c r="V152" s="70">
        <v>1.928191489361702</v>
      </c>
      <c r="W152" s="71">
        <v>0.6828269033799932</v>
      </c>
      <c r="X152" s="164">
        <v>1.2453645859817088</v>
      </c>
      <c r="Y152" s="70">
        <v>0.7278020378457061</v>
      </c>
      <c r="Z152" s="71">
        <v>0.7624900421076592</v>
      </c>
      <c r="AA152" s="164">
        <v>-0.034688004261953176</v>
      </c>
    </row>
    <row r="153" spans="1:27" ht="14.25" outlineLevel="1">
      <c r="A153" s="425"/>
      <c r="B153" s="51"/>
      <c r="C153" s="23" t="s">
        <v>343</v>
      </c>
      <c r="E153" s="248" t="s">
        <v>192</v>
      </c>
      <c r="F153" s="24">
        <v>11988</v>
      </c>
      <c r="G153" s="25">
        <v>7645</v>
      </c>
      <c r="H153" s="160">
        <v>0.5680837148463047</v>
      </c>
      <c r="I153" s="24">
        <v>45748</v>
      </c>
      <c r="J153" s="25">
        <v>45870</v>
      </c>
      <c r="K153" s="160">
        <v>-0.0026596904294744483</v>
      </c>
      <c r="M153" s="24">
        <v>3</v>
      </c>
      <c r="N153" s="25">
        <v>3</v>
      </c>
      <c r="O153" s="209">
        <v>0</v>
      </c>
      <c r="P153" s="142">
        <v>0</v>
      </c>
      <c r="Q153" s="24">
        <v>57</v>
      </c>
      <c r="R153" s="25">
        <v>37</v>
      </c>
      <c r="S153" s="209">
        <v>20</v>
      </c>
      <c r="T153" s="142">
        <v>0.5405405405405406</v>
      </c>
      <c r="V153" s="70">
        <v>0.025025025025025023</v>
      </c>
      <c r="W153" s="71">
        <v>0.03924133420536298</v>
      </c>
      <c r="X153" s="164">
        <v>-0.014216309180337956</v>
      </c>
      <c r="Y153" s="70">
        <v>0.12459561073708138</v>
      </c>
      <c r="Z153" s="71">
        <v>0.08066274253324612</v>
      </c>
      <c r="AA153" s="164">
        <v>0.043932868203835254</v>
      </c>
    </row>
    <row r="154" spans="1:27" ht="15" outlineLevel="1">
      <c r="A154" s="425"/>
      <c r="B154" s="43"/>
      <c r="C154" s="23" t="s">
        <v>53</v>
      </c>
      <c r="E154" s="248" t="s">
        <v>197</v>
      </c>
      <c r="F154" s="24">
        <v>5736</v>
      </c>
      <c r="G154" s="25">
        <v>11442</v>
      </c>
      <c r="H154" s="160">
        <v>-0.49868904037755635</v>
      </c>
      <c r="I154" s="24">
        <v>45133</v>
      </c>
      <c r="J154" s="25">
        <v>68652</v>
      </c>
      <c r="K154" s="160">
        <v>-0.3425828817805745</v>
      </c>
      <c r="M154" s="24">
        <v>45</v>
      </c>
      <c r="N154" s="25">
        <v>15</v>
      </c>
      <c r="O154" s="209">
        <v>30</v>
      </c>
      <c r="P154" s="142" t="s">
        <v>452</v>
      </c>
      <c r="Q154" s="24">
        <v>204</v>
      </c>
      <c r="R154" s="25">
        <v>79</v>
      </c>
      <c r="S154" s="209">
        <v>125</v>
      </c>
      <c r="T154" s="142" t="s">
        <v>452</v>
      </c>
      <c r="V154" s="70">
        <v>0.7845188284518826</v>
      </c>
      <c r="W154" s="71">
        <v>0.13109596224436287</v>
      </c>
      <c r="X154" s="164">
        <v>0.6534228662075197</v>
      </c>
      <c r="Y154" s="70">
        <v>0.4519974298185363</v>
      </c>
      <c r="Z154" s="71">
        <v>0.11507312241449628</v>
      </c>
      <c r="AA154" s="164">
        <v>0.33692430740404</v>
      </c>
    </row>
    <row r="155" spans="1:27" ht="14.25" outlineLevel="1">
      <c r="A155" s="425"/>
      <c r="B155" s="51"/>
      <c r="C155" s="23" t="s">
        <v>54</v>
      </c>
      <c r="E155" s="248" t="s">
        <v>198</v>
      </c>
      <c r="F155" s="24">
        <v>2998</v>
      </c>
      <c r="G155" s="25">
        <v>4677</v>
      </c>
      <c r="H155" s="160">
        <v>-0.3589908060722685</v>
      </c>
      <c r="I155" s="24">
        <v>18716</v>
      </c>
      <c r="J155" s="25">
        <v>28062</v>
      </c>
      <c r="K155" s="160">
        <v>-0.33304825030290064</v>
      </c>
      <c r="M155" s="24">
        <v>9</v>
      </c>
      <c r="N155" s="25">
        <v>16</v>
      </c>
      <c r="O155" s="209">
        <v>-7</v>
      </c>
      <c r="P155" s="142">
        <v>-0.4375</v>
      </c>
      <c r="Q155" s="24">
        <v>86</v>
      </c>
      <c r="R155" s="25">
        <v>55</v>
      </c>
      <c r="S155" s="209">
        <v>31</v>
      </c>
      <c r="T155" s="142">
        <v>0.5636363636363637</v>
      </c>
      <c r="V155" s="70">
        <v>0.3002001334222815</v>
      </c>
      <c r="W155" s="71">
        <v>0.34209963651913616</v>
      </c>
      <c r="X155" s="164">
        <v>-0.04189950309685464</v>
      </c>
      <c r="Y155" s="70">
        <v>0.45949989313955975</v>
      </c>
      <c r="Z155" s="71">
        <v>0.19599458342242182</v>
      </c>
      <c r="AA155" s="164">
        <v>0.2635053097171379</v>
      </c>
    </row>
    <row r="156" spans="1:27" s="34" customFormat="1" ht="15" customHeight="1" outlineLevel="1">
      <c r="A156" s="425"/>
      <c r="B156" s="51"/>
      <c r="C156" s="23" t="s">
        <v>341</v>
      </c>
      <c r="D156" s="22"/>
      <c r="E156" s="248" t="s">
        <v>191</v>
      </c>
      <c r="F156" s="24">
        <v>3833</v>
      </c>
      <c r="G156" s="25">
        <v>5000</v>
      </c>
      <c r="H156" s="160">
        <v>-0.23339999999999994</v>
      </c>
      <c r="I156" s="24">
        <v>22998</v>
      </c>
      <c r="J156" s="25">
        <v>30000</v>
      </c>
      <c r="K156" s="160">
        <v>-0.23340000000000005</v>
      </c>
      <c r="L156" s="22"/>
      <c r="M156" s="24">
        <v>191</v>
      </c>
      <c r="N156" s="25">
        <v>52</v>
      </c>
      <c r="O156" s="209">
        <v>139</v>
      </c>
      <c r="P156" s="142" t="s">
        <v>452</v>
      </c>
      <c r="Q156" s="24">
        <v>726</v>
      </c>
      <c r="R156" s="25">
        <v>139</v>
      </c>
      <c r="S156" s="209">
        <v>587</v>
      </c>
      <c r="T156" s="142" t="s">
        <v>452</v>
      </c>
      <c r="U156" s="22"/>
      <c r="V156" s="70">
        <v>4.983042003652492</v>
      </c>
      <c r="W156" s="71">
        <v>1.04</v>
      </c>
      <c r="X156" s="174">
        <v>3.943042003652492</v>
      </c>
      <c r="Y156" s="70">
        <v>3.156796243151579</v>
      </c>
      <c r="Z156" s="71">
        <v>0.4633333333333333</v>
      </c>
      <c r="AA156" s="164">
        <v>2.6934629098182454</v>
      </c>
    </row>
    <row r="157" spans="1:27" s="34" customFormat="1" ht="15">
      <c r="A157" s="425"/>
      <c r="B157" s="55"/>
      <c r="C157" s="56" t="s">
        <v>450</v>
      </c>
      <c r="E157" s="326" t="s">
        <v>451</v>
      </c>
      <c r="F157" s="35">
        <v>89473</v>
      </c>
      <c r="G157" s="36">
        <v>80355</v>
      </c>
      <c r="H157" s="187">
        <v>0.11347147035032057</v>
      </c>
      <c r="I157" s="35">
        <v>401616</v>
      </c>
      <c r="J157" s="36">
        <v>482130</v>
      </c>
      <c r="K157" s="187">
        <v>-0.166996453238753</v>
      </c>
      <c r="M157" s="35">
        <v>351</v>
      </c>
      <c r="N157" s="36">
        <v>355</v>
      </c>
      <c r="O157" s="212">
        <v>-4</v>
      </c>
      <c r="P157" s="145">
        <v>-0.011267605633802802</v>
      </c>
      <c r="Q157" s="35">
        <v>1533</v>
      </c>
      <c r="R157" s="36">
        <v>1531</v>
      </c>
      <c r="S157" s="212">
        <v>2</v>
      </c>
      <c r="T157" s="145">
        <v>0.001306335728282093</v>
      </c>
      <c r="V157" s="72">
        <v>0.3922971175661931</v>
      </c>
      <c r="W157" s="73">
        <v>0.44178955883268</v>
      </c>
      <c r="X157" s="168">
        <v>-0.049492441266486886</v>
      </c>
      <c r="Y157" s="72">
        <v>0.381707900083662</v>
      </c>
      <c r="Z157" s="73">
        <v>0.31754920871963993</v>
      </c>
      <c r="AA157" s="168">
        <v>0.06415869136402208</v>
      </c>
    </row>
    <row r="158" spans="1:27" ht="14.25" outlineLevel="1">
      <c r="A158" s="425"/>
      <c r="B158" s="53"/>
      <c r="C158" s="23" t="s">
        <v>75</v>
      </c>
      <c r="E158" s="248" t="s">
        <v>240</v>
      </c>
      <c r="F158" s="24">
        <v>66</v>
      </c>
      <c r="G158" s="25">
        <v>151</v>
      </c>
      <c r="H158" s="160">
        <v>-0.5629139072847682</v>
      </c>
      <c r="I158" s="24">
        <v>498</v>
      </c>
      <c r="J158" s="25">
        <v>840</v>
      </c>
      <c r="K158" s="160">
        <v>-0.40714285714285714</v>
      </c>
      <c r="M158" s="24">
        <v>21</v>
      </c>
      <c r="N158" s="25">
        <v>45</v>
      </c>
      <c r="O158" s="209">
        <v>-24</v>
      </c>
      <c r="P158" s="142">
        <v>-0.5333333333333333</v>
      </c>
      <c r="Q158" s="24">
        <v>152</v>
      </c>
      <c r="R158" s="25">
        <v>262</v>
      </c>
      <c r="S158" s="209">
        <v>-110</v>
      </c>
      <c r="T158" s="142">
        <v>-0.41984732824427484</v>
      </c>
      <c r="V158" s="70">
        <v>31.818181818181817</v>
      </c>
      <c r="W158" s="71">
        <v>29.80132450331126</v>
      </c>
      <c r="X158" s="164">
        <v>2.016857314870556</v>
      </c>
      <c r="Y158" s="70">
        <v>30.522088353413658</v>
      </c>
      <c r="Z158" s="71">
        <v>31.19047619047619</v>
      </c>
      <c r="AA158" s="164">
        <v>-0.6683878370625322</v>
      </c>
    </row>
    <row r="159" spans="1:27" ht="14.25" outlineLevel="1">
      <c r="A159" s="425"/>
      <c r="B159" s="53"/>
      <c r="C159" s="23" t="s">
        <v>368</v>
      </c>
      <c r="E159" s="248" t="s">
        <v>238</v>
      </c>
      <c r="F159" s="24">
        <v>1026</v>
      </c>
      <c r="G159" s="25">
        <v>1208</v>
      </c>
      <c r="H159" s="160">
        <v>-0.1506622516556293</v>
      </c>
      <c r="I159" s="24">
        <v>5614</v>
      </c>
      <c r="J159" s="25">
        <v>5920</v>
      </c>
      <c r="K159" s="160">
        <v>-0.05168918918918919</v>
      </c>
      <c r="M159" s="24">
        <v>135</v>
      </c>
      <c r="N159" s="25">
        <v>84</v>
      </c>
      <c r="O159" s="209">
        <v>51</v>
      </c>
      <c r="P159" s="142">
        <v>0.6071428571428572</v>
      </c>
      <c r="Q159" s="24">
        <v>886</v>
      </c>
      <c r="R159" s="25">
        <v>664</v>
      </c>
      <c r="S159" s="209">
        <v>222</v>
      </c>
      <c r="T159" s="142">
        <v>0.3343373493975903</v>
      </c>
      <c r="V159" s="70">
        <v>13.157894736842104</v>
      </c>
      <c r="W159" s="71">
        <v>6.953642384105958</v>
      </c>
      <c r="X159" s="164">
        <v>6.204252352736146</v>
      </c>
      <c r="Y159" s="70">
        <v>15.781973637335234</v>
      </c>
      <c r="Z159" s="71">
        <v>11.216216216216218</v>
      </c>
      <c r="AA159" s="164">
        <v>4.565757421119017</v>
      </c>
    </row>
    <row r="160" spans="1:27" ht="14.25" outlineLevel="1">
      <c r="A160" s="425"/>
      <c r="B160" s="53"/>
      <c r="C160" s="23" t="s">
        <v>76</v>
      </c>
      <c r="E160" s="248" t="s">
        <v>237</v>
      </c>
      <c r="F160" s="24">
        <v>2024</v>
      </c>
      <c r="G160" s="25">
        <v>2749</v>
      </c>
      <c r="H160" s="160">
        <v>-0.26373226627864665</v>
      </c>
      <c r="I160" s="24">
        <v>12160</v>
      </c>
      <c r="J160" s="25">
        <v>14851</v>
      </c>
      <c r="K160" s="160">
        <v>-0.18119991919736056</v>
      </c>
      <c r="M160" s="24">
        <v>399</v>
      </c>
      <c r="N160" s="25">
        <v>473</v>
      </c>
      <c r="O160" s="209">
        <v>-74</v>
      </c>
      <c r="P160" s="142">
        <v>-0.15644820295983086</v>
      </c>
      <c r="Q160" s="24">
        <v>2444</v>
      </c>
      <c r="R160" s="25">
        <v>2815</v>
      </c>
      <c r="S160" s="209">
        <v>-371</v>
      </c>
      <c r="T160" s="142">
        <v>-0.1317939609236235</v>
      </c>
      <c r="U160" s="374"/>
      <c r="V160" s="70">
        <v>19.713438735177867</v>
      </c>
      <c r="W160" s="71">
        <v>17.206256820662063</v>
      </c>
      <c r="X160" s="164">
        <v>2.5071819145158045</v>
      </c>
      <c r="Y160" s="70">
        <v>20.09868421052632</v>
      </c>
      <c r="Z160" s="71">
        <v>18.95495252844926</v>
      </c>
      <c r="AA160" s="164">
        <v>1.1437316820770569</v>
      </c>
    </row>
    <row r="161" spans="1:27" ht="15" outlineLevel="1">
      <c r="A161" s="425"/>
      <c r="B161" s="244"/>
      <c r="C161" s="23" t="s">
        <v>77</v>
      </c>
      <c r="E161" s="248" t="s">
        <v>239</v>
      </c>
      <c r="F161" s="24">
        <v>513</v>
      </c>
      <c r="G161" s="25">
        <v>657</v>
      </c>
      <c r="H161" s="160">
        <v>-0.2191780821917808</v>
      </c>
      <c r="I161" s="24">
        <v>2655</v>
      </c>
      <c r="J161" s="25">
        <v>3602</v>
      </c>
      <c r="K161" s="160">
        <v>-0.2629094947251527</v>
      </c>
      <c r="M161" s="24">
        <v>68</v>
      </c>
      <c r="N161" s="25">
        <v>57</v>
      </c>
      <c r="O161" s="209">
        <v>11</v>
      </c>
      <c r="P161" s="142">
        <v>0.1929824561403508</v>
      </c>
      <c r="Q161" s="24">
        <v>309</v>
      </c>
      <c r="R161" s="25">
        <v>420</v>
      </c>
      <c r="S161" s="209">
        <v>-111</v>
      </c>
      <c r="T161" s="142">
        <v>-0.26428571428571423</v>
      </c>
      <c r="U161" s="374"/>
      <c r="V161" s="70">
        <v>13.255360623781677</v>
      </c>
      <c r="W161" s="71">
        <v>8.67579908675799</v>
      </c>
      <c r="X161" s="164">
        <v>4.579561537023686</v>
      </c>
      <c r="Y161" s="70">
        <v>11.638418079096043</v>
      </c>
      <c r="Z161" s="71">
        <v>11.660188784008882</v>
      </c>
      <c r="AA161" s="164">
        <v>-0.021770704912839278</v>
      </c>
    </row>
    <row r="162" spans="1:27" s="16" customFormat="1" ht="14.25" outlineLevel="2">
      <c r="A162" s="425"/>
      <c r="B162" s="261"/>
      <c r="C162" s="183" t="s">
        <v>37</v>
      </c>
      <c r="E162" s="250" t="s">
        <v>161</v>
      </c>
      <c r="F162" s="27">
        <v>97</v>
      </c>
      <c r="G162" s="18">
        <v>170</v>
      </c>
      <c r="H162" s="185">
        <v>-0.42941176470588227</v>
      </c>
      <c r="I162" s="27">
        <v>580</v>
      </c>
      <c r="J162" s="18">
        <v>935</v>
      </c>
      <c r="K162" s="185">
        <v>-0.3796791443850267</v>
      </c>
      <c r="M162" s="27">
        <v>8</v>
      </c>
      <c r="N162" s="18">
        <v>11</v>
      </c>
      <c r="O162" s="207">
        <v>-3</v>
      </c>
      <c r="P162" s="143">
        <v>-0.2727272727272727</v>
      </c>
      <c r="Q162" s="27">
        <v>52</v>
      </c>
      <c r="R162" s="18">
        <v>43</v>
      </c>
      <c r="S162" s="207">
        <v>9</v>
      </c>
      <c r="T162" s="143">
        <v>0.20930232558139528</v>
      </c>
      <c r="U162" s="375"/>
      <c r="V162" s="75">
        <v>8.24742268041237</v>
      </c>
      <c r="W162" s="74">
        <v>6.470588235294119</v>
      </c>
      <c r="X162" s="165">
        <v>1.7768344451182516</v>
      </c>
      <c r="Y162" s="75">
        <v>8.96551724137931</v>
      </c>
      <c r="Z162" s="74">
        <v>4.598930481283422</v>
      </c>
      <c r="AA162" s="165">
        <v>4.366586760095887</v>
      </c>
    </row>
    <row r="163" spans="1:27" s="16" customFormat="1" ht="14.25" outlineLevel="2">
      <c r="A163" s="425"/>
      <c r="B163" s="59"/>
      <c r="C163" s="183" t="s">
        <v>328</v>
      </c>
      <c r="E163" s="250" t="s">
        <v>163</v>
      </c>
      <c r="F163" s="27">
        <v>355</v>
      </c>
      <c r="G163" s="18">
        <v>569</v>
      </c>
      <c r="H163" s="185">
        <v>-0.3760984182776801</v>
      </c>
      <c r="I163" s="27">
        <v>2069</v>
      </c>
      <c r="J163" s="18">
        <v>3391</v>
      </c>
      <c r="K163" s="185">
        <v>-0.38985549985255086</v>
      </c>
      <c r="M163" s="27">
        <v>10</v>
      </c>
      <c r="N163" s="18">
        <v>10</v>
      </c>
      <c r="O163" s="207">
        <v>0</v>
      </c>
      <c r="P163" s="143">
        <v>0</v>
      </c>
      <c r="Q163" s="27">
        <v>62</v>
      </c>
      <c r="R163" s="18">
        <v>82</v>
      </c>
      <c r="S163" s="207">
        <v>-20</v>
      </c>
      <c r="T163" s="143">
        <v>-0.24390243902439024</v>
      </c>
      <c r="U163" s="375"/>
      <c r="V163" s="75">
        <v>2.8169014084507045</v>
      </c>
      <c r="W163" s="74">
        <v>1.7574692442882252</v>
      </c>
      <c r="X163" s="165">
        <v>1.0594321641624793</v>
      </c>
      <c r="Y163" s="75">
        <v>2.9966167230546157</v>
      </c>
      <c r="Z163" s="74">
        <v>2.4181657328221764</v>
      </c>
      <c r="AA163" s="165">
        <v>0.5784509902324393</v>
      </c>
    </row>
    <row r="164" spans="1:27" s="16" customFormat="1" ht="14.25" outlineLevel="2">
      <c r="A164" s="425"/>
      <c r="B164" s="275"/>
      <c r="C164" s="183" t="s">
        <v>43</v>
      </c>
      <c r="E164" s="250" t="s">
        <v>410</v>
      </c>
      <c r="F164" s="27">
        <v>23</v>
      </c>
      <c r="G164" s="18">
        <v>37</v>
      </c>
      <c r="H164" s="185">
        <v>-0.3783783783783785</v>
      </c>
      <c r="I164" s="27">
        <v>138</v>
      </c>
      <c r="J164" s="18">
        <v>222</v>
      </c>
      <c r="K164" s="185">
        <v>-0.3783783783783783</v>
      </c>
      <c r="M164" s="27">
        <v>0</v>
      </c>
      <c r="N164" s="18">
        <v>0</v>
      </c>
      <c r="O164" s="207">
        <v>0</v>
      </c>
      <c r="P164" s="143" t="s">
        <v>241</v>
      </c>
      <c r="Q164" s="27">
        <v>0</v>
      </c>
      <c r="R164" s="18">
        <v>0</v>
      </c>
      <c r="S164" s="207">
        <v>0</v>
      </c>
      <c r="T164" s="143" t="s">
        <v>241</v>
      </c>
      <c r="U164" s="375"/>
      <c r="V164" s="75">
        <v>0</v>
      </c>
      <c r="W164" s="74">
        <v>0</v>
      </c>
      <c r="X164" s="165">
        <v>0</v>
      </c>
      <c r="Y164" s="75">
        <v>0</v>
      </c>
      <c r="Z164" s="74">
        <v>0</v>
      </c>
      <c r="AA164" s="165">
        <v>0</v>
      </c>
    </row>
    <row r="165" spans="1:27" s="34" customFormat="1" ht="15" outlineLevel="1">
      <c r="A165" s="425"/>
      <c r="B165" s="244"/>
      <c r="C165" s="226" t="s">
        <v>399</v>
      </c>
      <c r="E165" s="249" t="s">
        <v>397</v>
      </c>
      <c r="F165" s="237">
        <v>475</v>
      </c>
      <c r="G165" s="48">
        <v>776</v>
      </c>
      <c r="H165" s="240">
        <v>-0.3878865979381443</v>
      </c>
      <c r="I165" s="237">
        <v>2787</v>
      </c>
      <c r="J165" s="48">
        <v>4548</v>
      </c>
      <c r="K165" s="240">
        <v>-0.387203166226913</v>
      </c>
      <c r="M165" s="237">
        <v>18</v>
      </c>
      <c r="N165" s="48">
        <v>21</v>
      </c>
      <c r="O165" s="217">
        <v>-3</v>
      </c>
      <c r="P165" s="236">
        <v>-0.1428571428571429</v>
      </c>
      <c r="Q165" s="237">
        <v>114</v>
      </c>
      <c r="R165" s="48">
        <v>125</v>
      </c>
      <c r="S165" s="217">
        <v>-11</v>
      </c>
      <c r="T165" s="236">
        <v>-0.08799999999999997</v>
      </c>
      <c r="U165" s="376"/>
      <c r="V165" s="238">
        <v>3.7894736842105265</v>
      </c>
      <c r="W165" s="85">
        <v>2.70618556701031</v>
      </c>
      <c r="X165" s="239">
        <v>1.0832881172002167</v>
      </c>
      <c r="Y165" s="238">
        <v>4.090419806243272</v>
      </c>
      <c r="Z165" s="85">
        <v>2.748460861917326</v>
      </c>
      <c r="AA165" s="239">
        <v>1.3419589443259459</v>
      </c>
    </row>
    <row r="166" spans="1:27" ht="15">
      <c r="A166" s="425"/>
      <c r="B166" s="227"/>
      <c r="C166" s="56" t="s">
        <v>400</v>
      </c>
      <c r="D166" s="34"/>
      <c r="E166" s="248" t="s">
        <v>411</v>
      </c>
      <c r="F166" s="35">
        <v>4104</v>
      </c>
      <c r="G166" s="36">
        <v>5541</v>
      </c>
      <c r="H166" s="187">
        <v>-0.25933946940985375</v>
      </c>
      <c r="I166" s="35">
        <v>23714</v>
      </c>
      <c r="J166" s="36">
        <v>29761</v>
      </c>
      <c r="K166" s="187">
        <v>-0.20318537683545568</v>
      </c>
      <c r="L166" s="34"/>
      <c r="M166" s="35">
        <v>641</v>
      </c>
      <c r="N166" s="36">
        <v>680</v>
      </c>
      <c r="O166" s="212">
        <v>-39</v>
      </c>
      <c r="P166" s="145">
        <v>-0.057352941176470607</v>
      </c>
      <c r="Q166" s="35">
        <v>3905</v>
      </c>
      <c r="R166" s="36">
        <v>4286</v>
      </c>
      <c r="S166" s="212">
        <v>-381</v>
      </c>
      <c r="T166" s="145">
        <v>-0.08889407372841807</v>
      </c>
      <c r="U166" s="376"/>
      <c r="V166" s="72">
        <v>15.618908382066277</v>
      </c>
      <c r="W166" s="73">
        <v>12.272153040967336</v>
      </c>
      <c r="X166" s="168">
        <v>3.346755341098941</v>
      </c>
      <c r="Y166" s="72">
        <v>16.46706586826347</v>
      </c>
      <c r="Z166" s="73">
        <v>14.401397802493198</v>
      </c>
      <c r="AA166" s="168">
        <v>2.0656680657702733</v>
      </c>
    </row>
    <row r="167" spans="1:27" ht="15">
      <c r="A167" s="425"/>
      <c r="B167" s="58"/>
      <c r="C167" s="28" t="s">
        <v>355</v>
      </c>
      <c r="D167" s="34"/>
      <c r="E167" s="249" t="s">
        <v>213</v>
      </c>
      <c r="F167" s="35">
        <v>99439</v>
      </c>
      <c r="G167" s="36">
        <v>104329</v>
      </c>
      <c r="H167" s="187">
        <v>-0.04687095630169957</v>
      </c>
      <c r="I167" s="35">
        <v>445668</v>
      </c>
      <c r="J167" s="36">
        <v>531481</v>
      </c>
      <c r="K167" s="187">
        <v>-0.16146014627051575</v>
      </c>
      <c r="L167" s="34"/>
      <c r="M167" s="30">
        <v>315</v>
      </c>
      <c r="N167" s="31">
        <v>293</v>
      </c>
      <c r="O167" s="210">
        <v>22</v>
      </c>
      <c r="P167" s="145">
        <v>0.07508532423208192</v>
      </c>
      <c r="Q167" s="30">
        <v>1259</v>
      </c>
      <c r="R167" s="31">
        <v>1462</v>
      </c>
      <c r="S167" s="210">
        <v>-203</v>
      </c>
      <c r="T167" s="145">
        <v>-0.13885088919288646</v>
      </c>
      <c r="U167" s="376"/>
      <c r="V167" s="76">
        <v>0.31677711964118704</v>
      </c>
      <c r="W167" s="77">
        <v>0.2808423353046612</v>
      </c>
      <c r="X167" s="166">
        <v>0.03593478433652586</v>
      </c>
      <c r="Y167" s="76">
        <v>0.2824972849744653</v>
      </c>
      <c r="Z167" s="77">
        <v>0.275080388574568</v>
      </c>
      <c r="AA167" s="166">
        <v>0.007416896399897288</v>
      </c>
    </row>
    <row r="168" spans="1:27" s="34" customFormat="1" ht="15">
      <c r="A168" s="425"/>
      <c r="B168" s="55"/>
      <c r="C168" s="56" t="s">
        <v>357</v>
      </c>
      <c r="D168" s="43"/>
      <c r="E168" s="249" t="s">
        <v>214</v>
      </c>
      <c r="F168" s="35">
        <v>778000</v>
      </c>
      <c r="G168" s="36">
        <v>725092</v>
      </c>
      <c r="H168" s="187">
        <v>0.07296729242634048</v>
      </c>
      <c r="I168" s="35">
        <v>5139722</v>
      </c>
      <c r="J168" s="36">
        <v>4497063</v>
      </c>
      <c r="K168" s="187">
        <v>0.14290638134266742</v>
      </c>
      <c r="M168" s="35">
        <v>270</v>
      </c>
      <c r="N168" s="36">
        <v>44</v>
      </c>
      <c r="O168" s="212">
        <v>226</v>
      </c>
      <c r="P168" s="145" t="s">
        <v>452</v>
      </c>
      <c r="Q168" s="35">
        <v>809</v>
      </c>
      <c r="R168" s="36">
        <v>605</v>
      </c>
      <c r="S168" s="212">
        <v>204</v>
      </c>
      <c r="T168" s="145">
        <v>0.33719008264462813</v>
      </c>
      <c r="U168" s="376"/>
      <c r="V168" s="72">
        <v>0.03470437017994859</v>
      </c>
      <c r="W168" s="73">
        <v>0.006068195484159252</v>
      </c>
      <c r="X168" s="168">
        <v>0.028636174695789336</v>
      </c>
      <c r="Y168" s="72">
        <v>0.015740150926450886</v>
      </c>
      <c r="Z168" s="73">
        <v>0.013453224915906226</v>
      </c>
      <c r="AA168" s="168">
        <v>0.0022869260105446605</v>
      </c>
    </row>
    <row r="169" spans="1:27" ht="14.25" outlineLevel="1">
      <c r="A169" s="425"/>
      <c r="B169" s="51"/>
      <c r="C169" s="23" t="s">
        <v>334</v>
      </c>
      <c r="E169" s="248" t="s">
        <v>182</v>
      </c>
      <c r="F169" s="24">
        <v>75</v>
      </c>
      <c r="G169" s="25">
        <v>71</v>
      </c>
      <c r="H169" s="160">
        <v>0.05633802816901423</v>
      </c>
      <c r="I169" s="24">
        <v>454</v>
      </c>
      <c r="J169" s="25">
        <v>426</v>
      </c>
      <c r="K169" s="160">
        <v>0.06572769953051649</v>
      </c>
      <c r="M169" s="24">
        <v>1</v>
      </c>
      <c r="N169" s="25">
        <v>23</v>
      </c>
      <c r="O169" s="209">
        <v>-22</v>
      </c>
      <c r="P169" s="142">
        <v>-0.9565217391304348</v>
      </c>
      <c r="Q169" s="24">
        <v>11</v>
      </c>
      <c r="R169" s="25">
        <v>33</v>
      </c>
      <c r="S169" s="209">
        <v>-22</v>
      </c>
      <c r="T169" s="142">
        <v>-0.6666666666666667</v>
      </c>
      <c r="U169" s="374"/>
      <c r="V169" s="70">
        <v>1.333333333333333</v>
      </c>
      <c r="W169" s="71">
        <v>32.394366197183096</v>
      </c>
      <c r="X169" s="164">
        <v>-31.061032863849764</v>
      </c>
      <c r="Y169" s="70">
        <v>2.4229074889867848</v>
      </c>
      <c r="Z169" s="71">
        <v>7.746478873239438</v>
      </c>
      <c r="AA169" s="164">
        <v>-5.323571384252653</v>
      </c>
    </row>
    <row r="170" spans="1:27" ht="14.25" outlineLevel="1">
      <c r="A170" s="425"/>
      <c r="B170" s="51"/>
      <c r="C170" s="23" t="s">
        <v>335</v>
      </c>
      <c r="E170" s="248" t="s">
        <v>184</v>
      </c>
      <c r="F170" s="24">
        <v>200</v>
      </c>
      <c r="G170" s="25">
        <v>248</v>
      </c>
      <c r="H170" s="160">
        <v>-0.19354838709677413</v>
      </c>
      <c r="I170" s="24">
        <v>1525</v>
      </c>
      <c r="J170" s="25">
        <v>1488</v>
      </c>
      <c r="K170" s="160">
        <v>0.024865591397849496</v>
      </c>
      <c r="M170" s="24">
        <v>6</v>
      </c>
      <c r="N170" s="25">
        <v>10</v>
      </c>
      <c r="O170" s="209">
        <v>-4</v>
      </c>
      <c r="P170" s="142">
        <v>-0.4</v>
      </c>
      <c r="Q170" s="24">
        <v>32</v>
      </c>
      <c r="R170" s="25">
        <v>33</v>
      </c>
      <c r="S170" s="209">
        <v>-1</v>
      </c>
      <c r="T170" s="142">
        <v>-0.030303030303030276</v>
      </c>
      <c r="U170" s="374"/>
      <c r="V170" s="70">
        <v>3</v>
      </c>
      <c r="W170" s="71">
        <v>4.032258064516129</v>
      </c>
      <c r="X170" s="164">
        <v>-1.032258064516129</v>
      </c>
      <c r="Y170" s="70">
        <v>2.098360655737705</v>
      </c>
      <c r="Z170" s="71">
        <v>2.217741935483871</v>
      </c>
      <c r="AA170" s="164">
        <v>-0.11938127974616597</v>
      </c>
    </row>
    <row r="171" spans="1:27" ht="14.25" outlineLevel="1">
      <c r="A171" s="425"/>
      <c r="B171" s="51"/>
      <c r="C171" s="23" t="s">
        <v>386</v>
      </c>
      <c r="E171" s="248" t="s">
        <v>186</v>
      </c>
      <c r="F171" s="24">
        <v>318</v>
      </c>
      <c r="G171" s="25">
        <v>318</v>
      </c>
      <c r="H171" s="160">
        <v>0</v>
      </c>
      <c r="I171" s="24">
        <v>1908</v>
      </c>
      <c r="J171" s="25">
        <v>1908</v>
      </c>
      <c r="K171" s="160">
        <v>0</v>
      </c>
      <c r="M171" s="24">
        <v>30</v>
      </c>
      <c r="N171" s="25">
        <v>77</v>
      </c>
      <c r="O171" s="209">
        <v>-47</v>
      </c>
      <c r="P171" s="142">
        <v>-0.6103896103896104</v>
      </c>
      <c r="Q171" s="24">
        <v>152</v>
      </c>
      <c r="R171" s="25">
        <v>307</v>
      </c>
      <c r="S171" s="209">
        <v>-155</v>
      </c>
      <c r="T171" s="142">
        <v>-0.504885993485342</v>
      </c>
      <c r="U171" s="374"/>
      <c r="V171" s="70">
        <v>9.433962264150944</v>
      </c>
      <c r="W171" s="71">
        <v>24.21383647798742</v>
      </c>
      <c r="X171" s="164">
        <v>-14.779874213836477</v>
      </c>
      <c r="Y171" s="70">
        <v>7.966457023060797</v>
      </c>
      <c r="Z171" s="71">
        <v>16.09014675052411</v>
      </c>
      <c r="AA171" s="164">
        <v>-8.123689727463312</v>
      </c>
    </row>
    <row r="172" spans="1:27" s="34" customFormat="1" ht="15" outlineLevel="1">
      <c r="A172" s="425"/>
      <c r="B172" s="51"/>
      <c r="C172" s="23" t="s">
        <v>50</v>
      </c>
      <c r="D172" s="22"/>
      <c r="E172" s="248" t="s">
        <v>189</v>
      </c>
      <c r="F172" s="24">
        <v>300</v>
      </c>
      <c r="G172" s="25">
        <v>336</v>
      </c>
      <c r="H172" s="160">
        <v>-0.1071428571428572</v>
      </c>
      <c r="I172" s="24">
        <v>2050</v>
      </c>
      <c r="J172" s="25">
        <v>2020</v>
      </c>
      <c r="K172" s="160">
        <v>0.014851485148514865</v>
      </c>
      <c r="L172" s="22"/>
      <c r="M172" s="24">
        <v>2</v>
      </c>
      <c r="N172" s="25">
        <v>19</v>
      </c>
      <c r="O172" s="209">
        <v>-17</v>
      </c>
      <c r="P172" s="142">
        <v>-0.8947368421052632</v>
      </c>
      <c r="Q172" s="24">
        <v>55</v>
      </c>
      <c r="R172" s="25">
        <v>104</v>
      </c>
      <c r="S172" s="209">
        <v>-49</v>
      </c>
      <c r="T172" s="142">
        <v>-0.47115384615384615</v>
      </c>
      <c r="U172" s="374"/>
      <c r="V172" s="70">
        <v>0.6666666666666667</v>
      </c>
      <c r="W172" s="71">
        <v>5.654761904761905</v>
      </c>
      <c r="X172" s="164">
        <v>-4.988095238095238</v>
      </c>
      <c r="Y172" s="70">
        <v>2.682926829268293</v>
      </c>
      <c r="Z172" s="71">
        <v>5.148514851485149</v>
      </c>
      <c r="AA172" s="164">
        <v>-2.465588022216856</v>
      </c>
    </row>
    <row r="173" spans="1:27" ht="15" outlineLevel="1">
      <c r="A173" s="425"/>
      <c r="B173" s="43"/>
      <c r="C173" s="23" t="s">
        <v>51</v>
      </c>
      <c r="E173" s="248" t="s">
        <v>194</v>
      </c>
      <c r="F173" s="24">
        <v>50</v>
      </c>
      <c r="G173" s="25">
        <v>50</v>
      </c>
      <c r="H173" s="160">
        <v>0</v>
      </c>
      <c r="I173" s="24">
        <v>300</v>
      </c>
      <c r="J173" s="25">
        <v>312</v>
      </c>
      <c r="K173" s="160">
        <v>-0.038461538461538325</v>
      </c>
      <c r="M173" s="24">
        <v>2</v>
      </c>
      <c r="N173" s="25">
        <v>11</v>
      </c>
      <c r="O173" s="209">
        <v>-9</v>
      </c>
      <c r="P173" s="142">
        <v>-0.8181818181818181</v>
      </c>
      <c r="Q173" s="24">
        <v>6</v>
      </c>
      <c r="R173" s="25">
        <v>85</v>
      </c>
      <c r="S173" s="209">
        <v>-79</v>
      </c>
      <c r="T173" s="142">
        <v>-0.9294117647058824</v>
      </c>
      <c r="U173" s="374"/>
      <c r="V173" s="70">
        <v>4</v>
      </c>
      <c r="W173" s="71">
        <v>22</v>
      </c>
      <c r="X173" s="164">
        <v>-18</v>
      </c>
      <c r="Y173" s="70">
        <v>2</v>
      </c>
      <c r="Z173" s="71">
        <v>27.24358974358974</v>
      </c>
      <c r="AA173" s="164">
        <v>-25.24358974358974</v>
      </c>
    </row>
    <row r="174" spans="1:27" ht="14.25" outlineLevel="1">
      <c r="A174" s="425"/>
      <c r="B174" s="51"/>
      <c r="C174" s="23" t="s">
        <v>56</v>
      </c>
      <c r="D174" s="51"/>
      <c r="E174" s="248" t="s">
        <v>202</v>
      </c>
      <c r="F174" s="24">
        <v>400</v>
      </c>
      <c r="G174" s="25">
        <v>547</v>
      </c>
      <c r="H174" s="160">
        <v>-0.2687385740402193</v>
      </c>
      <c r="I174" s="24">
        <v>3229</v>
      </c>
      <c r="J174" s="25">
        <v>3371</v>
      </c>
      <c r="K174" s="160">
        <v>-0.04212399881340856</v>
      </c>
      <c r="M174" s="24">
        <v>11</v>
      </c>
      <c r="N174" s="25">
        <v>20</v>
      </c>
      <c r="O174" s="209">
        <v>-9</v>
      </c>
      <c r="P174" s="142">
        <v>-0.45</v>
      </c>
      <c r="Q174" s="24">
        <v>93</v>
      </c>
      <c r="R174" s="25">
        <v>108</v>
      </c>
      <c r="S174" s="209">
        <v>-15</v>
      </c>
      <c r="T174" s="142">
        <v>-0.13888888888888884</v>
      </c>
      <c r="U174" s="374"/>
      <c r="V174" s="70">
        <v>2.75</v>
      </c>
      <c r="W174" s="71">
        <v>3.656307129798904</v>
      </c>
      <c r="X174" s="164">
        <v>-0.906307129798904</v>
      </c>
      <c r="Y174" s="70">
        <v>2.8801486528336944</v>
      </c>
      <c r="Z174" s="71">
        <v>3.203797092850786</v>
      </c>
      <c r="AA174" s="164">
        <v>-0.3236484400170916</v>
      </c>
    </row>
    <row r="175" spans="1:27" ht="14.25" outlineLevel="1">
      <c r="A175" s="425"/>
      <c r="B175" s="51"/>
      <c r="C175" s="23" t="s">
        <v>57</v>
      </c>
      <c r="E175" s="248" t="s">
        <v>206</v>
      </c>
      <c r="F175" s="24">
        <v>25</v>
      </c>
      <c r="G175" s="25">
        <v>25</v>
      </c>
      <c r="H175" s="160">
        <v>0</v>
      </c>
      <c r="I175" s="24">
        <v>150</v>
      </c>
      <c r="J175" s="25">
        <v>152</v>
      </c>
      <c r="K175" s="160">
        <v>-0.013157894736842146</v>
      </c>
      <c r="M175" s="24">
        <v>15</v>
      </c>
      <c r="N175" s="25">
        <v>1</v>
      </c>
      <c r="O175" s="209">
        <v>14</v>
      </c>
      <c r="P175" s="142" t="s">
        <v>452</v>
      </c>
      <c r="Q175" s="24">
        <v>34</v>
      </c>
      <c r="R175" s="25">
        <v>19</v>
      </c>
      <c r="S175" s="209">
        <v>15</v>
      </c>
      <c r="T175" s="142">
        <v>0.7894736842105263</v>
      </c>
      <c r="U175" s="374"/>
      <c r="V175" s="70">
        <v>60</v>
      </c>
      <c r="W175" s="71">
        <v>4</v>
      </c>
      <c r="X175" s="164">
        <v>56</v>
      </c>
      <c r="Y175" s="70">
        <v>22.666666666666664</v>
      </c>
      <c r="Z175" s="71">
        <v>12.5</v>
      </c>
      <c r="AA175" s="164">
        <v>10.166666666666664</v>
      </c>
    </row>
    <row r="176" spans="1:27" ht="14.25" outlineLevel="1">
      <c r="A176" s="425"/>
      <c r="B176" s="51"/>
      <c r="C176" s="23" t="s">
        <v>338</v>
      </c>
      <c r="D176" s="51"/>
      <c r="E176" s="248" t="s">
        <v>188</v>
      </c>
      <c r="F176" s="24">
        <v>276</v>
      </c>
      <c r="G176" s="25">
        <v>268</v>
      </c>
      <c r="H176" s="160">
        <v>0.029850746268656803</v>
      </c>
      <c r="I176" s="24">
        <v>1656</v>
      </c>
      <c r="J176" s="25">
        <v>1608</v>
      </c>
      <c r="K176" s="160">
        <v>0.029850746268656803</v>
      </c>
      <c r="M176" s="24">
        <v>0</v>
      </c>
      <c r="N176" s="25">
        <v>8</v>
      </c>
      <c r="O176" s="209">
        <v>-8</v>
      </c>
      <c r="P176" s="142">
        <v>-1</v>
      </c>
      <c r="Q176" s="24">
        <v>0</v>
      </c>
      <c r="R176" s="25">
        <v>13</v>
      </c>
      <c r="S176" s="209">
        <v>-13</v>
      </c>
      <c r="T176" s="142">
        <v>-1</v>
      </c>
      <c r="U176" s="374"/>
      <c r="V176" s="70">
        <v>0</v>
      </c>
      <c r="W176" s="71">
        <v>2.9850746268656714</v>
      </c>
      <c r="X176" s="164">
        <v>-2.9850746268656714</v>
      </c>
      <c r="Y176" s="70">
        <v>0</v>
      </c>
      <c r="Z176" s="71">
        <v>0.808457711442786</v>
      </c>
      <c r="AA176" s="164">
        <v>-0.808457711442786</v>
      </c>
    </row>
    <row r="177" spans="1:27" s="16" customFormat="1" ht="14.25" outlineLevel="2">
      <c r="A177" s="425"/>
      <c r="B177" s="59"/>
      <c r="C177" s="183" t="s">
        <v>48</v>
      </c>
      <c r="E177" s="250" t="s">
        <v>181</v>
      </c>
      <c r="F177" s="27">
        <v>70</v>
      </c>
      <c r="G177" s="18">
        <v>76</v>
      </c>
      <c r="H177" s="185">
        <v>-0.07894736842105254</v>
      </c>
      <c r="I177" s="27">
        <v>449</v>
      </c>
      <c r="J177" s="18">
        <v>456</v>
      </c>
      <c r="K177" s="185">
        <v>-0.015350877192982448</v>
      </c>
      <c r="M177" s="27">
        <v>0</v>
      </c>
      <c r="N177" s="18">
        <v>0</v>
      </c>
      <c r="O177" s="207">
        <v>0</v>
      </c>
      <c r="P177" s="143" t="s">
        <v>241</v>
      </c>
      <c r="Q177" s="27">
        <v>0</v>
      </c>
      <c r="R177" s="18">
        <v>0</v>
      </c>
      <c r="S177" s="207">
        <v>0</v>
      </c>
      <c r="T177" s="143" t="s">
        <v>241</v>
      </c>
      <c r="U177" s="375"/>
      <c r="V177" s="75">
        <v>0</v>
      </c>
      <c r="W177" s="74">
        <v>0</v>
      </c>
      <c r="X177" s="165">
        <v>0</v>
      </c>
      <c r="Y177" s="75">
        <v>0</v>
      </c>
      <c r="Z177" s="74">
        <v>0</v>
      </c>
      <c r="AA177" s="165">
        <v>0</v>
      </c>
    </row>
    <row r="178" spans="1:27" s="16" customFormat="1" ht="14.25" outlineLevel="2">
      <c r="A178" s="425"/>
      <c r="B178" s="59"/>
      <c r="C178" s="183" t="s">
        <v>49</v>
      </c>
      <c r="E178" s="250" t="s">
        <v>183</v>
      </c>
      <c r="F178" s="27">
        <v>76</v>
      </c>
      <c r="G178" s="18">
        <v>73</v>
      </c>
      <c r="H178" s="185">
        <v>0.041095890410958846</v>
      </c>
      <c r="I178" s="27">
        <v>456</v>
      </c>
      <c r="J178" s="18">
        <v>438</v>
      </c>
      <c r="K178" s="185">
        <v>0.041095890410958846</v>
      </c>
      <c r="M178" s="27">
        <v>0</v>
      </c>
      <c r="N178" s="18">
        <v>0</v>
      </c>
      <c r="O178" s="207">
        <v>0</v>
      </c>
      <c r="P178" s="143" t="s">
        <v>241</v>
      </c>
      <c r="Q178" s="27">
        <v>0</v>
      </c>
      <c r="R178" s="18">
        <v>0</v>
      </c>
      <c r="S178" s="207">
        <v>0</v>
      </c>
      <c r="T178" s="143" t="s">
        <v>241</v>
      </c>
      <c r="U178" s="375"/>
      <c r="V178" s="75">
        <v>0</v>
      </c>
      <c r="W178" s="74">
        <v>0</v>
      </c>
      <c r="X178" s="165">
        <v>0</v>
      </c>
      <c r="Y178" s="75">
        <v>0</v>
      </c>
      <c r="Z178" s="74">
        <v>0</v>
      </c>
      <c r="AA178" s="165">
        <v>0</v>
      </c>
    </row>
    <row r="179" spans="1:27" s="16" customFormat="1" ht="14.25" outlineLevel="2">
      <c r="A179" s="425"/>
      <c r="B179" s="59"/>
      <c r="C179" s="183" t="s">
        <v>347</v>
      </c>
      <c r="E179" s="250" t="s">
        <v>200</v>
      </c>
      <c r="F179" s="27">
        <v>17</v>
      </c>
      <c r="G179" s="18">
        <v>17</v>
      </c>
      <c r="H179" s="185">
        <v>0</v>
      </c>
      <c r="I179" s="27">
        <v>102</v>
      </c>
      <c r="J179" s="18">
        <v>102</v>
      </c>
      <c r="K179" s="185">
        <v>0</v>
      </c>
      <c r="M179" s="27">
        <v>0</v>
      </c>
      <c r="N179" s="18">
        <v>0</v>
      </c>
      <c r="O179" s="207">
        <v>0</v>
      </c>
      <c r="P179" s="143" t="s">
        <v>241</v>
      </c>
      <c r="Q179" s="27">
        <v>0</v>
      </c>
      <c r="R179" s="18">
        <v>0</v>
      </c>
      <c r="S179" s="207">
        <v>0</v>
      </c>
      <c r="T179" s="143" t="s">
        <v>241</v>
      </c>
      <c r="U179" s="375"/>
      <c r="V179" s="75">
        <v>0</v>
      </c>
      <c r="W179" s="74">
        <v>0</v>
      </c>
      <c r="X179" s="165">
        <v>0</v>
      </c>
      <c r="Y179" s="75">
        <v>0</v>
      </c>
      <c r="Z179" s="74">
        <v>0</v>
      </c>
      <c r="AA179" s="165">
        <v>0</v>
      </c>
    </row>
    <row r="180" spans="1:27" s="16" customFormat="1" ht="14.25" outlineLevel="2">
      <c r="A180" s="425"/>
      <c r="B180" s="59"/>
      <c r="C180" s="183" t="s">
        <v>351</v>
      </c>
      <c r="E180" s="250" t="s">
        <v>205</v>
      </c>
      <c r="F180" s="27">
        <v>41</v>
      </c>
      <c r="G180" s="18">
        <v>38</v>
      </c>
      <c r="H180" s="185">
        <v>0.07894736842105265</v>
      </c>
      <c r="I180" s="27">
        <v>246</v>
      </c>
      <c r="J180" s="18">
        <v>228</v>
      </c>
      <c r="K180" s="185">
        <v>0.07894736842105265</v>
      </c>
      <c r="M180" s="27">
        <v>0</v>
      </c>
      <c r="N180" s="18">
        <v>0</v>
      </c>
      <c r="O180" s="207">
        <v>0</v>
      </c>
      <c r="P180" s="143" t="s">
        <v>241</v>
      </c>
      <c r="Q180" s="27">
        <v>0</v>
      </c>
      <c r="R180" s="18">
        <v>0</v>
      </c>
      <c r="S180" s="207">
        <v>0</v>
      </c>
      <c r="T180" s="143" t="s">
        <v>241</v>
      </c>
      <c r="U180" s="375"/>
      <c r="V180" s="75">
        <v>0</v>
      </c>
      <c r="W180" s="74">
        <v>0</v>
      </c>
      <c r="X180" s="165">
        <v>0</v>
      </c>
      <c r="Y180" s="75">
        <v>0</v>
      </c>
      <c r="Z180" s="74">
        <v>0</v>
      </c>
      <c r="AA180" s="165">
        <v>0</v>
      </c>
    </row>
    <row r="181" spans="1:27" s="16" customFormat="1" ht="14.25" outlineLevel="2">
      <c r="A181" s="425"/>
      <c r="B181" s="59"/>
      <c r="C181" s="183" t="s">
        <v>387</v>
      </c>
      <c r="E181" s="250" t="s">
        <v>199</v>
      </c>
      <c r="F181" s="27">
        <v>209</v>
      </c>
      <c r="G181" s="18">
        <v>209</v>
      </c>
      <c r="H181" s="185">
        <v>0</v>
      </c>
      <c r="I181" s="27">
        <v>1251</v>
      </c>
      <c r="J181" s="18">
        <v>1254</v>
      </c>
      <c r="K181" s="185">
        <v>-0.0023923444976077235</v>
      </c>
      <c r="M181" s="27">
        <v>0</v>
      </c>
      <c r="N181" s="18">
        <v>1</v>
      </c>
      <c r="O181" s="207">
        <v>-1</v>
      </c>
      <c r="P181" s="143">
        <v>-1</v>
      </c>
      <c r="Q181" s="27">
        <v>1</v>
      </c>
      <c r="R181" s="18">
        <v>1</v>
      </c>
      <c r="S181" s="207">
        <v>0</v>
      </c>
      <c r="T181" s="143">
        <v>0</v>
      </c>
      <c r="U181" s="375"/>
      <c r="V181" s="75">
        <v>0</v>
      </c>
      <c r="W181" s="74">
        <v>0.478468899521531</v>
      </c>
      <c r="X181" s="165">
        <v>-0.478468899521531</v>
      </c>
      <c r="Y181" s="75">
        <v>0.07993605115907274</v>
      </c>
      <c r="Z181" s="74">
        <v>0.07974481658692185</v>
      </c>
      <c r="AA181" s="165">
        <v>0.0001912345721508807</v>
      </c>
    </row>
    <row r="182" spans="1:27" s="16" customFormat="1" ht="14.25" outlineLevel="2">
      <c r="A182" s="425"/>
      <c r="B182" s="59"/>
      <c r="C182" s="183" t="s">
        <v>340</v>
      </c>
      <c r="D182" s="59"/>
      <c r="E182" s="250" t="s">
        <v>190</v>
      </c>
      <c r="F182" s="27">
        <v>15</v>
      </c>
      <c r="G182" s="18">
        <v>20</v>
      </c>
      <c r="H182" s="185">
        <v>-0.25</v>
      </c>
      <c r="I182" s="27">
        <v>90</v>
      </c>
      <c r="J182" s="18">
        <v>120</v>
      </c>
      <c r="K182" s="185">
        <v>-0.25</v>
      </c>
      <c r="M182" s="27">
        <v>0</v>
      </c>
      <c r="N182" s="18">
        <v>0</v>
      </c>
      <c r="O182" s="207">
        <v>0</v>
      </c>
      <c r="P182" s="143" t="s">
        <v>241</v>
      </c>
      <c r="Q182" s="27">
        <v>0</v>
      </c>
      <c r="R182" s="18">
        <v>0</v>
      </c>
      <c r="S182" s="207">
        <v>0</v>
      </c>
      <c r="T182" s="143" t="s">
        <v>241</v>
      </c>
      <c r="U182" s="375"/>
      <c r="V182" s="75">
        <v>0</v>
      </c>
      <c r="W182" s="74">
        <v>0</v>
      </c>
      <c r="X182" s="165">
        <v>0</v>
      </c>
      <c r="Y182" s="75">
        <v>0</v>
      </c>
      <c r="Z182" s="74">
        <v>0</v>
      </c>
      <c r="AA182" s="165">
        <v>0</v>
      </c>
    </row>
    <row r="183" spans="1:27" s="16" customFormat="1" ht="14.25" outlineLevel="2">
      <c r="A183" s="425"/>
      <c r="B183" s="59"/>
      <c r="C183" s="183" t="s">
        <v>339</v>
      </c>
      <c r="D183" s="59"/>
      <c r="E183" s="17" t="s">
        <v>423</v>
      </c>
      <c r="F183" s="27">
        <v>6</v>
      </c>
      <c r="G183" s="18">
        <v>58</v>
      </c>
      <c r="H183" s="185">
        <v>-0.896551724137931</v>
      </c>
      <c r="I183" s="27">
        <v>36</v>
      </c>
      <c r="J183" s="18">
        <v>348</v>
      </c>
      <c r="K183" s="185">
        <v>-0.896551724137931</v>
      </c>
      <c r="M183" s="27">
        <v>0</v>
      </c>
      <c r="N183" s="18">
        <v>0</v>
      </c>
      <c r="O183" s="207">
        <v>0</v>
      </c>
      <c r="P183" s="143" t="s">
        <v>241</v>
      </c>
      <c r="Q183" s="27">
        <v>0</v>
      </c>
      <c r="R183" s="18">
        <v>0</v>
      </c>
      <c r="S183" s="207">
        <v>0</v>
      </c>
      <c r="T183" s="143" t="s">
        <v>241</v>
      </c>
      <c r="U183" s="375"/>
      <c r="V183" s="75">
        <v>0</v>
      </c>
      <c r="W183" s="74">
        <v>0</v>
      </c>
      <c r="X183" s="165">
        <v>0</v>
      </c>
      <c r="Y183" s="75">
        <v>0</v>
      </c>
      <c r="Z183" s="74">
        <v>0</v>
      </c>
      <c r="AA183" s="165">
        <v>0</v>
      </c>
    </row>
    <row r="184" spans="1:27" s="16" customFormat="1" ht="13.5" customHeight="1" outlineLevel="2">
      <c r="A184" s="425"/>
      <c r="B184" s="59"/>
      <c r="C184" s="183" t="s">
        <v>346</v>
      </c>
      <c r="E184" s="17" t="s">
        <v>195</v>
      </c>
      <c r="F184" s="27">
        <v>55</v>
      </c>
      <c r="G184" s="18">
        <v>76</v>
      </c>
      <c r="H184" s="185">
        <v>-0.2763157894736842</v>
      </c>
      <c r="I184" s="27">
        <v>434</v>
      </c>
      <c r="J184" s="18">
        <v>456</v>
      </c>
      <c r="K184" s="185">
        <v>-0.048245614035087536</v>
      </c>
      <c r="M184" s="27">
        <v>1</v>
      </c>
      <c r="N184" s="18">
        <v>0</v>
      </c>
      <c r="O184" s="207">
        <v>1</v>
      </c>
      <c r="P184" s="143" t="s">
        <v>241</v>
      </c>
      <c r="Q184" s="27">
        <v>1</v>
      </c>
      <c r="R184" s="18">
        <v>41</v>
      </c>
      <c r="S184" s="207">
        <v>-40</v>
      </c>
      <c r="T184" s="143">
        <v>-0.975609756097561</v>
      </c>
      <c r="U184" s="375"/>
      <c r="V184" s="75">
        <v>1.8181818181818181</v>
      </c>
      <c r="W184" s="74">
        <v>0</v>
      </c>
      <c r="X184" s="165">
        <v>1.8181818181818181</v>
      </c>
      <c r="Y184" s="75">
        <v>0.23041474654377875</v>
      </c>
      <c r="Z184" s="74">
        <v>8.99122807017544</v>
      </c>
      <c r="AA184" s="165">
        <v>-8.76081332363166</v>
      </c>
    </row>
    <row r="185" spans="1:27" s="16" customFormat="1" ht="14.25" outlineLevel="2">
      <c r="A185" s="425"/>
      <c r="B185" s="59"/>
      <c r="C185" s="183" t="s">
        <v>52</v>
      </c>
      <c r="E185" s="250" t="s">
        <v>196</v>
      </c>
      <c r="F185" s="27">
        <v>40</v>
      </c>
      <c r="G185" s="18">
        <v>117</v>
      </c>
      <c r="H185" s="185">
        <v>-0.6581196581196581</v>
      </c>
      <c r="I185" s="27">
        <v>640</v>
      </c>
      <c r="J185" s="18">
        <v>702</v>
      </c>
      <c r="K185" s="185">
        <v>-0.08831908831908819</v>
      </c>
      <c r="M185" s="27">
        <v>0</v>
      </c>
      <c r="N185" s="18">
        <v>0</v>
      </c>
      <c r="O185" s="207">
        <v>0</v>
      </c>
      <c r="P185" s="143" t="s">
        <v>241</v>
      </c>
      <c r="Q185" s="27">
        <v>0</v>
      </c>
      <c r="R185" s="18">
        <v>0</v>
      </c>
      <c r="S185" s="207">
        <v>0</v>
      </c>
      <c r="T185" s="143" t="s">
        <v>241</v>
      </c>
      <c r="U185" s="375"/>
      <c r="V185" s="75">
        <v>0</v>
      </c>
      <c r="W185" s="74">
        <v>0</v>
      </c>
      <c r="X185" s="165">
        <v>0</v>
      </c>
      <c r="Y185" s="75">
        <v>0</v>
      </c>
      <c r="Z185" s="74">
        <v>0</v>
      </c>
      <c r="AA185" s="165">
        <v>0</v>
      </c>
    </row>
    <row r="186" spans="1:27" s="16" customFormat="1" ht="14.25" outlineLevel="2">
      <c r="A186" s="425"/>
      <c r="B186" s="59"/>
      <c r="C186" s="183" t="s">
        <v>388</v>
      </c>
      <c r="E186" s="250" t="s">
        <v>185</v>
      </c>
      <c r="F186" s="27">
        <v>90</v>
      </c>
      <c r="G186" s="18">
        <v>91</v>
      </c>
      <c r="H186" s="185">
        <v>-0.01098901098901095</v>
      </c>
      <c r="I186" s="27">
        <v>547</v>
      </c>
      <c r="J186" s="18">
        <v>546</v>
      </c>
      <c r="K186" s="185">
        <v>0.001831501831501603</v>
      </c>
      <c r="M186" s="27">
        <v>0</v>
      </c>
      <c r="N186" s="18">
        <v>1</v>
      </c>
      <c r="O186" s="207">
        <v>-1</v>
      </c>
      <c r="P186" s="143">
        <v>-1</v>
      </c>
      <c r="Q186" s="27">
        <v>1</v>
      </c>
      <c r="R186" s="18">
        <v>1</v>
      </c>
      <c r="S186" s="207">
        <v>0</v>
      </c>
      <c r="T186" s="143">
        <v>0</v>
      </c>
      <c r="U186" s="375"/>
      <c r="V186" s="75">
        <v>0</v>
      </c>
      <c r="W186" s="74">
        <v>1.098901098901099</v>
      </c>
      <c r="X186" s="165">
        <v>-1.098901098901099</v>
      </c>
      <c r="Y186" s="75">
        <v>0.1828153564899452</v>
      </c>
      <c r="Z186" s="74">
        <v>0.18315018315018314</v>
      </c>
      <c r="AA186" s="165">
        <v>-0.0003348266602379302</v>
      </c>
    </row>
    <row r="187" spans="1:27" s="247" customFormat="1" ht="14.25" outlineLevel="2">
      <c r="A187" s="425"/>
      <c r="B187" s="59"/>
      <c r="C187" s="183" t="s">
        <v>55</v>
      </c>
      <c r="D187" s="16"/>
      <c r="E187" s="250" t="s">
        <v>201</v>
      </c>
      <c r="F187" s="27">
        <v>24</v>
      </c>
      <c r="G187" s="18">
        <v>26</v>
      </c>
      <c r="H187" s="185">
        <v>-0.07692307692307698</v>
      </c>
      <c r="I187" s="27">
        <v>145</v>
      </c>
      <c r="J187" s="18">
        <v>156</v>
      </c>
      <c r="K187" s="185">
        <v>-0.07051282051282037</v>
      </c>
      <c r="L187" s="16"/>
      <c r="M187" s="27">
        <v>0</v>
      </c>
      <c r="N187" s="18">
        <v>0</v>
      </c>
      <c r="O187" s="207">
        <v>0</v>
      </c>
      <c r="P187" s="143" t="s">
        <v>241</v>
      </c>
      <c r="Q187" s="27">
        <v>0</v>
      </c>
      <c r="R187" s="18">
        <v>0</v>
      </c>
      <c r="S187" s="207">
        <v>0</v>
      </c>
      <c r="T187" s="143" t="s">
        <v>241</v>
      </c>
      <c r="U187" s="375"/>
      <c r="V187" s="75">
        <v>0</v>
      </c>
      <c r="W187" s="74">
        <v>0</v>
      </c>
      <c r="X187" s="165">
        <v>0</v>
      </c>
      <c r="Y187" s="75">
        <v>0</v>
      </c>
      <c r="Z187" s="74">
        <v>0</v>
      </c>
      <c r="AA187" s="165">
        <v>0</v>
      </c>
    </row>
    <row r="188" spans="1:27" s="34" customFormat="1" ht="15" outlineLevel="1">
      <c r="A188" s="425"/>
      <c r="B188" s="43"/>
      <c r="C188" s="226" t="s">
        <v>401</v>
      </c>
      <c r="E188" s="249" t="s">
        <v>412</v>
      </c>
      <c r="F188" s="237">
        <v>643</v>
      </c>
      <c r="G188" s="48">
        <v>801</v>
      </c>
      <c r="H188" s="240">
        <v>-0.19725343320848965</v>
      </c>
      <c r="I188" s="237">
        <v>4396</v>
      </c>
      <c r="J188" s="48">
        <v>4806</v>
      </c>
      <c r="K188" s="240">
        <v>-0.08531002913025365</v>
      </c>
      <c r="M188" s="237">
        <v>1</v>
      </c>
      <c r="N188" s="48">
        <v>2</v>
      </c>
      <c r="O188" s="217">
        <v>-1</v>
      </c>
      <c r="P188" s="236">
        <v>-0.5</v>
      </c>
      <c r="Q188" s="237">
        <v>3</v>
      </c>
      <c r="R188" s="48">
        <v>43</v>
      </c>
      <c r="S188" s="217">
        <v>-40</v>
      </c>
      <c r="T188" s="236">
        <v>-0.9302325581395349</v>
      </c>
      <c r="V188" s="238">
        <v>0.15552099533437014</v>
      </c>
      <c r="W188" s="85">
        <v>0.24968789013732826</v>
      </c>
      <c r="X188" s="239">
        <v>-0.09416689480295812</v>
      </c>
      <c r="Y188" s="238">
        <v>0.06824385805277523</v>
      </c>
      <c r="Z188" s="85">
        <v>0.8947149396587599</v>
      </c>
      <c r="AA188" s="239">
        <v>-0.8264710816059847</v>
      </c>
    </row>
    <row r="189" spans="1:27" s="34" customFormat="1" ht="15">
      <c r="A189" s="425"/>
      <c r="B189" s="55"/>
      <c r="C189" s="56" t="s">
        <v>435</v>
      </c>
      <c r="E189" s="272" t="s">
        <v>413</v>
      </c>
      <c r="F189" s="35">
        <v>2287</v>
      </c>
      <c r="G189" s="36">
        <v>2664</v>
      </c>
      <c r="H189" s="187">
        <v>-0.14151651651651664</v>
      </c>
      <c r="I189" s="35">
        <v>15668</v>
      </c>
      <c r="J189" s="36">
        <v>16091</v>
      </c>
      <c r="K189" s="187">
        <v>-0.026287987073519314</v>
      </c>
      <c r="M189" s="35">
        <v>68</v>
      </c>
      <c r="N189" s="36">
        <v>171</v>
      </c>
      <c r="O189" s="212">
        <v>-103</v>
      </c>
      <c r="P189" s="145">
        <v>-0.6023391812865497</v>
      </c>
      <c r="Q189" s="35">
        <v>386</v>
      </c>
      <c r="R189" s="36">
        <v>745</v>
      </c>
      <c r="S189" s="212">
        <v>-359</v>
      </c>
      <c r="T189" s="145">
        <v>-0.4818791946308725</v>
      </c>
      <c r="V189" s="72">
        <v>2.973327503279405</v>
      </c>
      <c r="W189" s="73">
        <v>6.418918918918918</v>
      </c>
      <c r="X189" s="168">
        <v>-3.4455914156395133</v>
      </c>
      <c r="Y189" s="72">
        <v>2.4636201174368133</v>
      </c>
      <c r="Z189" s="73">
        <v>4.629917345099745</v>
      </c>
      <c r="AA189" s="168">
        <v>-2.1662972276629318</v>
      </c>
    </row>
    <row r="190" spans="1:27" ht="14.25" outlineLevel="1">
      <c r="A190" s="425"/>
      <c r="B190" s="51"/>
      <c r="C190" s="23" t="s">
        <v>30</v>
      </c>
      <c r="E190" s="248" t="s">
        <v>150</v>
      </c>
      <c r="F190" s="24">
        <v>1179</v>
      </c>
      <c r="G190" s="25">
        <v>404</v>
      </c>
      <c r="H190" s="160" t="s">
        <v>452</v>
      </c>
      <c r="I190" s="24">
        <v>7074</v>
      </c>
      <c r="J190" s="25">
        <v>2419</v>
      </c>
      <c r="K190" s="160" t="s">
        <v>452</v>
      </c>
      <c r="M190" s="24">
        <v>23</v>
      </c>
      <c r="N190" s="25">
        <v>26</v>
      </c>
      <c r="O190" s="209">
        <v>-3</v>
      </c>
      <c r="P190" s="142">
        <v>-0.11538461538461542</v>
      </c>
      <c r="Q190" s="24">
        <v>221</v>
      </c>
      <c r="R190" s="25">
        <v>230</v>
      </c>
      <c r="S190" s="209">
        <v>-9</v>
      </c>
      <c r="T190" s="142">
        <v>-0.03913043478260869</v>
      </c>
      <c r="V190" s="70">
        <v>1.9508057675996608</v>
      </c>
      <c r="W190" s="71">
        <v>6.435643564356436</v>
      </c>
      <c r="X190" s="164">
        <v>-4.484837796756775</v>
      </c>
      <c r="Y190" s="70">
        <v>3.124116482895109</v>
      </c>
      <c r="Z190" s="71">
        <v>9.508061182306738</v>
      </c>
      <c r="AA190" s="164">
        <v>-6.383944699411629</v>
      </c>
    </row>
    <row r="191" spans="1:27" ht="14.25" outlineLevel="1">
      <c r="A191" s="425"/>
      <c r="B191" s="51"/>
      <c r="C191" s="23" t="s">
        <v>33</v>
      </c>
      <c r="E191" s="248" t="s">
        <v>156</v>
      </c>
      <c r="F191" s="24">
        <v>557</v>
      </c>
      <c r="G191" s="25">
        <v>192</v>
      </c>
      <c r="H191" s="160" t="s">
        <v>452</v>
      </c>
      <c r="I191" s="24">
        <v>3342</v>
      </c>
      <c r="J191" s="25">
        <v>1153</v>
      </c>
      <c r="K191" s="160" t="s">
        <v>452</v>
      </c>
      <c r="M191" s="24">
        <v>4</v>
      </c>
      <c r="N191" s="25">
        <v>7</v>
      </c>
      <c r="O191" s="209">
        <v>-3</v>
      </c>
      <c r="P191" s="142">
        <v>-0.4285714285714286</v>
      </c>
      <c r="Q191" s="24">
        <v>31</v>
      </c>
      <c r="R191" s="25">
        <v>105</v>
      </c>
      <c r="S191" s="209">
        <v>-74</v>
      </c>
      <c r="T191" s="142">
        <v>-0.7047619047619047</v>
      </c>
      <c r="V191" s="70">
        <v>0.7181328545780971</v>
      </c>
      <c r="W191" s="71">
        <v>3.6458333333333335</v>
      </c>
      <c r="X191" s="164">
        <v>-2.9277004787552365</v>
      </c>
      <c r="Y191" s="70">
        <v>0.9275882704967086</v>
      </c>
      <c r="Z191" s="71">
        <v>9.106678230702515</v>
      </c>
      <c r="AA191" s="164">
        <v>-8.179089960205808</v>
      </c>
    </row>
    <row r="192" spans="1:27" ht="14.25" outlineLevel="1">
      <c r="A192" s="425"/>
      <c r="B192" s="51"/>
      <c r="C192" s="23" t="s">
        <v>34</v>
      </c>
      <c r="D192" s="51"/>
      <c r="E192" s="248" t="s">
        <v>158</v>
      </c>
      <c r="F192" s="24">
        <v>591</v>
      </c>
      <c r="G192" s="25">
        <v>567</v>
      </c>
      <c r="H192" s="160">
        <v>0.042328042328042326</v>
      </c>
      <c r="I192" s="24">
        <v>3546</v>
      </c>
      <c r="J192" s="25">
        <v>3398</v>
      </c>
      <c r="K192" s="160">
        <v>0.04355503237198333</v>
      </c>
      <c r="M192" s="24">
        <v>1</v>
      </c>
      <c r="N192" s="25">
        <v>0</v>
      </c>
      <c r="O192" s="209">
        <v>1</v>
      </c>
      <c r="P192" s="142" t="s">
        <v>241</v>
      </c>
      <c r="Q192" s="24">
        <v>7</v>
      </c>
      <c r="R192" s="25">
        <v>17</v>
      </c>
      <c r="S192" s="209">
        <v>-10</v>
      </c>
      <c r="T192" s="142">
        <v>-0.5882352941176471</v>
      </c>
      <c r="V192" s="70">
        <v>0.1692047377326565</v>
      </c>
      <c r="W192" s="71">
        <v>0</v>
      </c>
      <c r="X192" s="164">
        <v>0.1692047377326565</v>
      </c>
      <c r="Y192" s="70">
        <v>0.19740552735476596</v>
      </c>
      <c r="Z192" s="71">
        <v>0.5002942907592701</v>
      </c>
      <c r="AA192" s="164">
        <v>-0.30288876340450416</v>
      </c>
    </row>
    <row r="193" spans="1:27" ht="14.25" outlineLevel="1">
      <c r="A193" s="425"/>
      <c r="B193" s="51"/>
      <c r="C193" s="23" t="s">
        <v>41</v>
      </c>
      <c r="E193" s="248" t="s">
        <v>165</v>
      </c>
      <c r="F193" s="24">
        <v>4155</v>
      </c>
      <c r="G193" s="25">
        <v>1025</v>
      </c>
      <c r="H193" s="160" t="s">
        <v>452</v>
      </c>
      <c r="I193" s="24">
        <v>24930</v>
      </c>
      <c r="J193" s="25">
        <v>6151</v>
      </c>
      <c r="K193" s="160" t="s">
        <v>452</v>
      </c>
      <c r="M193" s="24">
        <v>3</v>
      </c>
      <c r="N193" s="25">
        <v>20</v>
      </c>
      <c r="O193" s="209">
        <v>-17</v>
      </c>
      <c r="P193" s="142">
        <v>-0.85</v>
      </c>
      <c r="Q193" s="24">
        <v>182</v>
      </c>
      <c r="R193" s="25">
        <v>153</v>
      </c>
      <c r="S193" s="209">
        <v>29</v>
      </c>
      <c r="T193" s="142">
        <v>0.1895424836601307</v>
      </c>
      <c r="V193" s="70">
        <v>0.07220216606498195</v>
      </c>
      <c r="W193" s="71">
        <v>1.951219512195122</v>
      </c>
      <c r="X193" s="164">
        <v>-1.87901734613014</v>
      </c>
      <c r="Y193" s="70">
        <v>0.7300441235459286</v>
      </c>
      <c r="Z193" s="71">
        <v>2.487400422695497</v>
      </c>
      <c r="AA193" s="164">
        <v>-1.7573562991495684</v>
      </c>
    </row>
    <row r="194" spans="1:27" ht="14.25" outlineLevel="1">
      <c r="A194" s="425"/>
      <c r="B194" s="51"/>
      <c r="C194" s="23" t="s">
        <v>36</v>
      </c>
      <c r="E194" s="248" t="s">
        <v>160</v>
      </c>
      <c r="F194" s="24">
        <v>24</v>
      </c>
      <c r="G194" s="25">
        <v>567</v>
      </c>
      <c r="H194" s="160">
        <v>-0.9576719576719577</v>
      </c>
      <c r="I194" s="24">
        <v>144</v>
      </c>
      <c r="J194" s="25">
        <v>3398</v>
      </c>
      <c r="K194" s="160">
        <v>-0.9576221306650972</v>
      </c>
      <c r="M194" s="24">
        <v>10</v>
      </c>
      <c r="N194" s="25">
        <v>2</v>
      </c>
      <c r="O194" s="209">
        <v>8</v>
      </c>
      <c r="P194" s="160" t="s">
        <v>452</v>
      </c>
      <c r="Q194" s="24">
        <v>25</v>
      </c>
      <c r="R194" s="25">
        <v>30</v>
      </c>
      <c r="S194" s="209">
        <v>-5</v>
      </c>
      <c r="T194" s="160">
        <v>-0.16666666666666663</v>
      </c>
      <c r="V194" s="70">
        <v>41.66666666666667</v>
      </c>
      <c r="W194" s="71">
        <v>0.3527336860670194</v>
      </c>
      <c r="X194" s="164">
        <v>41.31393298059965</v>
      </c>
      <c r="Y194" s="70">
        <v>17.361111111111107</v>
      </c>
      <c r="Z194" s="71">
        <v>0.8828722778104767</v>
      </c>
      <c r="AA194" s="164">
        <v>16.47823883330063</v>
      </c>
    </row>
    <row r="195" spans="1:27" s="16" customFormat="1" ht="14.25" outlineLevel="2">
      <c r="A195" s="425"/>
      <c r="B195" s="59"/>
      <c r="C195" s="183" t="s">
        <v>31</v>
      </c>
      <c r="E195" s="250" t="s">
        <v>151</v>
      </c>
      <c r="F195" s="27">
        <v>291</v>
      </c>
      <c r="G195" s="18">
        <v>291</v>
      </c>
      <c r="H195" s="185">
        <v>0</v>
      </c>
      <c r="I195" s="27">
        <v>1746</v>
      </c>
      <c r="J195" s="18">
        <v>1746</v>
      </c>
      <c r="K195" s="185">
        <v>0</v>
      </c>
      <c r="M195" s="27">
        <v>0</v>
      </c>
      <c r="N195" s="18">
        <v>0</v>
      </c>
      <c r="O195" s="207">
        <v>0</v>
      </c>
      <c r="P195" s="143" t="s">
        <v>241</v>
      </c>
      <c r="Q195" s="27">
        <v>0</v>
      </c>
      <c r="R195" s="18">
        <v>0</v>
      </c>
      <c r="S195" s="207">
        <v>0</v>
      </c>
      <c r="T195" s="143" t="s">
        <v>241</v>
      </c>
      <c r="V195" s="75">
        <v>0</v>
      </c>
      <c r="W195" s="74">
        <v>0</v>
      </c>
      <c r="X195" s="165">
        <v>0</v>
      </c>
      <c r="Y195" s="75">
        <v>0</v>
      </c>
      <c r="Z195" s="74">
        <v>0</v>
      </c>
      <c r="AA195" s="165">
        <v>0</v>
      </c>
    </row>
    <row r="196" spans="1:27" s="16" customFormat="1" ht="14.25" outlineLevel="2">
      <c r="A196" s="425"/>
      <c r="B196" s="59"/>
      <c r="C196" s="183" t="s">
        <v>324</v>
      </c>
      <c r="E196" s="250" t="s">
        <v>152</v>
      </c>
      <c r="F196" s="27">
        <v>41</v>
      </c>
      <c r="G196" s="18">
        <v>142</v>
      </c>
      <c r="H196" s="185">
        <v>-0.7112676056338028</v>
      </c>
      <c r="I196" s="27">
        <v>246</v>
      </c>
      <c r="J196" s="18">
        <v>852</v>
      </c>
      <c r="K196" s="185">
        <v>-0.7112676056338028</v>
      </c>
      <c r="M196" s="27">
        <v>0</v>
      </c>
      <c r="N196" s="18">
        <v>0</v>
      </c>
      <c r="O196" s="207">
        <v>0</v>
      </c>
      <c r="P196" s="143" t="s">
        <v>241</v>
      </c>
      <c r="Q196" s="27">
        <v>0</v>
      </c>
      <c r="R196" s="18">
        <v>0</v>
      </c>
      <c r="S196" s="207">
        <v>0</v>
      </c>
      <c r="T196" s="143" t="s">
        <v>241</v>
      </c>
      <c r="V196" s="75">
        <v>0</v>
      </c>
      <c r="W196" s="74">
        <v>0</v>
      </c>
      <c r="X196" s="165">
        <v>0</v>
      </c>
      <c r="Y196" s="75">
        <v>0</v>
      </c>
      <c r="Z196" s="74">
        <v>0</v>
      </c>
      <c r="AA196" s="165">
        <v>0</v>
      </c>
    </row>
    <row r="197" spans="1:27" s="247" customFormat="1" ht="14.25" outlineLevel="2">
      <c r="A197" s="425"/>
      <c r="B197" s="59"/>
      <c r="C197" s="183" t="s">
        <v>325</v>
      </c>
      <c r="D197" s="16"/>
      <c r="E197" s="250" t="s">
        <v>153</v>
      </c>
      <c r="F197" s="27">
        <v>115</v>
      </c>
      <c r="G197" s="18">
        <v>30</v>
      </c>
      <c r="H197" s="185" t="s">
        <v>452</v>
      </c>
      <c r="I197" s="27">
        <v>690</v>
      </c>
      <c r="J197" s="18">
        <v>180</v>
      </c>
      <c r="K197" s="185" t="s">
        <v>452</v>
      </c>
      <c r="L197" s="16"/>
      <c r="M197" s="27">
        <v>0</v>
      </c>
      <c r="N197" s="18">
        <v>0</v>
      </c>
      <c r="O197" s="207">
        <v>0</v>
      </c>
      <c r="P197" s="143" t="s">
        <v>241</v>
      </c>
      <c r="Q197" s="27">
        <v>0</v>
      </c>
      <c r="R197" s="18">
        <v>0</v>
      </c>
      <c r="S197" s="207">
        <v>0</v>
      </c>
      <c r="T197" s="143" t="s">
        <v>241</v>
      </c>
      <c r="U197" s="16"/>
      <c r="V197" s="75">
        <v>0</v>
      </c>
      <c r="W197" s="74">
        <v>0</v>
      </c>
      <c r="X197" s="165">
        <v>0</v>
      </c>
      <c r="Y197" s="75">
        <v>0</v>
      </c>
      <c r="Z197" s="74">
        <v>0</v>
      </c>
      <c r="AA197" s="165">
        <v>0</v>
      </c>
    </row>
    <row r="198" spans="1:27" s="16" customFormat="1" ht="14.25" outlineLevel="2">
      <c r="A198" s="425"/>
      <c r="B198" s="59"/>
      <c r="C198" s="183" t="s">
        <v>326</v>
      </c>
      <c r="E198" s="250" t="s">
        <v>155</v>
      </c>
      <c r="F198" s="27">
        <v>10</v>
      </c>
      <c r="G198" s="18">
        <v>16</v>
      </c>
      <c r="H198" s="185">
        <v>-0.375</v>
      </c>
      <c r="I198" s="27">
        <v>62</v>
      </c>
      <c r="J198" s="18">
        <v>96</v>
      </c>
      <c r="K198" s="185">
        <v>-0.35416666666666663</v>
      </c>
      <c r="M198" s="27">
        <v>0</v>
      </c>
      <c r="N198" s="18">
        <v>0</v>
      </c>
      <c r="O198" s="207">
        <v>0</v>
      </c>
      <c r="P198" s="143" t="s">
        <v>241</v>
      </c>
      <c r="Q198" s="27">
        <v>0</v>
      </c>
      <c r="R198" s="18">
        <v>0</v>
      </c>
      <c r="S198" s="207">
        <v>0</v>
      </c>
      <c r="T198" s="143" t="s">
        <v>241</v>
      </c>
      <c r="V198" s="75">
        <v>0</v>
      </c>
      <c r="W198" s="74">
        <v>0</v>
      </c>
      <c r="X198" s="165">
        <v>0</v>
      </c>
      <c r="Y198" s="75">
        <v>0</v>
      </c>
      <c r="Z198" s="74">
        <v>0</v>
      </c>
      <c r="AA198" s="165">
        <v>0</v>
      </c>
    </row>
    <row r="199" spans="1:27" s="16" customFormat="1" ht="14.25" outlineLevel="2">
      <c r="A199" s="425"/>
      <c r="B199" s="59"/>
      <c r="C199" s="183" t="s">
        <v>327</v>
      </c>
      <c r="E199" s="250" t="s">
        <v>157</v>
      </c>
      <c r="F199" s="27">
        <v>15</v>
      </c>
      <c r="G199" s="18">
        <v>12</v>
      </c>
      <c r="H199" s="185">
        <v>0.25</v>
      </c>
      <c r="I199" s="27">
        <v>90</v>
      </c>
      <c r="J199" s="18">
        <v>72</v>
      </c>
      <c r="K199" s="185">
        <v>0.25</v>
      </c>
      <c r="M199" s="27">
        <v>0</v>
      </c>
      <c r="N199" s="18">
        <v>0</v>
      </c>
      <c r="O199" s="207">
        <v>0</v>
      </c>
      <c r="P199" s="143" t="s">
        <v>241</v>
      </c>
      <c r="Q199" s="27">
        <v>0</v>
      </c>
      <c r="R199" s="18">
        <v>0</v>
      </c>
      <c r="S199" s="207">
        <v>0</v>
      </c>
      <c r="T199" s="143" t="s">
        <v>241</v>
      </c>
      <c r="V199" s="75">
        <v>0</v>
      </c>
      <c r="W199" s="74">
        <v>0</v>
      </c>
      <c r="X199" s="165">
        <v>0</v>
      </c>
      <c r="Y199" s="75">
        <v>0</v>
      </c>
      <c r="Z199" s="74">
        <v>0</v>
      </c>
      <c r="AA199" s="165">
        <v>0</v>
      </c>
    </row>
    <row r="200" spans="1:27" s="16" customFormat="1" ht="14.25" outlineLevel="2">
      <c r="A200" s="425"/>
      <c r="B200" s="59"/>
      <c r="C200" s="183" t="s">
        <v>35</v>
      </c>
      <c r="E200" s="250" t="s">
        <v>159</v>
      </c>
      <c r="F200" s="27">
        <v>26</v>
      </c>
      <c r="G200" s="18">
        <v>26</v>
      </c>
      <c r="H200" s="185">
        <v>0</v>
      </c>
      <c r="I200" s="27">
        <v>156</v>
      </c>
      <c r="J200" s="18">
        <v>156</v>
      </c>
      <c r="K200" s="185">
        <v>0</v>
      </c>
      <c r="M200" s="27">
        <v>0</v>
      </c>
      <c r="N200" s="18">
        <v>0</v>
      </c>
      <c r="O200" s="207">
        <v>0</v>
      </c>
      <c r="P200" s="143" t="s">
        <v>241</v>
      </c>
      <c r="Q200" s="27">
        <v>0</v>
      </c>
      <c r="R200" s="18">
        <v>0</v>
      </c>
      <c r="S200" s="207">
        <v>0</v>
      </c>
      <c r="T200" s="143" t="s">
        <v>241</v>
      </c>
      <c r="V200" s="75">
        <v>0</v>
      </c>
      <c r="W200" s="74">
        <v>0</v>
      </c>
      <c r="X200" s="165">
        <v>0</v>
      </c>
      <c r="Y200" s="75">
        <v>0</v>
      </c>
      <c r="Z200" s="74">
        <v>0</v>
      </c>
      <c r="AA200" s="165">
        <v>0</v>
      </c>
    </row>
    <row r="201" spans="1:27" s="16" customFormat="1" ht="14.25" outlineLevel="2">
      <c r="A201" s="425"/>
      <c r="B201" s="59"/>
      <c r="C201" s="183" t="s">
        <v>38</v>
      </c>
      <c r="E201" s="250" t="s">
        <v>162</v>
      </c>
      <c r="F201" s="27">
        <v>133</v>
      </c>
      <c r="G201" s="18">
        <v>126</v>
      </c>
      <c r="H201" s="185">
        <v>0.05555555555555558</v>
      </c>
      <c r="I201" s="27">
        <v>798</v>
      </c>
      <c r="J201" s="18">
        <v>756</v>
      </c>
      <c r="K201" s="185">
        <v>0.05555555555555558</v>
      </c>
      <c r="M201" s="27">
        <v>0</v>
      </c>
      <c r="N201" s="18">
        <v>0</v>
      </c>
      <c r="O201" s="207">
        <v>0</v>
      </c>
      <c r="P201" s="143" t="s">
        <v>241</v>
      </c>
      <c r="Q201" s="27">
        <v>0</v>
      </c>
      <c r="R201" s="18">
        <v>0</v>
      </c>
      <c r="S201" s="207">
        <v>0</v>
      </c>
      <c r="T201" s="143" t="s">
        <v>241</v>
      </c>
      <c r="V201" s="75">
        <v>0</v>
      </c>
      <c r="W201" s="74">
        <v>0</v>
      </c>
      <c r="X201" s="165">
        <v>0</v>
      </c>
      <c r="Y201" s="75">
        <v>0</v>
      </c>
      <c r="Z201" s="74">
        <v>0</v>
      </c>
      <c r="AA201" s="165">
        <v>0</v>
      </c>
    </row>
    <row r="202" spans="1:27" s="16" customFormat="1" ht="14.25" outlineLevel="2">
      <c r="A202" s="425"/>
      <c r="B202" s="275"/>
      <c r="C202" s="183" t="s">
        <v>39</v>
      </c>
      <c r="E202" s="250" t="s">
        <v>164</v>
      </c>
      <c r="F202" s="27">
        <v>100</v>
      </c>
      <c r="G202" s="18">
        <v>100</v>
      </c>
      <c r="H202" s="185">
        <v>0</v>
      </c>
      <c r="I202" s="27">
        <v>600</v>
      </c>
      <c r="J202" s="18">
        <v>600</v>
      </c>
      <c r="K202" s="185">
        <v>2.220446049250313E-16</v>
      </c>
      <c r="M202" s="27">
        <v>5</v>
      </c>
      <c r="N202" s="18">
        <v>3</v>
      </c>
      <c r="O202" s="207">
        <v>2</v>
      </c>
      <c r="P202" s="143">
        <v>0.6666666666666667</v>
      </c>
      <c r="Q202" s="27">
        <v>14</v>
      </c>
      <c r="R202" s="18">
        <v>13</v>
      </c>
      <c r="S202" s="207">
        <v>1</v>
      </c>
      <c r="T202" s="143">
        <v>0.07692307692307687</v>
      </c>
      <c r="V202" s="75">
        <v>5</v>
      </c>
      <c r="W202" s="74">
        <v>3</v>
      </c>
      <c r="X202" s="165">
        <v>2</v>
      </c>
      <c r="Y202" s="75">
        <v>2.3333333333333326</v>
      </c>
      <c r="Z202" s="74">
        <v>2.166666666666667</v>
      </c>
      <c r="AA202" s="165">
        <v>0.16666666666666563</v>
      </c>
    </row>
    <row r="203" spans="1:27" s="16" customFormat="1" ht="14.25" outlineLevel="2">
      <c r="A203" s="425"/>
      <c r="B203" s="59"/>
      <c r="C203" s="183" t="s">
        <v>40</v>
      </c>
      <c r="E203" s="250" t="s">
        <v>166</v>
      </c>
      <c r="F203" s="27">
        <v>142</v>
      </c>
      <c r="G203" s="18">
        <v>142</v>
      </c>
      <c r="H203" s="185">
        <v>0</v>
      </c>
      <c r="I203" s="27">
        <v>852</v>
      </c>
      <c r="J203" s="18">
        <v>852</v>
      </c>
      <c r="K203" s="185">
        <v>0</v>
      </c>
      <c r="M203" s="27">
        <v>0</v>
      </c>
      <c r="N203" s="18">
        <v>0</v>
      </c>
      <c r="O203" s="207">
        <v>0</v>
      </c>
      <c r="P203" s="143" t="s">
        <v>241</v>
      </c>
      <c r="Q203" s="27">
        <v>0</v>
      </c>
      <c r="R203" s="18">
        <v>0</v>
      </c>
      <c r="S203" s="207">
        <v>0</v>
      </c>
      <c r="T203" s="143" t="s">
        <v>241</v>
      </c>
      <c r="V203" s="75">
        <v>0</v>
      </c>
      <c r="W203" s="74">
        <v>0</v>
      </c>
      <c r="X203" s="165">
        <v>0</v>
      </c>
      <c r="Y203" s="75">
        <v>0</v>
      </c>
      <c r="Z203" s="74">
        <v>0</v>
      </c>
      <c r="AA203" s="165">
        <v>0</v>
      </c>
    </row>
    <row r="204" spans="1:27" s="16" customFormat="1" ht="14.25" outlineLevel="2">
      <c r="A204" s="425"/>
      <c r="B204" s="59"/>
      <c r="C204" s="183" t="s">
        <v>42</v>
      </c>
      <c r="E204" s="250" t="s">
        <v>167</v>
      </c>
      <c r="F204" s="27">
        <v>18</v>
      </c>
      <c r="G204" s="18">
        <v>34</v>
      </c>
      <c r="H204" s="185">
        <v>-0.47058823529411764</v>
      </c>
      <c r="I204" s="27">
        <v>156</v>
      </c>
      <c r="J204" s="18">
        <v>204</v>
      </c>
      <c r="K204" s="185">
        <v>-0.23529411764705876</v>
      </c>
      <c r="M204" s="27">
        <v>0</v>
      </c>
      <c r="N204" s="18">
        <v>0</v>
      </c>
      <c r="O204" s="207">
        <v>0</v>
      </c>
      <c r="P204" s="143" t="s">
        <v>241</v>
      </c>
      <c r="Q204" s="27">
        <v>0</v>
      </c>
      <c r="R204" s="18">
        <v>0</v>
      </c>
      <c r="S204" s="207">
        <v>0</v>
      </c>
      <c r="T204" s="143" t="s">
        <v>241</v>
      </c>
      <c r="V204" s="75">
        <v>0</v>
      </c>
      <c r="W204" s="74">
        <v>0</v>
      </c>
      <c r="X204" s="165">
        <v>0</v>
      </c>
      <c r="Y204" s="75">
        <v>0</v>
      </c>
      <c r="Z204" s="74">
        <v>0</v>
      </c>
      <c r="AA204" s="165">
        <v>0</v>
      </c>
    </row>
    <row r="205" spans="1:27" s="16" customFormat="1" ht="14.25" outlineLevel="2">
      <c r="A205" s="425"/>
      <c r="B205" s="59"/>
      <c r="C205" s="183" t="s">
        <v>44</v>
      </c>
      <c r="E205" s="250" t="s">
        <v>168</v>
      </c>
      <c r="F205" s="27">
        <v>9</v>
      </c>
      <c r="G205" s="18">
        <v>46</v>
      </c>
      <c r="H205" s="185">
        <v>-0.8043478260869565</v>
      </c>
      <c r="I205" s="27">
        <v>54</v>
      </c>
      <c r="J205" s="18">
        <v>276</v>
      </c>
      <c r="K205" s="185">
        <v>-0.8043478260869565</v>
      </c>
      <c r="M205" s="27">
        <v>0</v>
      </c>
      <c r="N205" s="18">
        <v>0</v>
      </c>
      <c r="O205" s="207">
        <v>0</v>
      </c>
      <c r="P205" s="143" t="s">
        <v>241</v>
      </c>
      <c r="Q205" s="27">
        <v>0</v>
      </c>
      <c r="R205" s="18">
        <v>0</v>
      </c>
      <c r="S205" s="207">
        <v>0</v>
      </c>
      <c r="T205" s="143" t="s">
        <v>241</v>
      </c>
      <c r="V205" s="75">
        <v>0</v>
      </c>
      <c r="W205" s="74">
        <v>0</v>
      </c>
      <c r="X205" s="165">
        <v>0</v>
      </c>
      <c r="Y205" s="75">
        <v>0</v>
      </c>
      <c r="Z205" s="74">
        <v>0</v>
      </c>
      <c r="AA205" s="165">
        <v>0</v>
      </c>
    </row>
    <row r="206" spans="1:27" s="16" customFormat="1" ht="14.25" outlineLevel="2">
      <c r="A206" s="425"/>
      <c r="B206" s="59"/>
      <c r="C206" s="183" t="s">
        <v>348</v>
      </c>
      <c r="E206" s="250" t="s">
        <v>203</v>
      </c>
      <c r="F206" s="27">
        <v>5</v>
      </c>
      <c r="G206" s="18">
        <v>80</v>
      </c>
      <c r="H206" s="185">
        <v>-0.9375</v>
      </c>
      <c r="I206" s="27">
        <v>30</v>
      </c>
      <c r="J206" s="18">
        <v>480</v>
      </c>
      <c r="K206" s="185">
        <v>-0.9375</v>
      </c>
      <c r="M206" s="27">
        <v>0</v>
      </c>
      <c r="N206" s="18">
        <v>0</v>
      </c>
      <c r="O206" s="207">
        <v>0</v>
      </c>
      <c r="P206" s="143" t="s">
        <v>241</v>
      </c>
      <c r="Q206" s="27">
        <v>0</v>
      </c>
      <c r="R206" s="18">
        <v>0</v>
      </c>
      <c r="S206" s="207">
        <v>0</v>
      </c>
      <c r="T206" s="143" t="s">
        <v>241</v>
      </c>
      <c r="V206" s="75">
        <v>0</v>
      </c>
      <c r="W206" s="74">
        <v>0</v>
      </c>
      <c r="X206" s="165">
        <v>0</v>
      </c>
      <c r="Y206" s="75">
        <v>0</v>
      </c>
      <c r="Z206" s="74">
        <v>0</v>
      </c>
      <c r="AA206" s="165">
        <v>0</v>
      </c>
    </row>
    <row r="207" spans="1:27" s="16" customFormat="1" ht="14.25" outlineLevel="2">
      <c r="A207" s="425"/>
      <c r="B207" s="59"/>
      <c r="C207" s="183" t="s">
        <v>349</v>
      </c>
      <c r="E207" s="250" t="s">
        <v>204</v>
      </c>
      <c r="F207" s="27">
        <v>1039</v>
      </c>
      <c r="G207" s="18">
        <v>458</v>
      </c>
      <c r="H207" s="185" t="s">
        <v>452</v>
      </c>
      <c r="I207" s="27">
        <v>6152</v>
      </c>
      <c r="J207" s="18">
        <v>2748</v>
      </c>
      <c r="K207" s="185" t="s">
        <v>452</v>
      </c>
      <c r="M207" s="27">
        <v>0</v>
      </c>
      <c r="N207" s="18">
        <v>0</v>
      </c>
      <c r="O207" s="207">
        <v>0</v>
      </c>
      <c r="P207" s="143" t="s">
        <v>241</v>
      </c>
      <c r="Q207" s="27">
        <v>0</v>
      </c>
      <c r="R207" s="18">
        <v>0</v>
      </c>
      <c r="S207" s="207">
        <v>0</v>
      </c>
      <c r="T207" s="143" t="s">
        <v>241</v>
      </c>
      <c r="V207" s="75">
        <v>0</v>
      </c>
      <c r="W207" s="74">
        <v>0</v>
      </c>
      <c r="X207" s="165">
        <v>0</v>
      </c>
      <c r="Y207" s="75">
        <v>0</v>
      </c>
      <c r="Z207" s="74">
        <v>0</v>
      </c>
      <c r="AA207" s="165">
        <v>0</v>
      </c>
    </row>
    <row r="208" spans="1:27" s="16" customFormat="1" ht="14.25" outlineLevel="2">
      <c r="A208" s="425"/>
      <c r="B208" s="59"/>
      <c r="C208" s="183" t="s">
        <v>45</v>
      </c>
      <c r="E208" s="250" t="s">
        <v>169</v>
      </c>
      <c r="F208" s="27">
        <v>106</v>
      </c>
      <c r="G208" s="18">
        <v>106</v>
      </c>
      <c r="H208" s="185">
        <v>0</v>
      </c>
      <c r="I208" s="27">
        <v>636</v>
      </c>
      <c r="J208" s="18">
        <v>636</v>
      </c>
      <c r="K208" s="185">
        <v>0</v>
      </c>
      <c r="M208" s="27">
        <v>0</v>
      </c>
      <c r="N208" s="18">
        <v>0</v>
      </c>
      <c r="O208" s="207">
        <v>0</v>
      </c>
      <c r="P208" s="143" t="s">
        <v>241</v>
      </c>
      <c r="Q208" s="27">
        <v>0</v>
      </c>
      <c r="R208" s="18">
        <v>0</v>
      </c>
      <c r="S208" s="207">
        <v>0</v>
      </c>
      <c r="T208" s="143" t="s">
        <v>241</v>
      </c>
      <c r="V208" s="75">
        <v>0</v>
      </c>
      <c r="W208" s="74">
        <v>0</v>
      </c>
      <c r="X208" s="165">
        <v>0</v>
      </c>
      <c r="Y208" s="75">
        <v>0</v>
      </c>
      <c r="Z208" s="74">
        <v>0</v>
      </c>
      <c r="AA208" s="165">
        <v>0</v>
      </c>
    </row>
    <row r="209" spans="1:27" s="16" customFormat="1" ht="14.25" outlineLevel="2">
      <c r="A209" s="425"/>
      <c r="B209" s="59"/>
      <c r="C209" s="183" t="s">
        <v>330</v>
      </c>
      <c r="E209" s="250" t="s">
        <v>170</v>
      </c>
      <c r="F209" s="27">
        <v>217</v>
      </c>
      <c r="G209" s="18">
        <v>209</v>
      </c>
      <c r="H209" s="185">
        <v>0.038277511961722244</v>
      </c>
      <c r="I209" s="27">
        <v>1302</v>
      </c>
      <c r="J209" s="18">
        <v>1254</v>
      </c>
      <c r="K209" s="185">
        <v>0.038277511961722466</v>
      </c>
      <c r="M209" s="27">
        <v>0</v>
      </c>
      <c r="N209" s="18">
        <v>0</v>
      </c>
      <c r="O209" s="207">
        <v>0</v>
      </c>
      <c r="P209" s="143" t="s">
        <v>241</v>
      </c>
      <c r="Q209" s="27">
        <v>0</v>
      </c>
      <c r="R209" s="18">
        <v>0</v>
      </c>
      <c r="S209" s="207">
        <v>0</v>
      </c>
      <c r="T209" s="143" t="s">
        <v>241</v>
      </c>
      <c r="V209" s="75">
        <v>0</v>
      </c>
      <c r="W209" s="74">
        <v>0</v>
      </c>
      <c r="X209" s="165">
        <v>0</v>
      </c>
      <c r="Y209" s="75">
        <v>0</v>
      </c>
      <c r="Z209" s="74">
        <v>0</v>
      </c>
      <c r="AA209" s="165">
        <v>0</v>
      </c>
    </row>
    <row r="210" spans="1:27" s="16" customFormat="1" ht="14.25" outlineLevel="2">
      <c r="A210" s="425"/>
      <c r="B210" s="59"/>
      <c r="C210" s="183" t="s">
        <v>329</v>
      </c>
      <c r="E210" s="250" t="s">
        <v>421</v>
      </c>
      <c r="F210" s="27">
        <v>142</v>
      </c>
      <c r="G210" s="18">
        <v>142</v>
      </c>
      <c r="H210" s="185">
        <v>0</v>
      </c>
      <c r="I210" s="27">
        <v>852</v>
      </c>
      <c r="J210" s="18">
        <v>852</v>
      </c>
      <c r="K210" s="185">
        <v>0</v>
      </c>
      <c r="M210" s="27">
        <v>0</v>
      </c>
      <c r="N210" s="18">
        <v>0</v>
      </c>
      <c r="O210" s="207">
        <v>0</v>
      </c>
      <c r="P210" s="143" t="s">
        <v>241</v>
      </c>
      <c r="Q210" s="27">
        <v>0</v>
      </c>
      <c r="R210" s="18">
        <v>0</v>
      </c>
      <c r="S210" s="207">
        <v>0</v>
      </c>
      <c r="T210" s="143" t="s">
        <v>241</v>
      </c>
      <c r="V210" s="75">
        <v>0</v>
      </c>
      <c r="W210" s="74">
        <v>0</v>
      </c>
      <c r="X210" s="165">
        <v>0</v>
      </c>
      <c r="Y210" s="75">
        <v>0</v>
      </c>
      <c r="Z210" s="74">
        <v>0</v>
      </c>
      <c r="AA210" s="165">
        <v>0</v>
      </c>
    </row>
    <row r="211" spans="1:27" s="16" customFormat="1" ht="14.25" outlineLevel="2">
      <c r="A211" s="425"/>
      <c r="B211" s="59"/>
      <c r="C211" s="183" t="s">
        <v>331</v>
      </c>
      <c r="E211" s="250" t="s">
        <v>171</v>
      </c>
      <c r="F211" s="27">
        <v>303</v>
      </c>
      <c r="G211" s="18">
        <v>83</v>
      </c>
      <c r="H211" s="185" t="s">
        <v>452</v>
      </c>
      <c r="I211" s="27">
        <v>1818</v>
      </c>
      <c r="J211" s="18">
        <v>498</v>
      </c>
      <c r="K211" s="185" t="s">
        <v>452</v>
      </c>
      <c r="M211" s="27">
        <v>0</v>
      </c>
      <c r="N211" s="18">
        <v>0</v>
      </c>
      <c r="O211" s="207">
        <v>0</v>
      </c>
      <c r="P211" s="143" t="s">
        <v>241</v>
      </c>
      <c r="Q211" s="27">
        <v>0</v>
      </c>
      <c r="R211" s="18">
        <v>0</v>
      </c>
      <c r="S211" s="207">
        <v>0</v>
      </c>
      <c r="T211" s="143" t="s">
        <v>241</v>
      </c>
      <c r="V211" s="75">
        <v>0</v>
      </c>
      <c r="W211" s="74">
        <v>0</v>
      </c>
      <c r="X211" s="165">
        <v>0</v>
      </c>
      <c r="Y211" s="75">
        <v>0</v>
      </c>
      <c r="Z211" s="74">
        <v>0</v>
      </c>
      <c r="AA211" s="165">
        <v>0</v>
      </c>
    </row>
    <row r="212" spans="1:27" s="16" customFormat="1" ht="14.25" outlineLevel="2">
      <c r="A212" s="425"/>
      <c r="B212" s="59"/>
      <c r="C212" s="183" t="s">
        <v>46</v>
      </c>
      <c r="D212" s="59"/>
      <c r="E212" s="250" t="s">
        <v>172</v>
      </c>
      <c r="F212" s="27">
        <v>373</v>
      </c>
      <c r="G212" s="18">
        <v>375</v>
      </c>
      <c r="H212" s="185">
        <v>-0.005333333333333301</v>
      </c>
      <c r="I212" s="27">
        <v>2238</v>
      </c>
      <c r="J212" s="18">
        <v>2250</v>
      </c>
      <c r="K212" s="185">
        <v>-0.005333333333333301</v>
      </c>
      <c r="M212" s="27">
        <v>0</v>
      </c>
      <c r="N212" s="18">
        <v>0</v>
      </c>
      <c r="O212" s="207">
        <v>0</v>
      </c>
      <c r="P212" s="143" t="s">
        <v>241</v>
      </c>
      <c r="Q212" s="27">
        <v>0</v>
      </c>
      <c r="R212" s="18">
        <v>0</v>
      </c>
      <c r="S212" s="207">
        <v>0</v>
      </c>
      <c r="T212" s="143" t="s">
        <v>241</v>
      </c>
      <c r="V212" s="75">
        <v>0</v>
      </c>
      <c r="W212" s="74">
        <v>0</v>
      </c>
      <c r="X212" s="165">
        <v>0</v>
      </c>
      <c r="Y212" s="75">
        <v>0</v>
      </c>
      <c r="Z212" s="74">
        <v>0</v>
      </c>
      <c r="AA212" s="165">
        <v>0</v>
      </c>
    </row>
    <row r="213" spans="1:27" s="34" customFormat="1" ht="15" outlineLevel="1">
      <c r="A213" s="425"/>
      <c r="B213" s="43"/>
      <c r="C213" s="226" t="s">
        <v>401</v>
      </c>
      <c r="E213" s="249" t="s">
        <v>412</v>
      </c>
      <c r="F213" s="237">
        <v>3085</v>
      </c>
      <c r="G213" s="48">
        <v>2418</v>
      </c>
      <c r="H213" s="240">
        <v>0.2758478081058726</v>
      </c>
      <c r="I213" s="237">
        <v>18478</v>
      </c>
      <c r="J213" s="48">
        <v>14508</v>
      </c>
      <c r="K213" s="240">
        <v>0.27364212848083813</v>
      </c>
      <c r="M213" s="237">
        <v>5</v>
      </c>
      <c r="N213" s="48">
        <v>3</v>
      </c>
      <c r="O213" s="217">
        <v>2</v>
      </c>
      <c r="P213" s="236">
        <v>0.6666666666666667</v>
      </c>
      <c r="Q213" s="237">
        <v>14</v>
      </c>
      <c r="R213" s="48"/>
      <c r="S213" s="217">
        <v>14</v>
      </c>
      <c r="T213" s="236">
        <v>0</v>
      </c>
      <c r="V213" s="238">
        <v>0.0016207455429497568</v>
      </c>
      <c r="W213" s="85">
        <v>0.0012406947890818859</v>
      </c>
      <c r="X213" s="239">
        <v>0.00038005075386787096</v>
      </c>
      <c r="Y213" s="238">
        <v>0.0007576577551683082</v>
      </c>
      <c r="Z213" s="85">
        <v>0</v>
      </c>
      <c r="AA213" s="239">
        <v>0.0007576577551683082</v>
      </c>
    </row>
    <row r="214" spans="1:27" s="34" customFormat="1" ht="15">
      <c r="A214" s="425"/>
      <c r="B214" s="55"/>
      <c r="C214" s="56" t="s">
        <v>402</v>
      </c>
      <c r="D214" s="292"/>
      <c r="E214" s="248" t="s">
        <v>414</v>
      </c>
      <c r="F214" s="35">
        <v>9451</v>
      </c>
      <c r="G214" s="36">
        <v>5033</v>
      </c>
      <c r="H214" s="187">
        <v>0.877806477250149</v>
      </c>
      <c r="I214" s="35">
        <v>56674</v>
      </c>
      <c r="J214" s="36">
        <v>30187</v>
      </c>
      <c r="K214" s="187">
        <v>0.8774306820816904</v>
      </c>
      <c r="M214" s="35">
        <v>46</v>
      </c>
      <c r="N214" s="36">
        <v>58</v>
      </c>
      <c r="O214" s="212">
        <v>-12</v>
      </c>
      <c r="P214" s="145">
        <v>-0.2068965517241379</v>
      </c>
      <c r="Q214" s="35">
        <v>480</v>
      </c>
      <c r="R214" s="36">
        <v>548</v>
      </c>
      <c r="S214" s="212">
        <v>-68</v>
      </c>
      <c r="T214" s="145">
        <v>-0.12408759124087587</v>
      </c>
      <c r="V214" s="72">
        <v>0.48672098190667656</v>
      </c>
      <c r="W214" s="73">
        <v>1.1523941982912775</v>
      </c>
      <c r="X214" s="168">
        <v>-0.665673216384601</v>
      </c>
      <c r="Y214" s="72">
        <v>0.8469492183364506</v>
      </c>
      <c r="Z214" s="73">
        <v>1.8153509788982014</v>
      </c>
      <c r="AA214" s="168">
        <v>-0.9684017605617508</v>
      </c>
    </row>
    <row r="215" spans="1:27" ht="14.25" outlineLevel="1">
      <c r="A215" s="425"/>
      <c r="B215" s="51"/>
      <c r="C215" s="23" t="s">
        <v>336</v>
      </c>
      <c r="E215" s="248" t="s">
        <v>175</v>
      </c>
      <c r="F215" s="24">
        <v>14850</v>
      </c>
      <c r="G215" s="25">
        <v>24899</v>
      </c>
      <c r="H215" s="160">
        <v>-0.40359050564279697</v>
      </c>
      <c r="I215" s="24">
        <v>76179</v>
      </c>
      <c r="J215" s="25">
        <v>131464</v>
      </c>
      <c r="K215" s="160">
        <v>-0.42053337795898493</v>
      </c>
      <c r="M215" s="24">
        <v>370</v>
      </c>
      <c r="N215" s="25">
        <v>259</v>
      </c>
      <c r="O215" s="209">
        <v>111</v>
      </c>
      <c r="P215" s="142">
        <v>0.4285714285714286</v>
      </c>
      <c r="Q215" s="24">
        <v>1486</v>
      </c>
      <c r="R215" s="25">
        <v>1017</v>
      </c>
      <c r="S215" s="209">
        <v>469</v>
      </c>
      <c r="T215" s="142">
        <v>0.4611602753195674</v>
      </c>
      <c r="V215" s="70">
        <v>2.4915824915824913</v>
      </c>
      <c r="W215" s="71">
        <v>1.0402024177677818</v>
      </c>
      <c r="X215" s="164">
        <v>1.4513800738147096</v>
      </c>
      <c r="Y215" s="70">
        <v>1.9506688194909356</v>
      </c>
      <c r="Z215" s="71">
        <v>0.773595813302501</v>
      </c>
      <c r="AA215" s="164">
        <v>1.1770730061884347</v>
      </c>
    </row>
    <row r="216" spans="1:27" s="34" customFormat="1" ht="15" outlineLevel="1">
      <c r="A216" s="425"/>
      <c r="B216" s="51"/>
      <c r="C216" s="23" t="s">
        <v>342</v>
      </c>
      <c r="D216" s="22"/>
      <c r="E216" s="248" t="s">
        <v>178</v>
      </c>
      <c r="F216" s="24">
        <v>1600</v>
      </c>
      <c r="G216" s="25">
        <v>1250</v>
      </c>
      <c r="H216" s="160">
        <v>0.28</v>
      </c>
      <c r="I216" s="24">
        <v>11200</v>
      </c>
      <c r="J216" s="25">
        <v>7500</v>
      </c>
      <c r="K216" s="160">
        <v>0.4933333333333332</v>
      </c>
      <c r="L216" s="22"/>
      <c r="M216" s="24">
        <v>12</v>
      </c>
      <c r="N216" s="25">
        <v>17</v>
      </c>
      <c r="O216" s="209">
        <v>-5</v>
      </c>
      <c r="P216" s="142">
        <v>-0.2941176470588235</v>
      </c>
      <c r="Q216" s="24">
        <v>107</v>
      </c>
      <c r="R216" s="25">
        <v>78</v>
      </c>
      <c r="S216" s="209">
        <v>29</v>
      </c>
      <c r="T216" s="142">
        <v>0.3717948717948718</v>
      </c>
      <c r="U216" s="22"/>
      <c r="V216" s="70">
        <v>0.75</v>
      </c>
      <c r="W216" s="71">
        <v>1.36</v>
      </c>
      <c r="X216" s="164">
        <v>-0.61</v>
      </c>
      <c r="Y216" s="70">
        <v>0.9553571428571429</v>
      </c>
      <c r="Z216" s="71">
        <v>1.04</v>
      </c>
      <c r="AA216" s="164">
        <v>-0.08464285714285713</v>
      </c>
    </row>
    <row r="217" spans="1:27" s="34" customFormat="1" ht="15" outlineLevel="1">
      <c r="A217" s="425"/>
      <c r="B217" s="51"/>
      <c r="C217" s="23" t="s">
        <v>344</v>
      </c>
      <c r="D217" s="22"/>
      <c r="E217" s="248" t="s">
        <v>177</v>
      </c>
      <c r="F217" s="24">
        <v>2852</v>
      </c>
      <c r="G217" s="25">
        <v>3704</v>
      </c>
      <c r="H217" s="160">
        <v>-0.2300215982721382</v>
      </c>
      <c r="I217" s="24">
        <v>14564</v>
      </c>
      <c r="J217" s="25">
        <v>14556</v>
      </c>
      <c r="K217" s="160">
        <v>0.0005496015388841702</v>
      </c>
      <c r="L217" s="22"/>
      <c r="M217" s="24">
        <v>265</v>
      </c>
      <c r="N217" s="25">
        <v>250</v>
      </c>
      <c r="O217" s="209">
        <v>15</v>
      </c>
      <c r="P217" s="142">
        <v>0.06000000000000005</v>
      </c>
      <c r="Q217" s="24">
        <v>918</v>
      </c>
      <c r="R217" s="25">
        <v>765</v>
      </c>
      <c r="S217" s="209">
        <v>153</v>
      </c>
      <c r="T217" s="142">
        <v>0.2</v>
      </c>
      <c r="U217" s="22"/>
      <c r="V217" s="70">
        <v>9.29172510518934</v>
      </c>
      <c r="W217" s="71">
        <v>6.749460043196544</v>
      </c>
      <c r="X217" s="164">
        <v>2.5422650619927953</v>
      </c>
      <c r="Y217" s="70">
        <v>6.303213402911288</v>
      </c>
      <c r="Z217" s="71">
        <v>5.255564715581203</v>
      </c>
      <c r="AA217" s="164">
        <v>1.047648687330085</v>
      </c>
    </row>
    <row r="218" spans="1:27" s="34" customFormat="1" ht="15" outlineLevel="1">
      <c r="A218" s="425"/>
      <c r="B218" s="51"/>
      <c r="C218" s="23" t="s">
        <v>345</v>
      </c>
      <c r="D218" s="22"/>
      <c r="E218" s="248" t="s">
        <v>193</v>
      </c>
      <c r="F218" s="24">
        <v>4417</v>
      </c>
      <c r="G218" s="25">
        <v>4264</v>
      </c>
      <c r="H218" s="160">
        <v>0.03588180112570338</v>
      </c>
      <c r="I218" s="24">
        <v>26502</v>
      </c>
      <c r="J218" s="25">
        <v>25584</v>
      </c>
      <c r="K218" s="160">
        <v>0.035881801125703605</v>
      </c>
      <c r="L218" s="22"/>
      <c r="M218" s="24">
        <v>0</v>
      </c>
      <c r="N218" s="25">
        <v>0</v>
      </c>
      <c r="O218" s="209">
        <v>0</v>
      </c>
      <c r="P218" s="142" t="s">
        <v>241</v>
      </c>
      <c r="Q218" s="24">
        <v>0</v>
      </c>
      <c r="R218" s="25">
        <v>60</v>
      </c>
      <c r="S218" s="209">
        <v>-60</v>
      </c>
      <c r="T218" s="142">
        <v>-1</v>
      </c>
      <c r="U218" s="22"/>
      <c r="V218" s="70">
        <v>0</v>
      </c>
      <c r="W218" s="71">
        <v>0</v>
      </c>
      <c r="X218" s="164">
        <v>0</v>
      </c>
      <c r="Y218" s="70">
        <v>0</v>
      </c>
      <c r="Z218" s="71">
        <v>0.23452157598499063</v>
      </c>
      <c r="AA218" s="164">
        <v>-0.23452157598499063</v>
      </c>
    </row>
    <row r="219" spans="1:27" s="34" customFormat="1" ht="15" outlineLevel="1">
      <c r="A219" s="425"/>
      <c r="B219" s="51"/>
      <c r="C219" s="23" t="s">
        <v>350</v>
      </c>
      <c r="D219" s="22"/>
      <c r="E219" s="248" t="s">
        <v>176</v>
      </c>
      <c r="F219" s="24">
        <v>4930</v>
      </c>
      <c r="G219" s="25">
        <v>3900</v>
      </c>
      <c r="H219" s="160">
        <v>0.26410256410256405</v>
      </c>
      <c r="I219" s="24">
        <v>24180</v>
      </c>
      <c r="J219" s="25">
        <v>23400</v>
      </c>
      <c r="K219" s="160">
        <v>0.03333333333333344</v>
      </c>
      <c r="L219" s="22"/>
      <c r="M219" s="24">
        <v>100</v>
      </c>
      <c r="N219" s="25">
        <v>114</v>
      </c>
      <c r="O219" s="209">
        <v>-14</v>
      </c>
      <c r="P219" s="142">
        <v>-0.1228070175438597</v>
      </c>
      <c r="Q219" s="24">
        <v>431</v>
      </c>
      <c r="R219" s="25">
        <v>509</v>
      </c>
      <c r="S219" s="209">
        <v>-78</v>
      </c>
      <c r="T219" s="142">
        <v>-0.1532416502946955</v>
      </c>
      <c r="U219" s="22"/>
      <c r="V219" s="70">
        <v>2.028397565922921</v>
      </c>
      <c r="W219" s="71">
        <v>2.923076923076923</v>
      </c>
      <c r="X219" s="174">
        <v>-0.8946793571540019</v>
      </c>
      <c r="Y219" s="70">
        <v>1.7824648469809758</v>
      </c>
      <c r="Z219" s="71">
        <v>2.175213675213675</v>
      </c>
      <c r="AA219" s="164">
        <v>-0.3927488282326992</v>
      </c>
    </row>
    <row r="220" spans="1:27" s="16" customFormat="1" ht="14.25" outlineLevel="2">
      <c r="A220" s="425"/>
      <c r="B220" s="59"/>
      <c r="C220" s="183" t="s">
        <v>47</v>
      </c>
      <c r="E220" s="250" t="s">
        <v>179</v>
      </c>
      <c r="F220" s="27">
        <v>132</v>
      </c>
      <c r="G220" s="18">
        <v>132</v>
      </c>
      <c r="H220" s="185">
        <v>0</v>
      </c>
      <c r="I220" s="27">
        <v>792</v>
      </c>
      <c r="J220" s="18">
        <v>792</v>
      </c>
      <c r="K220" s="185">
        <v>0</v>
      </c>
      <c r="M220" s="27">
        <v>0</v>
      </c>
      <c r="N220" s="18">
        <v>0</v>
      </c>
      <c r="O220" s="207">
        <v>0</v>
      </c>
      <c r="P220" s="143" t="s">
        <v>241</v>
      </c>
      <c r="Q220" s="27">
        <v>0</v>
      </c>
      <c r="R220" s="18">
        <v>0</v>
      </c>
      <c r="S220" s="207">
        <v>0</v>
      </c>
      <c r="T220" s="143" t="s">
        <v>241</v>
      </c>
      <c r="V220" s="75">
        <v>0</v>
      </c>
      <c r="W220" s="74">
        <v>0</v>
      </c>
      <c r="X220" s="162">
        <v>0</v>
      </c>
      <c r="Y220" s="75">
        <v>0</v>
      </c>
      <c r="Z220" s="74">
        <v>0</v>
      </c>
      <c r="AA220" s="164">
        <v>0</v>
      </c>
    </row>
    <row r="221" spans="1:27" s="16" customFormat="1" ht="15" customHeight="1" outlineLevel="2">
      <c r="A221" s="425"/>
      <c r="B221" s="59"/>
      <c r="C221" s="183" t="s">
        <v>32</v>
      </c>
      <c r="D221" s="59"/>
      <c r="E221" s="250" t="s">
        <v>154</v>
      </c>
      <c r="F221" s="27">
        <v>59</v>
      </c>
      <c r="G221" s="18">
        <v>59</v>
      </c>
      <c r="H221" s="185">
        <v>0</v>
      </c>
      <c r="I221" s="27">
        <v>354</v>
      </c>
      <c r="J221" s="18">
        <v>354</v>
      </c>
      <c r="K221" s="185">
        <v>0</v>
      </c>
      <c r="M221" s="27">
        <v>0</v>
      </c>
      <c r="N221" s="18">
        <v>0</v>
      </c>
      <c r="O221" s="207">
        <v>0</v>
      </c>
      <c r="P221" s="143" t="s">
        <v>241</v>
      </c>
      <c r="Q221" s="27">
        <v>0</v>
      </c>
      <c r="R221" s="18">
        <v>0</v>
      </c>
      <c r="S221" s="207">
        <v>0</v>
      </c>
      <c r="T221" s="143" t="s">
        <v>241</v>
      </c>
      <c r="V221" s="75">
        <v>0</v>
      </c>
      <c r="W221" s="74">
        <v>0</v>
      </c>
      <c r="X221" s="165">
        <v>0</v>
      </c>
      <c r="Y221" s="75">
        <v>0</v>
      </c>
      <c r="Z221" s="74">
        <v>0</v>
      </c>
      <c r="AA221" s="165">
        <v>0</v>
      </c>
    </row>
    <row r="222" spans="1:27" s="16" customFormat="1" ht="14.25" outlineLevel="2">
      <c r="A222" s="425"/>
      <c r="B222" s="261"/>
      <c r="C222" s="183" t="s">
        <v>337</v>
      </c>
      <c r="E222" s="250" t="s">
        <v>187</v>
      </c>
      <c r="F222" s="27">
        <v>32</v>
      </c>
      <c r="G222" s="18">
        <v>59</v>
      </c>
      <c r="H222" s="185">
        <v>-0.4576271186440678</v>
      </c>
      <c r="I222" s="27">
        <v>192</v>
      </c>
      <c r="J222" s="18">
        <v>354</v>
      </c>
      <c r="K222" s="185">
        <v>-0.4576271186440678</v>
      </c>
      <c r="M222" s="27">
        <v>0</v>
      </c>
      <c r="N222" s="18">
        <v>0</v>
      </c>
      <c r="O222" s="207">
        <v>0</v>
      </c>
      <c r="P222" s="143" t="s">
        <v>241</v>
      </c>
      <c r="Q222" s="27">
        <v>0</v>
      </c>
      <c r="R222" s="18">
        <v>0</v>
      </c>
      <c r="S222" s="207">
        <v>0</v>
      </c>
      <c r="T222" s="143" t="s">
        <v>241</v>
      </c>
      <c r="V222" s="75">
        <v>0</v>
      </c>
      <c r="W222" s="74">
        <v>0</v>
      </c>
      <c r="X222" s="165">
        <v>0</v>
      </c>
      <c r="Y222" s="75">
        <v>0</v>
      </c>
      <c r="Z222" s="74">
        <v>0</v>
      </c>
      <c r="AA222" s="165">
        <v>0</v>
      </c>
    </row>
    <row r="223" spans="1:27" s="16" customFormat="1" ht="14.25" outlineLevel="2">
      <c r="A223" s="425"/>
      <c r="B223" s="59"/>
      <c r="C223" s="183" t="s">
        <v>352</v>
      </c>
      <c r="E223" s="250" t="s">
        <v>378</v>
      </c>
      <c r="F223" s="27">
        <v>758</v>
      </c>
      <c r="G223" s="18">
        <v>758</v>
      </c>
      <c r="H223" s="185">
        <v>0</v>
      </c>
      <c r="I223" s="27">
        <v>4548</v>
      </c>
      <c r="J223" s="18">
        <v>4548</v>
      </c>
      <c r="K223" s="185">
        <v>0</v>
      </c>
      <c r="M223" s="27">
        <v>0</v>
      </c>
      <c r="N223" s="18">
        <v>0</v>
      </c>
      <c r="O223" s="207">
        <v>0</v>
      </c>
      <c r="P223" s="143" t="s">
        <v>241</v>
      </c>
      <c r="Q223" s="27">
        <v>0</v>
      </c>
      <c r="R223" s="18">
        <v>0</v>
      </c>
      <c r="S223" s="207">
        <v>0</v>
      </c>
      <c r="T223" s="143" t="s">
        <v>241</v>
      </c>
      <c r="V223" s="75">
        <v>0</v>
      </c>
      <c r="W223" s="74">
        <v>0</v>
      </c>
      <c r="X223" s="165">
        <v>0</v>
      </c>
      <c r="Y223" s="75">
        <v>0</v>
      </c>
      <c r="Z223" s="74">
        <v>0</v>
      </c>
      <c r="AA223" s="165">
        <v>0</v>
      </c>
    </row>
    <row r="224" spans="1:27" s="16" customFormat="1" ht="14.25" outlineLevel="2">
      <c r="A224" s="425"/>
      <c r="B224" s="59"/>
      <c r="C224" s="183" t="s">
        <v>58</v>
      </c>
      <c r="E224" s="250" t="s">
        <v>207</v>
      </c>
      <c r="F224" s="27">
        <v>883</v>
      </c>
      <c r="G224" s="18">
        <v>833</v>
      </c>
      <c r="H224" s="185">
        <v>0.06002400960384158</v>
      </c>
      <c r="I224" s="27">
        <v>5298</v>
      </c>
      <c r="J224" s="18">
        <v>4998</v>
      </c>
      <c r="K224" s="185">
        <v>0.06002400960384158</v>
      </c>
      <c r="M224" s="27">
        <v>0</v>
      </c>
      <c r="N224" s="18">
        <v>0</v>
      </c>
      <c r="O224" s="207">
        <v>0</v>
      </c>
      <c r="P224" s="143" t="s">
        <v>241</v>
      </c>
      <c r="Q224" s="27">
        <v>0</v>
      </c>
      <c r="R224" s="18">
        <v>0</v>
      </c>
      <c r="S224" s="207">
        <v>0</v>
      </c>
      <c r="T224" s="143" t="s">
        <v>241</v>
      </c>
      <c r="V224" s="75">
        <v>0</v>
      </c>
      <c r="W224" s="74">
        <v>0</v>
      </c>
      <c r="X224" s="165">
        <v>0</v>
      </c>
      <c r="Y224" s="75">
        <v>0</v>
      </c>
      <c r="Z224" s="74">
        <v>0</v>
      </c>
      <c r="AA224" s="165">
        <v>0</v>
      </c>
    </row>
    <row r="225" spans="1:27" s="34" customFormat="1" ht="15" outlineLevel="1">
      <c r="A225" s="425"/>
      <c r="B225" s="43"/>
      <c r="C225" s="226" t="s">
        <v>401</v>
      </c>
      <c r="E225" s="249" t="s">
        <v>415</v>
      </c>
      <c r="F225" s="237">
        <v>1864</v>
      </c>
      <c r="G225" s="48">
        <v>1841</v>
      </c>
      <c r="H225" s="240">
        <v>0.012493210211841355</v>
      </c>
      <c r="I225" s="237">
        <v>11184</v>
      </c>
      <c r="J225" s="48">
        <v>11046</v>
      </c>
      <c r="K225" s="240">
        <v>0.012493210211841355</v>
      </c>
      <c r="M225" s="237">
        <v>0</v>
      </c>
      <c r="N225" s="48">
        <v>0</v>
      </c>
      <c r="O225" s="217">
        <v>0</v>
      </c>
      <c r="P225" s="236">
        <v>0</v>
      </c>
      <c r="Q225" s="237">
        <v>0</v>
      </c>
      <c r="R225" s="48">
        <v>0</v>
      </c>
      <c r="S225" s="217">
        <v>0</v>
      </c>
      <c r="T225" s="236">
        <v>0</v>
      </c>
      <c r="V225" s="238">
        <v>0</v>
      </c>
      <c r="W225" s="85">
        <v>0</v>
      </c>
      <c r="X225" s="239">
        <v>0</v>
      </c>
      <c r="Y225" s="238">
        <v>0</v>
      </c>
      <c r="Z225" s="85">
        <v>0</v>
      </c>
      <c r="AA225" s="239">
        <v>0</v>
      </c>
    </row>
    <row r="226" spans="1:27" s="34" customFormat="1" ht="15">
      <c r="A226" s="425"/>
      <c r="B226" s="55"/>
      <c r="C226" s="245" t="s">
        <v>403</v>
      </c>
      <c r="E226" s="248" t="s">
        <v>416</v>
      </c>
      <c r="F226" s="35">
        <v>30513</v>
      </c>
      <c r="G226" s="36">
        <v>39858</v>
      </c>
      <c r="H226" s="187">
        <v>-0.2344573234984194</v>
      </c>
      <c r="I226" s="35">
        <v>163809</v>
      </c>
      <c r="J226" s="36">
        <v>213550</v>
      </c>
      <c r="K226" s="187">
        <v>-0.23292437368297814</v>
      </c>
      <c r="M226" s="35">
        <v>747</v>
      </c>
      <c r="N226" s="36">
        <v>640</v>
      </c>
      <c r="O226" s="212">
        <v>107</v>
      </c>
      <c r="P226" s="145">
        <v>0.1671875</v>
      </c>
      <c r="Q226" s="35">
        <v>2942</v>
      </c>
      <c r="R226" s="36">
        <v>2429</v>
      </c>
      <c r="S226" s="212">
        <v>513</v>
      </c>
      <c r="T226" s="145">
        <v>0.21119802387813924</v>
      </c>
      <c r="V226" s="72">
        <v>2.4481368596991446</v>
      </c>
      <c r="W226" s="73">
        <v>1.6057002358372219</v>
      </c>
      <c r="X226" s="168">
        <v>0.8424366238619228</v>
      </c>
      <c r="Y226" s="72">
        <v>1.7959941150974608</v>
      </c>
      <c r="Z226" s="73">
        <v>1.1374385389838446</v>
      </c>
      <c r="AA226" s="168">
        <v>0.6585555761136161</v>
      </c>
    </row>
    <row r="227" spans="1:27" ht="15" outlineLevel="1">
      <c r="A227" s="425"/>
      <c r="B227" s="51"/>
      <c r="C227" s="23" t="s">
        <v>64</v>
      </c>
      <c r="E227" s="248" t="s">
        <v>218</v>
      </c>
      <c r="F227" s="24">
        <v>1124</v>
      </c>
      <c r="G227" s="25">
        <v>1213</v>
      </c>
      <c r="H227" s="240">
        <v>-0.07337180544105504</v>
      </c>
      <c r="I227" s="24">
        <v>6184</v>
      </c>
      <c r="J227" s="25">
        <v>7192</v>
      </c>
      <c r="K227" s="240">
        <v>-0.14015572858731917</v>
      </c>
      <c r="M227" s="24">
        <v>0</v>
      </c>
      <c r="N227" s="25">
        <v>1</v>
      </c>
      <c r="O227" s="209">
        <v>-1</v>
      </c>
      <c r="P227" s="236">
        <v>-1</v>
      </c>
      <c r="Q227" s="24">
        <v>6</v>
      </c>
      <c r="R227" s="25">
        <v>9</v>
      </c>
      <c r="S227" s="209">
        <v>-3</v>
      </c>
      <c r="T227" s="236">
        <v>-0.33333333333333337</v>
      </c>
      <c r="V227" s="70">
        <v>0</v>
      </c>
      <c r="W227" s="71">
        <v>0.08244023083264634</v>
      </c>
      <c r="X227" s="164">
        <v>-0.08244023083264634</v>
      </c>
      <c r="Y227" s="70">
        <v>0.09702457956015524</v>
      </c>
      <c r="Z227" s="71">
        <v>0.12513904338153506</v>
      </c>
      <c r="AA227" s="164">
        <v>-0.028114463821379818</v>
      </c>
    </row>
    <row r="228" spans="1:27" ht="14.25" outlineLevel="1">
      <c r="A228" s="425"/>
      <c r="B228" s="51"/>
      <c r="C228" s="23" t="s">
        <v>404</v>
      </c>
      <c r="E228" s="248" t="s">
        <v>242</v>
      </c>
      <c r="F228" s="24">
        <v>3113</v>
      </c>
      <c r="G228" s="25">
        <v>2709</v>
      </c>
      <c r="H228" s="160">
        <v>0.14913252122554455</v>
      </c>
      <c r="I228" s="24">
        <v>10997</v>
      </c>
      <c r="J228" s="25">
        <v>17048</v>
      </c>
      <c r="K228" s="160">
        <v>-0.3549389957766308</v>
      </c>
      <c r="M228" s="24">
        <v>0</v>
      </c>
      <c r="N228" s="25">
        <v>4</v>
      </c>
      <c r="O228" s="209">
        <v>-4</v>
      </c>
      <c r="P228" s="142">
        <v>-1</v>
      </c>
      <c r="Q228" s="24">
        <v>1</v>
      </c>
      <c r="R228" s="25">
        <v>11</v>
      </c>
      <c r="S228" s="209">
        <v>-10</v>
      </c>
      <c r="T228" s="142">
        <v>-0.9090909090909091</v>
      </c>
      <c r="V228" s="70">
        <v>0</v>
      </c>
      <c r="W228" s="71">
        <v>0.14765596160945</v>
      </c>
      <c r="X228" s="164">
        <v>-0.14765596160945</v>
      </c>
      <c r="Y228" s="70">
        <v>0.009093389106119851</v>
      </c>
      <c r="Z228" s="71">
        <v>0.0645236977944627</v>
      </c>
      <c r="AA228" s="164">
        <v>-0.055430308688342846</v>
      </c>
    </row>
    <row r="229" spans="1:27" ht="14.25" outlineLevel="1">
      <c r="A229" s="425"/>
      <c r="B229" s="51"/>
      <c r="C229" s="23" t="s">
        <v>359</v>
      </c>
      <c r="E229" s="248" t="s">
        <v>224</v>
      </c>
      <c r="F229" s="24">
        <v>51667</v>
      </c>
      <c r="G229" s="25">
        <v>52552</v>
      </c>
      <c r="H229" s="160">
        <v>-0.016840462779722953</v>
      </c>
      <c r="I229" s="24">
        <v>216418</v>
      </c>
      <c r="J229" s="25">
        <v>282352</v>
      </c>
      <c r="K229" s="160">
        <v>-0.2335170283900947</v>
      </c>
      <c r="M229" s="24">
        <v>0</v>
      </c>
      <c r="N229" s="25">
        <v>0</v>
      </c>
      <c r="O229" s="209">
        <v>0</v>
      </c>
      <c r="P229" s="142" t="s">
        <v>241</v>
      </c>
      <c r="Q229" s="24">
        <v>0</v>
      </c>
      <c r="R229" s="25">
        <v>3</v>
      </c>
      <c r="S229" s="209">
        <v>-3</v>
      </c>
      <c r="T229" s="142">
        <v>-1</v>
      </c>
      <c r="V229" s="70">
        <v>0</v>
      </c>
      <c r="W229" s="71">
        <v>0</v>
      </c>
      <c r="X229" s="164">
        <v>0</v>
      </c>
      <c r="Y229" s="70">
        <v>0</v>
      </c>
      <c r="Z229" s="71">
        <v>0.0010625035416784723</v>
      </c>
      <c r="AA229" s="164">
        <v>-0.0010625035416784723</v>
      </c>
    </row>
    <row r="230" spans="1:27" ht="15" outlineLevel="1">
      <c r="A230" s="425"/>
      <c r="B230" s="43"/>
      <c r="C230" s="23" t="s">
        <v>360</v>
      </c>
      <c r="E230" s="248" t="s">
        <v>417</v>
      </c>
      <c r="F230" s="24">
        <v>378386</v>
      </c>
      <c r="G230" s="25">
        <v>438780</v>
      </c>
      <c r="H230" s="160">
        <v>-0.13764073111810027</v>
      </c>
      <c r="I230" s="24">
        <v>2163393</v>
      </c>
      <c r="J230" s="25">
        <v>2739576</v>
      </c>
      <c r="K230" s="160">
        <v>-0.21031831203076679</v>
      </c>
      <c r="M230" s="24">
        <v>140</v>
      </c>
      <c r="N230" s="25">
        <v>259</v>
      </c>
      <c r="O230" s="209">
        <v>-119</v>
      </c>
      <c r="P230" s="142">
        <v>-0.45945945945945943</v>
      </c>
      <c r="Q230" s="24">
        <v>847</v>
      </c>
      <c r="R230" s="25">
        <v>1100</v>
      </c>
      <c r="S230" s="209">
        <v>-253</v>
      </c>
      <c r="T230" s="142">
        <v>-0.23</v>
      </c>
      <c r="V230" s="70">
        <v>0.0369992547292976</v>
      </c>
      <c r="W230" s="71">
        <v>0.059027302976434645</v>
      </c>
      <c r="X230" s="164">
        <v>-0.02202804824713705</v>
      </c>
      <c r="Y230" s="70">
        <v>0.03915146254055551</v>
      </c>
      <c r="Z230" s="71">
        <v>0.0401521987344027</v>
      </c>
      <c r="AA230" s="164">
        <v>-0.0010007361938471904</v>
      </c>
    </row>
    <row r="231" spans="1:27" ht="14.25" outlineLevel="1">
      <c r="A231" s="425"/>
      <c r="B231" s="51"/>
      <c r="C231" s="23" t="s">
        <v>361</v>
      </c>
      <c r="E231" s="250" t="s">
        <v>217</v>
      </c>
      <c r="F231" s="24">
        <v>44126</v>
      </c>
      <c r="G231" s="25">
        <v>48676</v>
      </c>
      <c r="H231" s="160">
        <v>-0.09347522392965746</v>
      </c>
      <c r="I231" s="24">
        <v>246735</v>
      </c>
      <c r="J231" s="25">
        <v>276406</v>
      </c>
      <c r="K231" s="160">
        <v>-0.10734571608431076</v>
      </c>
      <c r="M231" s="24">
        <v>16</v>
      </c>
      <c r="N231" s="25">
        <v>35</v>
      </c>
      <c r="O231" s="209">
        <v>-19</v>
      </c>
      <c r="P231" s="142">
        <v>-0.5428571428571429</v>
      </c>
      <c r="Q231" s="24">
        <v>116</v>
      </c>
      <c r="R231" s="25">
        <v>141</v>
      </c>
      <c r="S231" s="209">
        <v>-25</v>
      </c>
      <c r="T231" s="142">
        <v>-0.17730496453900713</v>
      </c>
      <c r="V231" s="70">
        <v>0.03625980147758691</v>
      </c>
      <c r="W231" s="71">
        <v>0.07190401840742872</v>
      </c>
      <c r="X231" s="164">
        <v>-0.03564421692984181</v>
      </c>
      <c r="Y231" s="70">
        <v>0.04701400287758121</v>
      </c>
      <c r="Z231" s="71">
        <v>0.051011917252158055</v>
      </c>
      <c r="AA231" s="164">
        <v>-0.003997914374576847</v>
      </c>
    </row>
    <row r="232" spans="1:27" ht="14.25" outlineLevel="1">
      <c r="A232" s="425"/>
      <c r="B232" s="51"/>
      <c r="C232" s="23" t="s">
        <v>364</v>
      </c>
      <c r="E232" s="248" t="s">
        <v>230</v>
      </c>
      <c r="F232" s="24">
        <v>5860</v>
      </c>
      <c r="G232" s="25">
        <v>9036</v>
      </c>
      <c r="H232" s="160">
        <v>-0.35148295706064625</v>
      </c>
      <c r="I232" s="24">
        <v>32702</v>
      </c>
      <c r="J232" s="25">
        <v>49033</v>
      </c>
      <c r="K232" s="160">
        <v>-0.33306140762343717</v>
      </c>
      <c r="M232" s="24">
        <v>7</v>
      </c>
      <c r="N232" s="25">
        <v>2</v>
      </c>
      <c r="O232" s="209">
        <v>5</v>
      </c>
      <c r="P232" s="142" t="s">
        <v>452</v>
      </c>
      <c r="Q232" s="24">
        <v>28</v>
      </c>
      <c r="R232" s="25">
        <v>47</v>
      </c>
      <c r="S232" s="209">
        <v>-19</v>
      </c>
      <c r="T232" s="142">
        <v>-0.4042553191489362</v>
      </c>
      <c r="V232" s="70">
        <v>0.11945392491467575</v>
      </c>
      <c r="W232" s="71">
        <v>0.02213368747233289</v>
      </c>
      <c r="X232" s="164">
        <v>0.09732023744234286</v>
      </c>
      <c r="Y232" s="70">
        <v>0.08562167451532016</v>
      </c>
      <c r="Z232" s="71">
        <v>0.09585381273835988</v>
      </c>
      <c r="AA232" s="164">
        <v>-0.010232138223039727</v>
      </c>
    </row>
    <row r="233" spans="1:27" ht="14.25" outlineLevel="1">
      <c r="A233" s="425"/>
      <c r="B233" s="51"/>
      <c r="C233" s="23" t="s">
        <v>366</v>
      </c>
      <c r="E233" s="248" t="s">
        <v>216</v>
      </c>
      <c r="F233" s="24">
        <v>6850</v>
      </c>
      <c r="G233" s="25">
        <v>6891</v>
      </c>
      <c r="H233" s="160">
        <v>-0.005949789580612319</v>
      </c>
      <c r="I233" s="24">
        <v>34726</v>
      </c>
      <c r="J233" s="25">
        <v>40378</v>
      </c>
      <c r="K233" s="160">
        <v>-0.13997721531527074</v>
      </c>
      <c r="M233" s="24">
        <v>55</v>
      </c>
      <c r="N233" s="25">
        <v>82</v>
      </c>
      <c r="O233" s="209">
        <v>-27</v>
      </c>
      <c r="P233" s="142">
        <v>-0.3292682926829268</v>
      </c>
      <c r="Q233" s="24">
        <v>255</v>
      </c>
      <c r="R233" s="25">
        <v>457</v>
      </c>
      <c r="S233" s="209">
        <v>-202</v>
      </c>
      <c r="T233" s="142">
        <v>-0.4420131291028446</v>
      </c>
      <c r="V233" s="70">
        <v>0.802919708029197</v>
      </c>
      <c r="W233" s="71">
        <v>1.1899579161224785</v>
      </c>
      <c r="X233" s="164">
        <v>-0.3870382080932815</v>
      </c>
      <c r="Y233" s="70">
        <v>0.7343201059724702</v>
      </c>
      <c r="Z233" s="71">
        <v>1.1318044479667146</v>
      </c>
      <c r="AA233" s="164">
        <v>-0.39748434199424443</v>
      </c>
    </row>
    <row r="234" spans="1:27" s="34" customFormat="1" ht="15" outlineLevel="1">
      <c r="A234" s="425"/>
      <c r="B234" s="51"/>
      <c r="C234" s="23" t="s">
        <v>71</v>
      </c>
      <c r="D234" s="22"/>
      <c r="E234" s="248" t="s">
        <v>215</v>
      </c>
      <c r="F234" s="24">
        <v>25598</v>
      </c>
      <c r="G234" s="25">
        <v>19852</v>
      </c>
      <c r="H234" s="160">
        <v>0.2894418698367922</v>
      </c>
      <c r="I234" s="24">
        <v>117871</v>
      </c>
      <c r="J234" s="25">
        <v>128488</v>
      </c>
      <c r="K234" s="160">
        <v>-0.0826302845401905</v>
      </c>
      <c r="L234" s="22"/>
      <c r="M234" s="24">
        <v>8</v>
      </c>
      <c r="N234" s="25">
        <v>5</v>
      </c>
      <c r="O234" s="209">
        <v>3</v>
      </c>
      <c r="P234" s="142">
        <v>0.6</v>
      </c>
      <c r="Q234" s="24">
        <v>48</v>
      </c>
      <c r="R234" s="25">
        <v>54</v>
      </c>
      <c r="S234" s="209">
        <v>-6</v>
      </c>
      <c r="T234" s="142">
        <v>-0.11111111111111116</v>
      </c>
      <c r="U234" s="22"/>
      <c r="V234" s="70">
        <v>0.03125244159699977</v>
      </c>
      <c r="W234" s="71">
        <v>0.02518637920612533</v>
      </c>
      <c r="X234" s="164">
        <v>0.0060660623908744375</v>
      </c>
      <c r="Y234" s="70">
        <v>0.04072248475027784</v>
      </c>
      <c r="Z234" s="71">
        <v>0.04202727102920117</v>
      </c>
      <c r="AA234" s="164">
        <v>-0.0013047862789233242</v>
      </c>
    </row>
    <row r="235" spans="1:27" s="16" customFormat="1" ht="14.25" outlineLevel="2">
      <c r="A235" s="425"/>
      <c r="B235" s="261"/>
      <c r="C235" s="183" t="s">
        <v>60</v>
      </c>
      <c r="E235" s="250" t="s">
        <v>210</v>
      </c>
      <c r="F235" s="27">
        <v>129</v>
      </c>
      <c r="G235" s="18">
        <v>341</v>
      </c>
      <c r="H235" s="185">
        <v>-0.6217008797653959</v>
      </c>
      <c r="I235" s="27">
        <v>774</v>
      </c>
      <c r="J235" s="18">
        <v>2046</v>
      </c>
      <c r="K235" s="185">
        <v>-0.6217008797653958</v>
      </c>
      <c r="M235" s="27">
        <v>0</v>
      </c>
      <c r="N235" s="18">
        <v>0</v>
      </c>
      <c r="O235" s="207">
        <v>0</v>
      </c>
      <c r="P235" s="143" t="s">
        <v>241</v>
      </c>
      <c r="Q235" s="27">
        <v>0</v>
      </c>
      <c r="R235" s="18">
        <v>0</v>
      </c>
      <c r="S235" s="207">
        <v>0</v>
      </c>
      <c r="T235" s="143" t="s">
        <v>241</v>
      </c>
      <c r="V235" s="75">
        <v>0</v>
      </c>
      <c r="W235" s="74">
        <v>0</v>
      </c>
      <c r="X235" s="165">
        <v>0</v>
      </c>
      <c r="Y235" s="75">
        <v>0</v>
      </c>
      <c r="Z235" s="74">
        <v>0</v>
      </c>
      <c r="AA235" s="165">
        <v>0</v>
      </c>
    </row>
    <row r="236" spans="1:27" s="16" customFormat="1" ht="14.25" outlineLevel="2">
      <c r="A236" s="425"/>
      <c r="B236" s="261"/>
      <c r="C236" s="183" t="s">
        <v>353</v>
      </c>
      <c r="E236" s="250" t="s">
        <v>211</v>
      </c>
      <c r="F236" s="27">
        <v>216</v>
      </c>
      <c r="G236" s="18">
        <v>216</v>
      </c>
      <c r="H236" s="185">
        <v>0</v>
      </c>
      <c r="I236" s="27">
        <v>1296</v>
      </c>
      <c r="J236" s="18">
        <v>1296</v>
      </c>
      <c r="K236" s="185">
        <v>0</v>
      </c>
      <c r="M236" s="27">
        <v>0</v>
      </c>
      <c r="N236" s="18">
        <v>0</v>
      </c>
      <c r="O236" s="207">
        <v>0</v>
      </c>
      <c r="P236" s="143" t="s">
        <v>241</v>
      </c>
      <c r="Q236" s="27">
        <v>0</v>
      </c>
      <c r="R236" s="18">
        <v>0</v>
      </c>
      <c r="S236" s="207">
        <v>0</v>
      </c>
      <c r="T236" s="143" t="s">
        <v>241</v>
      </c>
      <c r="V236" s="75">
        <v>0</v>
      </c>
      <c r="W236" s="74">
        <v>0</v>
      </c>
      <c r="X236" s="165">
        <v>0</v>
      </c>
      <c r="Y236" s="75">
        <v>0</v>
      </c>
      <c r="Z236" s="74">
        <v>0</v>
      </c>
      <c r="AA236" s="165">
        <v>0</v>
      </c>
    </row>
    <row r="237" spans="1:27" s="16" customFormat="1" ht="14.25" outlineLevel="2">
      <c r="A237" s="425"/>
      <c r="B237" s="59"/>
      <c r="C237" s="183" t="s">
        <v>356</v>
      </c>
      <c r="E237" s="250" t="s">
        <v>219</v>
      </c>
      <c r="F237" s="27">
        <v>11</v>
      </c>
      <c r="G237" s="18">
        <v>83</v>
      </c>
      <c r="H237" s="185">
        <v>-0.8674698795180723</v>
      </c>
      <c r="I237" s="27">
        <v>66</v>
      </c>
      <c r="J237" s="18">
        <v>498</v>
      </c>
      <c r="K237" s="185">
        <v>-0.8674698795180723</v>
      </c>
      <c r="M237" s="27">
        <v>0</v>
      </c>
      <c r="N237" s="18">
        <v>0</v>
      </c>
      <c r="O237" s="207">
        <v>0</v>
      </c>
      <c r="P237" s="143" t="s">
        <v>241</v>
      </c>
      <c r="Q237" s="27">
        <v>0</v>
      </c>
      <c r="R237" s="18">
        <v>0</v>
      </c>
      <c r="S237" s="207">
        <v>0</v>
      </c>
      <c r="T237" s="143" t="s">
        <v>241</v>
      </c>
      <c r="V237" s="75">
        <v>0</v>
      </c>
      <c r="W237" s="74">
        <v>0</v>
      </c>
      <c r="X237" s="165">
        <v>0</v>
      </c>
      <c r="Y237" s="75">
        <v>0</v>
      </c>
      <c r="Z237" s="74">
        <v>0</v>
      </c>
      <c r="AA237" s="165">
        <v>0</v>
      </c>
    </row>
    <row r="238" spans="1:27" s="247" customFormat="1" ht="14.25" outlineLevel="2">
      <c r="A238" s="425"/>
      <c r="B238" s="59"/>
      <c r="C238" s="183" t="s">
        <v>395</v>
      </c>
      <c r="D238" s="16"/>
      <c r="E238" s="250" t="s">
        <v>220</v>
      </c>
      <c r="F238" s="27">
        <v>367</v>
      </c>
      <c r="G238" s="18">
        <v>367</v>
      </c>
      <c r="H238" s="185">
        <v>0</v>
      </c>
      <c r="I238" s="27">
        <v>2202</v>
      </c>
      <c r="J238" s="18">
        <v>2202</v>
      </c>
      <c r="K238" s="185">
        <v>0</v>
      </c>
      <c r="L238" s="16"/>
      <c r="M238" s="27">
        <v>0</v>
      </c>
      <c r="N238" s="18">
        <v>0</v>
      </c>
      <c r="O238" s="207">
        <v>0</v>
      </c>
      <c r="P238" s="143" t="s">
        <v>241</v>
      </c>
      <c r="Q238" s="27">
        <v>0</v>
      </c>
      <c r="R238" s="18">
        <v>0</v>
      </c>
      <c r="S238" s="207">
        <v>0</v>
      </c>
      <c r="T238" s="143" t="s">
        <v>241</v>
      </c>
      <c r="U238" s="16"/>
      <c r="V238" s="75">
        <v>0</v>
      </c>
      <c r="W238" s="74">
        <v>0</v>
      </c>
      <c r="X238" s="165">
        <v>0</v>
      </c>
      <c r="Y238" s="75">
        <v>0</v>
      </c>
      <c r="Z238" s="74">
        <v>0</v>
      </c>
      <c r="AA238" s="165">
        <v>0</v>
      </c>
    </row>
    <row r="239" spans="1:27" s="16" customFormat="1" ht="14.25" outlineLevel="2">
      <c r="A239" s="425"/>
      <c r="B239" s="59"/>
      <c r="C239" s="183" t="s">
        <v>65</v>
      </c>
      <c r="E239" s="250" t="s">
        <v>221</v>
      </c>
      <c r="F239" s="27">
        <v>656</v>
      </c>
      <c r="G239" s="18">
        <v>545</v>
      </c>
      <c r="H239" s="185">
        <v>0.20366972477064205</v>
      </c>
      <c r="I239" s="27">
        <v>3491</v>
      </c>
      <c r="J239" s="18">
        <v>3964</v>
      </c>
      <c r="K239" s="185">
        <v>-0.11932391523713426</v>
      </c>
      <c r="M239" s="27">
        <v>0</v>
      </c>
      <c r="N239" s="18">
        <v>0</v>
      </c>
      <c r="O239" s="207">
        <v>0</v>
      </c>
      <c r="P239" s="143" t="s">
        <v>241</v>
      </c>
      <c r="Q239" s="27">
        <v>0</v>
      </c>
      <c r="R239" s="18">
        <v>0</v>
      </c>
      <c r="S239" s="207">
        <v>0</v>
      </c>
      <c r="T239" s="143" t="s">
        <v>241</v>
      </c>
      <c r="V239" s="75">
        <v>0</v>
      </c>
      <c r="W239" s="74">
        <v>0</v>
      </c>
      <c r="X239" s="165">
        <v>0</v>
      </c>
      <c r="Y239" s="75">
        <v>0</v>
      </c>
      <c r="Z239" s="74">
        <v>0</v>
      </c>
      <c r="AA239" s="165">
        <v>0</v>
      </c>
    </row>
    <row r="240" spans="1:27" s="16" customFormat="1" ht="14.25" outlineLevel="2">
      <c r="A240" s="425"/>
      <c r="B240" s="59"/>
      <c r="C240" s="183" t="s">
        <v>66</v>
      </c>
      <c r="E240" s="250" t="s">
        <v>225</v>
      </c>
      <c r="F240" s="27">
        <v>12</v>
      </c>
      <c r="G240" s="18">
        <v>12</v>
      </c>
      <c r="H240" s="185">
        <v>0</v>
      </c>
      <c r="I240" s="27">
        <v>72</v>
      </c>
      <c r="J240" s="18">
        <v>72</v>
      </c>
      <c r="K240" s="185">
        <v>0</v>
      </c>
      <c r="M240" s="27">
        <v>0</v>
      </c>
      <c r="N240" s="18">
        <v>0</v>
      </c>
      <c r="O240" s="207">
        <v>0</v>
      </c>
      <c r="P240" s="143" t="s">
        <v>241</v>
      </c>
      <c r="Q240" s="27">
        <v>0</v>
      </c>
      <c r="R240" s="18">
        <v>0</v>
      </c>
      <c r="S240" s="207">
        <v>0</v>
      </c>
      <c r="T240" s="143" t="s">
        <v>241</v>
      </c>
      <c r="V240" s="75">
        <v>0</v>
      </c>
      <c r="W240" s="74">
        <v>0</v>
      </c>
      <c r="X240" s="165">
        <v>0</v>
      </c>
      <c r="Y240" s="75">
        <v>0</v>
      </c>
      <c r="Z240" s="74">
        <v>0</v>
      </c>
      <c r="AA240" s="165">
        <v>0</v>
      </c>
    </row>
    <row r="241" spans="1:27" s="16" customFormat="1" ht="14.25" outlineLevel="2">
      <c r="A241" s="425"/>
      <c r="B241" s="59"/>
      <c r="C241" s="183" t="s">
        <v>67</v>
      </c>
      <c r="E241" s="250" t="s">
        <v>226</v>
      </c>
      <c r="F241" s="27">
        <v>44</v>
      </c>
      <c r="G241" s="18">
        <v>30</v>
      </c>
      <c r="H241" s="185">
        <v>0.46666666666666656</v>
      </c>
      <c r="I241" s="27">
        <v>264</v>
      </c>
      <c r="J241" s="18">
        <v>180</v>
      </c>
      <c r="K241" s="185">
        <v>0.4666666666666668</v>
      </c>
      <c r="M241" s="27">
        <v>0</v>
      </c>
      <c r="N241" s="18">
        <v>0</v>
      </c>
      <c r="O241" s="207">
        <v>0</v>
      </c>
      <c r="P241" s="143" t="s">
        <v>241</v>
      </c>
      <c r="Q241" s="27">
        <v>0</v>
      </c>
      <c r="R241" s="18">
        <v>0</v>
      </c>
      <c r="S241" s="207">
        <v>0</v>
      </c>
      <c r="T241" s="143" t="s">
        <v>241</v>
      </c>
      <c r="V241" s="75">
        <v>0</v>
      </c>
      <c r="W241" s="74">
        <v>0</v>
      </c>
      <c r="X241" s="165">
        <v>0</v>
      </c>
      <c r="Y241" s="75">
        <v>0</v>
      </c>
      <c r="Z241" s="74">
        <v>0</v>
      </c>
      <c r="AA241" s="165">
        <v>0</v>
      </c>
    </row>
    <row r="242" spans="1:27" s="16" customFormat="1" ht="14.25" outlineLevel="2">
      <c r="A242" s="425"/>
      <c r="B242" s="261"/>
      <c r="C242" s="183" t="s">
        <v>358</v>
      </c>
      <c r="E242" s="250" t="s">
        <v>222</v>
      </c>
      <c r="F242" s="27">
        <v>4</v>
      </c>
      <c r="G242" s="18">
        <v>4</v>
      </c>
      <c r="H242" s="185">
        <v>0</v>
      </c>
      <c r="I242" s="27">
        <v>24</v>
      </c>
      <c r="J242" s="18">
        <v>24</v>
      </c>
      <c r="K242" s="185">
        <v>0</v>
      </c>
      <c r="M242" s="27">
        <v>0</v>
      </c>
      <c r="N242" s="18">
        <v>0</v>
      </c>
      <c r="O242" s="207">
        <v>0</v>
      </c>
      <c r="P242" s="143" t="s">
        <v>241</v>
      </c>
      <c r="Q242" s="27">
        <v>0</v>
      </c>
      <c r="R242" s="18">
        <v>0</v>
      </c>
      <c r="S242" s="207">
        <v>0</v>
      </c>
      <c r="T242" s="143" t="s">
        <v>241</v>
      </c>
      <c r="V242" s="75">
        <v>0</v>
      </c>
      <c r="W242" s="74">
        <v>0</v>
      </c>
      <c r="X242" s="165">
        <v>0</v>
      </c>
      <c r="Y242" s="75">
        <v>0</v>
      </c>
      <c r="Z242" s="74">
        <v>0</v>
      </c>
      <c r="AA242" s="165">
        <v>0</v>
      </c>
    </row>
    <row r="243" spans="1:27" s="16" customFormat="1" ht="14.25" outlineLevel="2">
      <c r="A243" s="425"/>
      <c r="B243" s="261"/>
      <c r="C243" s="183" t="s">
        <v>362</v>
      </c>
      <c r="E243" s="250" t="s">
        <v>227</v>
      </c>
      <c r="F243" s="27">
        <v>150</v>
      </c>
      <c r="G243" s="18">
        <v>150</v>
      </c>
      <c r="H243" s="185">
        <v>0</v>
      </c>
      <c r="I243" s="27">
        <v>900</v>
      </c>
      <c r="J243" s="18">
        <v>900</v>
      </c>
      <c r="K243" s="185">
        <v>0</v>
      </c>
      <c r="M243" s="27">
        <v>0</v>
      </c>
      <c r="N243" s="18">
        <v>0</v>
      </c>
      <c r="O243" s="207">
        <v>0</v>
      </c>
      <c r="P243" s="143" t="s">
        <v>241</v>
      </c>
      <c r="Q243" s="27">
        <v>0</v>
      </c>
      <c r="R243" s="18">
        <v>0</v>
      </c>
      <c r="S243" s="207">
        <v>0</v>
      </c>
      <c r="T243" s="143" t="s">
        <v>241</v>
      </c>
      <c r="V243" s="75">
        <v>0</v>
      </c>
      <c r="W243" s="74">
        <v>0</v>
      </c>
      <c r="X243" s="165">
        <v>0</v>
      </c>
      <c r="Y243" s="75">
        <v>0</v>
      </c>
      <c r="Z243" s="74">
        <v>0</v>
      </c>
      <c r="AA243" s="165">
        <v>0</v>
      </c>
    </row>
    <row r="244" spans="1:27" s="16" customFormat="1" ht="14.25" outlineLevel="2">
      <c r="A244" s="425"/>
      <c r="B244" s="59"/>
      <c r="C244" s="183" t="s">
        <v>363</v>
      </c>
      <c r="E244" s="250" t="s">
        <v>228</v>
      </c>
      <c r="F244" s="27">
        <v>486</v>
      </c>
      <c r="G244" s="18">
        <v>486</v>
      </c>
      <c r="H244" s="185">
        <v>0</v>
      </c>
      <c r="I244" s="27">
        <v>2916</v>
      </c>
      <c r="J244" s="18">
        <v>2916</v>
      </c>
      <c r="K244" s="185">
        <v>2.220446049250313E-16</v>
      </c>
      <c r="M244" s="27">
        <v>0</v>
      </c>
      <c r="N244" s="18">
        <v>0</v>
      </c>
      <c r="O244" s="207">
        <v>0</v>
      </c>
      <c r="P244" s="143" t="s">
        <v>241</v>
      </c>
      <c r="Q244" s="27">
        <v>0</v>
      </c>
      <c r="R244" s="18">
        <v>0</v>
      </c>
      <c r="S244" s="207">
        <v>0</v>
      </c>
      <c r="T244" s="143" t="s">
        <v>241</v>
      </c>
      <c r="V244" s="75">
        <v>0</v>
      </c>
      <c r="W244" s="74">
        <v>0</v>
      </c>
      <c r="X244" s="165">
        <v>0</v>
      </c>
      <c r="Y244" s="75">
        <v>0</v>
      </c>
      <c r="Z244" s="74">
        <v>0</v>
      </c>
      <c r="AA244" s="165">
        <v>0</v>
      </c>
    </row>
    <row r="245" spans="1:27" s="16" customFormat="1" ht="14.25" outlineLevel="2">
      <c r="A245" s="425"/>
      <c r="B245" s="59"/>
      <c r="C245" s="183" t="s">
        <v>68</v>
      </c>
      <c r="E245" s="250" t="s">
        <v>229</v>
      </c>
      <c r="F245" s="27">
        <v>184</v>
      </c>
      <c r="G245" s="18">
        <v>208</v>
      </c>
      <c r="H245" s="185">
        <v>-0.11538461538461531</v>
      </c>
      <c r="I245" s="27">
        <v>1104</v>
      </c>
      <c r="J245" s="18">
        <v>1248</v>
      </c>
      <c r="K245" s="185">
        <v>-0.11538461538461531</v>
      </c>
      <c r="M245" s="27">
        <v>0</v>
      </c>
      <c r="N245" s="18">
        <v>0</v>
      </c>
      <c r="O245" s="207">
        <v>0</v>
      </c>
      <c r="P245" s="143" t="s">
        <v>241</v>
      </c>
      <c r="Q245" s="27">
        <v>0</v>
      </c>
      <c r="R245" s="18">
        <v>0</v>
      </c>
      <c r="S245" s="207">
        <v>0</v>
      </c>
      <c r="T245" s="143" t="s">
        <v>241</v>
      </c>
      <c r="V245" s="75">
        <v>0</v>
      </c>
      <c r="W245" s="74">
        <v>0</v>
      </c>
      <c r="X245" s="165">
        <v>0</v>
      </c>
      <c r="Y245" s="75">
        <v>0</v>
      </c>
      <c r="Z245" s="74">
        <v>0</v>
      </c>
      <c r="AA245" s="165">
        <v>0</v>
      </c>
    </row>
    <row r="246" spans="1:27" s="16" customFormat="1" ht="14.25" outlineLevel="2">
      <c r="A246" s="425"/>
      <c r="B246" s="261"/>
      <c r="C246" s="183" t="s">
        <v>61</v>
      </c>
      <c r="E246" s="250" t="s">
        <v>212</v>
      </c>
      <c r="F246" s="27">
        <v>267</v>
      </c>
      <c r="G246" s="18">
        <v>267</v>
      </c>
      <c r="H246" s="185">
        <v>0</v>
      </c>
      <c r="I246" s="27">
        <v>1602</v>
      </c>
      <c r="J246" s="18">
        <v>1602</v>
      </c>
      <c r="K246" s="185">
        <v>0</v>
      </c>
      <c r="M246" s="27">
        <v>0</v>
      </c>
      <c r="N246" s="18">
        <v>0</v>
      </c>
      <c r="O246" s="207">
        <v>0</v>
      </c>
      <c r="P246" s="143" t="s">
        <v>241</v>
      </c>
      <c r="Q246" s="27">
        <v>0</v>
      </c>
      <c r="R246" s="18">
        <v>0</v>
      </c>
      <c r="S246" s="207">
        <v>0</v>
      </c>
      <c r="T246" s="143" t="s">
        <v>241</v>
      </c>
      <c r="V246" s="75">
        <v>0</v>
      </c>
      <c r="W246" s="74">
        <v>0</v>
      </c>
      <c r="X246" s="165">
        <v>0</v>
      </c>
      <c r="Y246" s="75">
        <v>0</v>
      </c>
      <c r="Z246" s="74">
        <v>0</v>
      </c>
      <c r="AA246" s="165">
        <v>0</v>
      </c>
    </row>
    <row r="247" spans="1:27" s="16" customFormat="1" ht="14.25" outlineLevel="2">
      <c r="A247" s="425"/>
      <c r="B247" s="59"/>
      <c r="C247" s="183" t="s">
        <v>374</v>
      </c>
      <c r="E247" s="17" t="s">
        <v>424</v>
      </c>
      <c r="F247" s="27">
        <v>116</v>
      </c>
      <c r="G247" s="18">
        <v>16</v>
      </c>
      <c r="H247" s="185" t="s">
        <v>452</v>
      </c>
      <c r="I247" s="27">
        <v>696</v>
      </c>
      <c r="J247" s="18">
        <v>96</v>
      </c>
      <c r="K247" s="185" t="s">
        <v>452</v>
      </c>
      <c r="M247" s="27">
        <v>0</v>
      </c>
      <c r="N247" s="18">
        <v>0</v>
      </c>
      <c r="O247" s="207">
        <v>0</v>
      </c>
      <c r="P247" s="143" t="s">
        <v>241</v>
      </c>
      <c r="Q247" s="27">
        <v>0</v>
      </c>
      <c r="R247" s="18">
        <v>0</v>
      </c>
      <c r="S247" s="207">
        <v>0</v>
      </c>
      <c r="T247" s="143" t="s">
        <v>241</v>
      </c>
      <c r="V247" s="75">
        <v>0</v>
      </c>
      <c r="W247" s="74">
        <v>0</v>
      </c>
      <c r="X247" s="165">
        <v>0</v>
      </c>
      <c r="Y247" s="75">
        <v>0</v>
      </c>
      <c r="Z247" s="74">
        <v>0</v>
      </c>
      <c r="AA247" s="165">
        <v>0</v>
      </c>
    </row>
    <row r="248" spans="1:27" s="16" customFormat="1" ht="14.25" outlineLevel="2">
      <c r="A248" s="425"/>
      <c r="B248" s="261"/>
      <c r="C248" s="183" t="s">
        <v>62</v>
      </c>
      <c r="E248" s="250" t="s">
        <v>418</v>
      </c>
      <c r="F248" s="27">
        <v>22417</v>
      </c>
      <c r="G248" s="18">
        <v>17583</v>
      </c>
      <c r="H248" s="185">
        <v>0.2749246431211967</v>
      </c>
      <c r="I248" s="27">
        <v>59571</v>
      </c>
      <c r="J248" s="18">
        <v>98463</v>
      </c>
      <c r="K248" s="185">
        <v>-0.3949910118521679</v>
      </c>
      <c r="M248" s="27">
        <v>0</v>
      </c>
      <c r="N248" s="18">
        <v>0</v>
      </c>
      <c r="O248" s="207">
        <v>0</v>
      </c>
      <c r="P248" s="143" t="s">
        <v>241</v>
      </c>
      <c r="Q248" s="27">
        <v>0</v>
      </c>
      <c r="R248" s="18">
        <v>0</v>
      </c>
      <c r="S248" s="207">
        <v>0</v>
      </c>
      <c r="T248" s="143" t="s">
        <v>241</v>
      </c>
      <c r="V248" s="75">
        <v>0</v>
      </c>
      <c r="W248" s="74">
        <v>0</v>
      </c>
      <c r="X248" s="165">
        <v>0</v>
      </c>
      <c r="Y248" s="75">
        <v>0</v>
      </c>
      <c r="Z248" s="74">
        <v>0</v>
      </c>
      <c r="AA248" s="165">
        <v>0</v>
      </c>
    </row>
    <row r="249" spans="1:27" s="16" customFormat="1" ht="14.25" outlineLevel="2">
      <c r="A249" s="425"/>
      <c r="B249" s="275"/>
      <c r="C249" s="183" t="s">
        <v>365</v>
      </c>
      <c r="D249" s="59"/>
      <c r="E249" s="250" t="s">
        <v>231</v>
      </c>
      <c r="F249" s="27">
        <v>283</v>
      </c>
      <c r="G249" s="18">
        <v>283</v>
      </c>
      <c r="H249" s="185">
        <v>0</v>
      </c>
      <c r="I249" s="27">
        <v>1698</v>
      </c>
      <c r="J249" s="18">
        <v>1698</v>
      </c>
      <c r="K249" s="185">
        <v>0</v>
      </c>
      <c r="M249" s="27">
        <v>0</v>
      </c>
      <c r="N249" s="18">
        <v>0</v>
      </c>
      <c r="O249" s="207">
        <v>0</v>
      </c>
      <c r="P249" s="143" t="s">
        <v>241</v>
      </c>
      <c r="Q249" s="27">
        <v>0</v>
      </c>
      <c r="R249" s="18">
        <v>0</v>
      </c>
      <c r="S249" s="207">
        <v>0</v>
      </c>
      <c r="T249" s="143" t="s">
        <v>241</v>
      </c>
      <c r="V249" s="75">
        <v>0</v>
      </c>
      <c r="W249" s="74">
        <v>0</v>
      </c>
      <c r="X249" s="165">
        <v>0</v>
      </c>
      <c r="Y249" s="75">
        <v>0</v>
      </c>
      <c r="Z249" s="74">
        <v>0</v>
      </c>
      <c r="AA249" s="165">
        <v>0</v>
      </c>
    </row>
    <row r="250" spans="1:27" s="16" customFormat="1" ht="14.25" outlineLevel="2">
      <c r="A250" s="425"/>
      <c r="B250" s="275"/>
      <c r="C250" s="183" t="s">
        <v>69</v>
      </c>
      <c r="D250" s="247"/>
      <c r="E250" s="250" t="s">
        <v>232</v>
      </c>
      <c r="F250" s="27">
        <v>11994</v>
      </c>
      <c r="G250" s="18">
        <v>10589</v>
      </c>
      <c r="H250" s="185">
        <v>0.13268486164888094</v>
      </c>
      <c r="I250" s="27">
        <v>60952</v>
      </c>
      <c r="J250" s="18">
        <v>60370</v>
      </c>
      <c r="K250" s="185">
        <v>0.009640549942024013</v>
      </c>
      <c r="M250" s="27">
        <v>0</v>
      </c>
      <c r="N250" s="18">
        <v>0</v>
      </c>
      <c r="O250" s="207">
        <v>0</v>
      </c>
      <c r="P250" s="143" t="s">
        <v>241</v>
      </c>
      <c r="Q250" s="27">
        <v>0</v>
      </c>
      <c r="R250" s="18">
        <v>0</v>
      </c>
      <c r="S250" s="207">
        <v>0</v>
      </c>
      <c r="T250" s="143" t="s">
        <v>241</v>
      </c>
      <c r="V250" s="75">
        <v>0</v>
      </c>
      <c r="W250" s="74">
        <v>0</v>
      </c>
      <c r="X250" s="165">
        <v>0</v>
      </c>
      <c r="Y250" s="75">
        <v>0</v>
      </c>
      <c r="Z250" s="74">
        <v>0</v>
      </c>
      <c r="AA250" s="165">
        <v>0</v>
      </c>
    </row>
    <row r="251" spans="1:27" s="16" customFormat="1" ht="14.25" outlineLevel="2">
      <c r="A251" s="425"/>
      <c r="B251" s="275"/>
      <c r="C251" s="183" t="s">
        <v>70</v>
      </c>
      <c r="D251" s="59"/>
      <c r="E251" s="250" t="s">
        <v>233</v>
      </c>
      <c r="F251" s="27">
        <v>8</v>
      </c>
      <c r="G251" s="18">
        <v>8</v>
      </c>
      <c r="H251" s="185">
        <v>0</v>
      </c>
      <c r="I251" s="27">
        <v>48</v>
      </c>
      <c r="J251" s="18">
        <v>48</v>
      </c>
      <c r="K251" s="185">
        <v>0</v>
      </c>
      <c r="M251" s="27">
        <v>0</v>
      </c>
      <c r="N251" s="18">
        <v>0</v>
      </c>
      <c r="O251" s="207">
        <v>0</v>
      </c>
      <c r="P251" s="143" t="s">
        <v>241</v>
      </c>
      <c r="Q251" s="27">
        <v>0</v>
      </c>
      <c r="R251" s="18">
        <v>0</v>
      </c>
      <c r="S251" s="207">
        <v>0</v>
      </c>
      <c r="T251" s="143" t="s">
        <v>241</v>
      </c>
      <c r="V251" s="75">
        <v>0</v>
      </c>
      <c r="W251" s="74">
        <v>0</v>
      </c>
      <c r="X251" s="165">
        <v>0</v>
      </c>
      <c r="Y251" s="75">
        <v>0</v>
      </c>
      <c r="Z251" s="74">
        <v>0</v>
      </c>
      <c r="AA251" s="165">
        <v>0</v>
      </c>
    </row>
    <row r="252" spans="1:27" s="16" customFormat="1" ht="14.25" outlineLevel="2">
      <c r="A252" s="425"/>
      <c r="B252" s="59"/>
      <c r="C252" s="183" t="s">
        <v>405</v>
      </c>
      <c r="E252" s="17" t="s">
        <v>223</v>
      </c>
      <c r="F252" s="27">
        <v>6</v>
      </c>
      <c r="G252" s="18">
        <v>6</v>
      </c>
      <c r="H252" s="185">
        <v>0</v>
      </c>
      <c r="I252" s="27">
        <v>36</v>
      </c>
      <c r="J252" s="18">
        <v>36</v>
      </c>
      <c r="K252" s="185">
        <v>0</v>
      </c>
      <c r="M252" s="27">
        <v>0</v>
      </c>
      <c r="N252" s="18">
        <v>0</v>
      </c>
      <c r="O252" s="207">
        <v>0</v>
      </c>
      <c r="P252" s="143" t="s">
        <v>241</v>
      </c>
      <c r="Q252" s="27">
        <v>0</v>
      </c>
      <c r="R252" s="18">
        <v>0</v>
      </c>
      <c r="S252" s="207">
        <v>0</v>
      </c>
      <c r="T252" s="143" t="s">
        <v>241</v>
      </c>
      <c r="V252" s="75">
        <v>0</v>
      </c>
      <c r="W252" s="74">
        <v>0</v>
      </c>
      <c r="X252" s="165">
        <v>0</v>
      </c>
      <c r="Y252" s="75">
        <v>0</v>
      </c>
      <c r="Z252" s="74">
        <v>0</v>
      </c>
      <c r="AA252" s="165">
        <v>0</v>
      </c>
    </row>
    <row r="253" spans="1:27" s="16" customFormat="1" ht="14.25" outlineLevel="2">
      <c r="A253" s="425"/>
      <c r="B253" s="261"/>
      <c r="C253" s="183" t="s">
        <v>63</v>
      </c>
      <c r="E253" s="276" t="s">
        <v>209</v>
      </c>
      <c r="F253" s="27">
        <v>417</v>
      </c>
      <c r="G253" s="18">
        <v>400</v>
      </c>
      <c r="H253" s="185">
        <v>0.0425</v>
      </c>
      <c r="I253" s="27">
        <v>2499</v>
      </c>
      <c r="J253" s="18">
        <v>2400</v>
      </c>
      <c r="K253" s="185">
        <v>0.04125</v>
      </c>
      <c r="M253" s="27">
        <v>0</v>
      </c>
      <c r="N253" s="18">
        <v>0</v>
      </c>
      <c r="O253" s="207">
        <v>0</v>
      </c>
      <c r="P253" s="143" t="s">
        <v>241</v>
      </c>
      <c r="Q253" s="27">
        <v>0</v>
      </c>
      <c r="R253" s="18">
        <v>0</v>
      </c>
      <c r="S253" s="207">
        <v>0</v>
      </c>
      <c r="T253" s="143" t="s">
        <v>241</v>
      </c>
      <c r="V253" s="75">
        <v>0</v>
      </c>
      <c r="W253" s="74">
        <v>0</v>
      </c>
      <c r="X253" s="165">
        <v>0</v>
      </c>
      <c r="Y253" s="75">
        <v>0</v>
      </c>
      <c r="Z253" s="74">
        <v>0</v>
      </c>
      <c r="AA253" s="165">
        <v>0</v>
      </c>
    </row>
    <row r="254" spans="1:27" s="247" customFormat="1" ht="14.25" outlineLevel="2">
      <c r="A254" s="425"/>
      <c r="B254" s="275"/>
      <c r="C254" s="183" t="s">
        <v>367</v>
      </c>
      <c r="D254" s="16"/>
      <c r="E254" s="250" t="s">
        <v>234</v>
      </c>
      <c r="F254" s="27">
        <v>56826</v>
      </c>
      <c r="G254" s="18">
        <v>48578</v>
      </c>
      <c r="H254" s="185">
        <v>0.16978879328090923</v>
      </c>
      <c r="I254" s="27">
        <v>257060</v>
      </c>
      <c r="J254" s="18">
        <v>312272</v>
      </c>
      <c r="K254" s="185">
        <v>-0.1768073986780756</v>
      </c>
      <c r="L254" s="16"/>
      <c r="M254" s="27">
        <v>0</v>
      </c>
      <c r="N254" s="18">
        <v>0</v>
      </c>
      <c r="O254" s="207">
        <v>0</v>
      </c>
      <c r="P254" s="143" t="s">
        <v>241</v>
      </c>
      <c r="Q254" s="27">
        <v>0</v>
      </c>
      <c r="R254" s="18">
        <v>0</v>
      </c>
      <c r="S254" s="207">
        <v>0</v>
      </c>
      <c r="T254" s="143" t="s">
        <v>241</v>
      </c>
      <c r="U254" s="16"/>
      <c r="V254" s="75">
        <v>0</v>
      </c>
      <c r="W254" s="74">
        <v>0</v>
      </c>
      <c r="X254" s="165">
        <v>0</v>
      </c>
      <c r="Y254" s="75">
        <v>0</v>
      </c>
      <c r="Z254" s="74">
        <v>0</v>
      </c>
      <c r="AA254" s="165">
        <v>0</v>
      </c>
    </row>
    <row r="255" spans="1:27" s="16" customFormat="1" ht="14.25" outlineLevel="2">
      <c r="A255" s="425"/>
      <c r="B255" s="275"/>
      <c r="C255" s="183" t="s">
        <v>72</v>
      </c>
      <c r="D255" s="247"/>
      <c r="E255" s="250" t="s">
        <v>235</v>
      </c>
      <c r="F255" s="27">
        <v>6</v>
      </c>
      <c r="G255" s="18">
        <v>6</v>
      </c>
      <c r="H255" s="185">
        <v>0</v>
      </c>
      <c r="I255" s="27">
        <v>36</v>
      </c>
      <c r="J255" s="18">
        <v>36</v>
      </c>
      <c r="K255" s="185">
        <v>0</v>
      </c>
      <c r="M255" s="27">
        <v>0</v>
      </c>
      <c r="N255" s="18">
        <v>0</v>
      </c>
      <c r="O255" s="207">
        <v>0</v>
      </c>
      <c r="P255" s="143" t="s">
        <v>241</v>
      </c>
      <c r="Q255" s="27">
        <v>0</v>
      </c>
      <c r="R255" s="18">
        <v>0</v>
      </c>
      <c r="S255" s="207">
        <v>0</v>
      </c>
      <c r="T255" s="143" t="s">
        <v>241</v>
      </c>
      <c r="V255" s="75">
        <v>0</v>
      </c>
      <c r="W255" s="74">
        <v>0</v>
      </c>
      <c r="X255" s="165">
        <v>0</v>
      </c>
      <c r="Y255" s="75">
        <v>0</v>
      </c>
      <c r="Z255" s="74">
        <v>0</v>
      </c>
      <c r="AA255" s="165">
        <v>0</v>
      </c>
    </row>
    <row r="256" spans="1:27" s="247" customFormat="1" ht="14.25" outlineLevel="2">
      <c r="A256" s="425"/>
      <c r="B256" s="275"/>
      <c r="C256" s="183" t="s">
        <v>73</v>
      </c>
      <c r="D256" s="16"/>
      <c r="E256" s="250" t="s">
        <v>236</v>
      </c>
      <c r="F256" s="27">
        <v>6</v>
      </c>
      <c r="G256" s="18">
        <v>6</v>
      </c>
      <c r="H256" s="185">
        <v>0</v>
      </c>
      <c r="I256" s="27">
        <v>36</v>
      </c>
      <c r="J256" s="18">
        <v>36</v>
      </c>
      <c r="K256" s="185">
        <v>0</v>
      </c>
      <c r="L256" s="16"/>
      <c r="M256" s="27">
        <v>0</v>
      </c>
      <c r="N256" s="18">
        <v>0</v>
      </c>
      <c r="O256" s="207">
        <v>0</v>
      </c>
      <c r="P256" s="143" t="s">
        <v>241</v>
      </c>
      <c r="Q256" s="27">
        <v>0</v>
      </c>
      <c r="R256" s="18">
        <v>0</v>
      </c>
      <c r="S256" s="207">
        <v>0</v>
      </c>
      <c r="T256" s="143" t="s">
        <v>241</v>
      </c>
      <c r="U256" s="16"/>
      <c r="V256" s="75">
        <v>0</v>
      </c>
      <c r="W256" s="74">
        <v>0</v>
      </c>
      <c r="X256" s="165">
        <v>0</v>
      </c>
      <c r="Y256" s="75">
        <v>0</v>
      </c>
      <c r="Z256" s="74">
        <v>0</v>
      </c>
      <c r="AA256" s="165">
        <v>0</v>
      </c>
    </row>
    <row r="257" spans="1:27" s="16" customFormat="1" ht="14.25" outlineLevel="2">
      <c r="A257" s="425"/>
      <c r="B257" s="275"/>
      <c r="C257" s="183" t="s">
        <v>74</v>
      </c>
      <c r="D257" s="59"/>
      <c r="E257" s="250" t="s">
        <v>419</v>
      </c>
      <c r="F257" s="27">
        <v>6277</v>
      </c>
      <c r="G257" s="18">
        <v>7082</v>
      </c>
      <c r="H257" s="185">
        <v>-0.11366845523863311</v>
      </c>
      <c r="I257" s="27">
        <v>33115</v>
      </c>
      <c r="J257" s="18">
        <v>41584</v>
      </c>
      <c r="K257" s="185">
        <v>-0.20366006156213934</v>
      </c>
      <c r="M257" s="27">
        <v>0</v>
      </c>
      <c r="N257" s="18">
        <v>0</v>
      </c>
      <c r="O257" s="207">
        <v>0</v>
      </c>
      <c r="P257" s="143" t="s">
        <v>241</v>
      </c>
      <c r="Q257" s="27">
        <v>0</v>
      </c>
      <c r="R257" s="18">
        <v>0</v>
      </c>
      <c r="S257" s="207">
        <v>0</v>
      </c>
      <c r="T257" s="143" t="s">
        <v>241</v>
      </c>
      <c r="V257" s="75">
        <v>0</v>
      </c>
      <c r="W257" s="74">
        <v>0</v>
      </c>
      <c r="X257" s="165">
        <v>0</v>
      </c>
      <c r="Y257" s="75">
        <v>0</v>
      </c>
      <c r="Z257" s="74">
        <v>0</v>
      </c>
      <c r="AA257" s="165">
        <v>0</v>
      </c>
    </row>
    <row r="258" spans="1:30" s="247" customFormat="1" ht="14.25" outlineLevel="1">
      <c r="A258" s="425"/>
      <c r="B258" s="281"/>
      <c r="C258" s="225" t="s">
        <v>401</v>
      </c>
      <c r="D258" s="261"/>
      <c r="E258" s="272" t="s">
        <v>412</v>
      </c>
      <c r="F258" s="282">
        <v>100882</v>
      </c>
      <c r="G258" s="49">
        <v>87266</v>
      </c>
      <c r="H258" s="287">
        <v>0.1560286938784865</v>
      </c>
      <c r="I258" s="282">
        <v>430458</v>
      </c>
      <c r="J258" s="49">
        <v>533987</v>
      </c>
      <c r="K258" s="287">
        <v>-0.19387925174208376</v>
      </c>
      <c r="M258" s="282">
        <v>0</v>
      </c>
      <c r="N258" s="49">
        <v>0</v>
      </c>
      <c r="O258" s="216">
        <v>0</v>
      </c>
      <c r="P258" s="283">
        <v>0</v>
      </c>
      <c r="Q258" s="282">
        <v>0</v>
      </c>
      <c r="R258" s="49">
        <v>0</v>
      </c>
      <c r="S258" s="216">
        <v>0</v>
      </c>
      <c r="T258" s="283">
        <v>0</v>
      </c>
      <c r="V258" s="284">
        <v>0</v>
      </c>
      <c r="W258" s="285">
        <v>0</v>
      </c>
      <c r="X258" s="286">
        <v>0</v>
      </c>
      <c r="Y258" s="284">
        <v>0</v>
      </c>
      <c r="Z258" s="285">
        <v>0</v>
      </c>
      <c r="AA258" s="286">
        <v>0</v>
      </c>
      <c r="AB258" s="377"/>
      <c r="AC258" s="377"/>
      <c r="AD258" s="377"/>
    </row>
    <row r="259" spans="1:30" s="34" customFormat="1" ht="15">
      <c r="A259" s="425"/>
      <c r="B259" s="246"/>
      <c r="C259" s="56" t="s">
        <v>406</v>
      </c>
      <c r="E259" s="29" t="s">
        <v>420</v>
      </c>
      <c r="F259" s="35">
        <v>617606</v>
      </c>
      <c r="G259" s="36">
        <v>666975</v>
      </c>
      <c r="H259" s="187">
        <v>-0.07401926608943354</v>
      </c>
      <c r="I259" s="35">
        <v>3259484</v>
      </c>
      <c r="J259" s="36">
        <v>4074460</v>
      </c>
      <c r="K259" s="187">
        <v>-0.20002061622889888</v>
      </c>
      <c r="M259" s="35">
        <v>226</v>
      </c>
      <c r="N259" s="36">
        <v>388</v>
      </c>
      <c r="O259" s="212">
        <v>-162</v>
      </c>
      <c r="P259" s="145">
        <v>-0.41752577319587625</v>
      </c>
      <c r="Q259" s="35">
        <v>1301</v>
      </c>
      <c r="R259" s="36">
        <v>1822</v>
      </c>
      <c r="S259" s="212">
        <v>-521</v>
      </c>
      <c r="T259" s="145">
        <v>-0.2859495060373216</v>
      </c>
      <c r="V259" s="72">
        <v>0.03659290874764817</v>
      </c>
      <c r="W259" s="73">
        <v>0.0581730949435886</v>
      </c>
      <c r="X259" s="168">
        <v>-0.021580186195940425</v>
      </c>
      <c r="Y259" s="72">
        <v>0.039914293182601895</v>
      </c>
      <c r="Z259" s="73">
        <v>0.04471758220721273</v>
      </c>
      <c r="AA259" s="168">
        <v>-0.0048032890246108365</v>
      </c>
      <c r="AB259" s="378"/>
      <c r="AC259" s="378"/>
      <c r="AD259" s="378"/>
    </row>
    <row r="260" spans="1:30" s="34" customFormat="1" ht="15">
      <c r="A260" s="426"/>
      <c r="B260" s="61"/>
      <c r="C260" s="61"/>
      <c r="E260" s="29"/>
      <c r="F260" s="36"/>
      <c r="G260" s="36"/>
      <c r="H260" s="274"/>
      <c r="I260" s="36"/>
      <c r="J260" s="36"/>
      <c r="K260" s="274"/>
      <c r="M260" s="36"/>
      <c r="N260" s="36"/>
      <c r="O260" s="212"/>
      <c r="P260" s="273"/>
      <c r="Q260" s="36"/>
      <c r="R260" s="36"/>
      <c r="S260" s="212"/>
      <c r="T260" s="273"/>
      <c r="V260" s="73"/>
      <c r="W260" s="73"/>
      <c r="X260" s="176"/>
      <c r="Y260" s="73"/>
      <c r="Z260" s="73"/>
      <c r="AA260" s="176"/>
      <c r="AB260" s="378"/>
      <c r="AC260" s="378"/>
      <c r="AD260" s="378"/>
    </row>
    <row r="261" spans="1:30" s="199" customFormat="1" ht="15.75">
      <c r="A261" s="123"/>
      <c r="B261" s="124" t="s">
        <v>253</v>
      </c>
      <c r="C261" s="124"/>
      <c r="E261" s="106" t="s">
        <v>148</v>
      </c>
      <c r="F261" s="129">
        <v>2086955</v>
      </c>
      <c r="G261" s="229">
        <v>2021389</v>
      </c>
      <c r="H261" s="235">
        <v>0.0324361120002139</v>
      </c>
      <c r="I261" s="228">
        <v>11986459</v>
      </c>
      <c r="J261" s="229">
        <v>12374885.999999998</v>
      </c>
      <c r="K261" s="235">
        <v>-0.031388329557136774</v>
      </c>
      <c r="M261" s="228">
        <v>17295</v>
      </c>
      <c r="N261" s="229">
        <v>16183</v>
      </c>
      <c r="O261" s="231">
        <v>1112</v>
      </c>
      <c r="P261" s="230">
        <v>0.06871408267935486</v>
      </c>
      <c r="Q261" s="228">
        <v>94294</v>
      </c>
      <c r="R261" s="229">
        <v>109676</v>
      </c>
      <c r="S261" s="231">
        <v>-15382</v>
      </c>
      <c r="T261" s="230">
        <v>-0.14024946205186184</v>
      </c>
      <c r="V261" s="232">
        <v>0.8287193542745291</v>
      </c>
      <c r="W261" s="233">
        <v>0.8005881104527631</v>
      </c>
      <c r="X261" s="234">
        <v>0.028131243821766017</v>
      </c>
      <c r="Y261" s="232">
        <v>0.7866710260302896</v>
      </c>
      <c r="Z261" s="233">
        <v>0.8862788715790999</v>
      </c>
      <c r="AA261" s="234">
        <v>-0.0996078455488103</v>
      </c>
      <c r="AB261" s="379"/>
      <c r="AC261" s="379"/>
      <c r="AD261" s="379"/>
    </row>
    <row r="262" spans="1:30" s="199" customFormat="1" ht="15.75">
      <c r="A262" s="251"/>
      <c r="B262" s="251"/>
      <c r="C262" s="251"/>
      <c r="E262" s="252"/>
      <c r="F262" s="253"/>
      <c r="G262" s="253"/>
      <c r="H262" s="258"/>
      <c r="I262" s="253"/>
      <c r="J262" s="253"/>
      <c r="K262" s="258"/>
      <c r="M262" s="253"/>
      <c r="N262" s="253"/>
      <c r="O262" s="255"/>
      <c r="P262" s="254"/>
      <c r="Q262" s="253"/>
      <c r="R262" s="253"/>
      <c r="S262" s="255"/>
      <c r="T262" s="254"/>
      <c r="V262" s="256"/>
      <c r="W262" s="256"/>
      <c r="X262" s="257"/>
      <c r="Y262" s="256"/>
      <c r="Z262" s="256"/>
      <c r="AA262" s="257"/>
      <c r="AB262" s="379"/>
      <c r="AC262" s="379"/>
      <c r="AD262" s="379"/>
    </row>
    <row r="263" spans="1:30" ht="12.75" customHeight="1">
      <c r="A263" s="11"/>
      <c r="B263" s="11"/>
      <c r="C263" s="11"/>
      <c r="E263" s="262"/>
      <c r="F263" s="25"/>
      <c r="G263" s="25"/>
      <c r="H263" s="191"/>
      <c r="I263" s="25"/>
      <c r="J263" s="25"/>
      <c r="K263" s="191"/>
      <c r="M263" s="25"/>
      <c r="N263" s="25"/>
      <c r="O263" s="209"/>
      <c r="P263" s="151"/>
      <c r="Q263" s="25"/>
      <c r="R263" s="25"/>
      <c r="S263" s="209"/>
      <c r="T263" s="151"/>
      <c r="V263" s="71"/>
      <c r="W263" s="71"/>
      <c r="X263" s="174"/>
      <c r="Y263" s="71"/>
      <c r="Z263" s="71"/>
      <c r="AA263" s="174"/>
      <c r="AB263" s="206"/>
      <c r="AC263" s="206"/>
      <c r="AD263" s="206"/>
    </row>
    <row r="264" spans="1:27" s="34" customFormat="1" ht="15" outlineLevel="1">
      <c r="A264" s="413"/>
      <c r="B264" s="61"/>
      <c r="C264" s="62" t="s">
        <v>78</v>
      </c>
      <c r="D264" s="13"/>
      <c r="E264" s="11"/>
      <c r="F264" s="20">
        <v>127221</v>
      </c>
      <c r="G264" s="21">
        <v>159529</v>
      </c>
      <c r="H264" s="159">
        <v>-0.20252117169918948</v>
      </c>
      <c r="I264" s="20">
        <v>709741</v>
      </c>
      <c r="J264" s="21">
        <v>883007</v>
      </c>
      <c r="K264" s="159">
        <v>-0.1962226800014043</v>
      </c>
      <c r="L264" s="22"/>
      <c r="M264" s="20"/>
      <c r="N264" s="21"/>
      <c r="O264" s="208"/>
      <c r="P264" s="141"/>
      <c r="Q264" s="20"/>
      <c r="R264" s="21"/>
      <c r="S264" s="208">
        <v>0</v>
      </c>
      <c r="T264" s="141"/>
      <c r="U264" s="22"/>
      <c r="V264" s="68"/>
      <c r="W264" s="69"/>
      <c r="X264" s="163"/>
      <c r="Y264" s="68"/>
      <c r="Z264" s="69"/>
      <c r="AA264" s="163"/>
    </row>
    <row r="265" spans="1:27" ht="14.25" outlineLevel="1">
      <c r="A265" s="414"/>
      <c r="B265" s="11"/>
      <c r="C265" s="63" t="s">
        <v>369</v>
      </c>
      <c r="D265" s="13"/>
      <c r="F265" s="64">
        <v>860101</v>
      </c>
      <c r="G265" s="65">
        <v>1189577</v>
      </c>
      <c r="H265" s="195">
        <v>-0.27696904025548574</v>
      </c>
      <c r="I265" s="64">
        <v>4816923</v>
      </c>
      <c r="J265" s="65">
        <v>7414183</v>
      </c>
      <c r="K265" s="195">
        <v>-0.3503096699933088</v>
      </c>
      <c r="L265" s="13"/>
      <c r="M265" s="64"/>
      <c r="N265" s="65"/>
      <c r="O265" s="220"/>
      <c r="P265" s="154"/>
      <c r="Q265" s="64"/>
      <c r="R265" s="65"/>
      <c r="S265" s="220">
        <v>0</v>
      </c>
      <c r="T265" s="154"/>
      <c r="U265" s="13"/>
      <c r="V265" s="87"/>
      <c r="W265" s="88"/>
      <c r="X265" s="178"/>
      <c r="Y265" s="87"/>
      <c r="Z265" s="88"/>
      <c r="AA265" s="178"/>
    </row>
    <row r="266" spans="1:27" s="199" customFormat="1" ht="15.75">
      <c r="A266" s="123"/>
      <c r="B266" s="124" t="s">
        <v>254</v>
      </c>
      <c r="C266" s="124"/>
      <c r="E266" s="106"/>
      <c r="F266" s="125">
        <v>987322</v>
      </c>
      <c r="G266" s="126">
        <v>1349106</v>
      </c>
      <c r="H266" s="196">
        <v>-0.2681657334560813</v>
      </c>
      <c r="I266" s="125">
        <v>5526664</v>
      </c>
      <c r="J266" s="126">
        <v>8297190</v>
      </c>
      <c r="K266" s="196">
        <v>-0.3339113603521192</v>
      </c>
      <c r="L266" s="373"/>
      <c r="M266" s="125">
        <v>0</v>
      </c>
      <c r="N266" s="126">
        <v>0</v>
      </c>
      <c r="O266" s="221">
        <v>0</v>
      </c>
      <c r="P266" s="155" t="s">
        <v>241</v>
      </c>
      <c r="Q266" s="125">
        <v>0</v>
      </c>
      <c r="R266" s="126">
        <v>0</v>
      </c>
      <c r="S266" s="221">
        <v>0</v>
      </c>
      <c r="T266" s="155" t="s">
        <v>241</v>
      </c>
      <c r="U266" s="373"/>
      <c r="V266" s="127">
        <v>0</v>
      </c>
      <c r="W266" s="128">
        <v>0</v>
      </c>
      <c r="X266" s="179">
        <v>0</v>
      </c>
      <c r="Y266" s="127">
        <v>0</v>
      </c>
      <c r="Z266" s="128">
        <v>0</v>
      </c>
      <c r="AA266" s="179">
        <v>0</v>
      </c>
    </row>
    <row r="267" spans="1:27" ht="12.75" customHeight="1" thickBot="1">
      <c r="A267" s="11"/>
      <c r="B267" s="22"/>
      <c r="C267" s="11"/>
      <c r="F267" s="294"/>
      <c r="G267" s="25"/>
      <c r="H267" s="191"/>
      <c r="I267" s="25"/>
      <c r="J267" s="25"/>
      <c r="K267" s="191" t="s">
        <v>241</v>
      </c>
      <c r="M267" s="11"/>
      <c r="N267" s="11"/>
      <c r="O267" s="209"/>
      <c r="P267" s="151" t="s">
        <v>241</v>
      </c>
      <c r="Q267" s="11"/>
      <c r="R267" s="11"/>
      <c r="S267" s="209"/>
      <c r="T267" s="151" t="s">
        <v>241</v>
      </c>
      <c r="V267" s="71"/>
      <c r="W267" s="71"/>
      <c r="X267" s="93"/>
      <c r="Y267" s="71"/>
      <c r="Z267" s="71"/>
      <c r="AA267" s="93"/>
    </row>
    <row r="268" spans="1:27" s="199" customFormat="1" ht="20.25" customHeight="1">
      <c r="A268" s="104"/>
      <c r="B268" s="105" t="s">
        <v>391</v>
      </c>
      <c r="C268" s="105"/>
      <c r="E268" s="106"/>
      <c r="F268" s="107">
        <v>4411852</v>
      </c>
      <c r="G268" s="108">
        <v>4575161</v>
      </c>
      <c r="H268" s="197">
        <v>-0.035694700142792746</v>
      </c>
      <c r="I268" s="107">
        <v>24151220</v>
      </c>
      <c r="J268" s="108">
        <v>27227640</v>
      </c>
      <c r="K268" s="197">
        <v>-0.11298885984977036</v>
      </c>
      <c r="M268" s="107">
        <v>232390</v>
      </c>
      <c r="N268" s="108">
        <v>234311</v>
      </c>
      <c r="O268" s="222">
        <v>-1921</v>
      </c>
      <c r="P268" s="156">
        <v>-0.008198505405209278</v>
      </c>
      <c r="Q268" s="107">
        <v>1100768</v>
      </c>
      <c r="R268" s="108">
        <v>1318364</v>
      </c>
      <c r="S268" s="222">
        <v>-217596</v>
      </c>
      <c r="T268" s="156">
        <v>-0.16505001653564566</v>
      </c>
      <c r="V268" s="110">
        <v>5.267402442330341</v>
      </c>
      <c r="W268" s="111">
        <v>5.121371685062012</v>
      </c>
      <c r="X268" s="180">
        <v>0.1460307572683286</v>
      </c>
      <c r="Y268" s="110">
        <v>4.556146646007945</v>
      </c>
      <c r="Z268" s="111">
        <v>4.839905331494026</v>
      </c>
      <c r="AA268" s="180">
        <v>-0.28375868548608096</v>
      </c>
    </row>
    <row r="269" spans="1:27" s="199" customFormat="1" ht="19.5" customHeight="1">
      <c r="A269" s="112"/>
      <c r="B269" s="113" t="s">
        <v>389</v>
      </c>
      <c r="C269" s="113"/>
      <c r="E269" s="109"/>
      <c r="F269" s="114">
        <v>5399174</v>
      </c>
      <c r="G269" s="115">
        <v>5924267</v>
      </c>
      <c r="H269" s="198">
        <v>-0.08863425635610278</v>
      </c>
      <c r="I269" s="114">
        <v>29677884</v>
      </c>
      <c r="J269" s="115">
        <v>35524830</v>
      </c>
      <c r="K269" s="198">
        <v>-0.1645875856408039</v>
      </c>
      <c r="M269" s="114">
        <v>232390</v>
      </c>
      <c r="N269" s="115">
        <v>234311</v>
      </c>
      <c r="O269" s="223">
        <v>-1921</v>
      </c>
      <c r="P269" s="157">
        <v>-0.008198505405209278</v>
      </c>
      <c r="Q269" s="114">
        <v>1100768</v>
      </c>
      <c r="R269" s="115">
        <v>1318364</v>
      </c>
      <c r="S269" s="223">
        <v>-217596</v>
      </c>
      <c r="T269" s="157">
        <v>-0.16505001653564566</v>
      </c>
      <c r="V269" s="116">
        <v>4.302898924909624</v>
      </c>
      <c r="W269" s="117">
        <v>3.953316081128686</v>
      </c>
      <c r="X269" s="181">
        <v>0.3495828437809383</v>
      </c>
      <c r="Y269" s="116">
        <v>3.707693580849632</v>
      </c>
      <c r="Z269" s="117">
        <v>3.709495583793082</v>
      </c>
      <c r="AA269" s="181">
        <v>-0.0018020029434500096</v>
      </c>
    </row>
    <row r="270" spans="1:27" s="133" customFormat="1" ht="16.5" thickBot="1">
      <c r="A270" s="182"/>
      <c r="B270" s="118" t="s">
        <v>390</v>
      </c>
      <c r="C270" s="118"/>
      <c r="D270" s="201"/>
      <c r="E270" s="106"/>
      <c r="F270" s="311"/>
      <c r="G270" s="312"/>
      <c r="H270" s="357"/>
      <c r="I270" s="311"/>
      <c r="J270" s="312"/>
      <c r="K270" s="357"/>
      <c r="M270" s="119">
        <v>235040</v>
      </c>
      <c r="N270" s="120">
        <v>237284</v>
      </c>
      <c r="O270" s="224">
        <v>-2244</v>
      </c>
      <c r="P270" s="347">
        <v>-0.009457021965240009</v>
      </c>
      <c r="Q270" s="119">
        <v>1106989</v>
      </c>
      <c r="R270" s="120">
        <v>1326164</v>
      </c>
      <c r="S270" s="224">
        <v>-219175</v>
      </c>
      <c r="T270" s="348">
        <v>-0.1652699062861004</v>
      </c>
      <c r="U270" s="199"/>
      <c r="V270" s="121"/>
      <c r="W270" s="122"/>
      <c r="X270" s="161"/>
      <c r="Y270" s="121"/>
      <c r="Z270" s="122"/>
      <c r="AA270" s="161"/>
    </row>
    <row r="271" spans="1:20" ht="14.25">
      <c r="A271" s="66" t="s">
        <v>379</v>
      </c>
      <c r="B271" s="11"/>
      <c r="C271" s="11"/>
      <c r="F271" s="295"/>
      <c r="G271" s="25"/>
      <c r="H271" s="26"/>
      <c r="I271" s="25"/>
      <c r="J271" s="25"/>
      <c r="K271" s="26"/>
      <c r="M271" s="11"/>
      <c r="N271" s="11"/>
      <c r="O271" s="11"/>
      <c r="P271" s="317"/>
      <c r="Q271" s="11"/>
      <c r="R271" s="11"/>
      <c r="S271" s="11"/>
      <c r="T271" s="317"/>
    </row>
    <row r="272" spans="1:20" ht="14.25">
      <c r="A272" s="66" t="s">
        <v>373</v>
      </c>
      <c r="B272" s="11"/>
      <c r="C272" s="11"/>
      <c r="F272" s="25"/>
      <c r="G272" s="25"/>
      <c r="H272" s="26"/>
      <c r="I272" s="25"/>
      <c r="J272" s="25"/>
      <c r="K272" s="26"/>
      <c r="M272" s="11"/>
      <c r="N272" s="11"/>
      <c r="O272" s="11"/>
      <c r="P272" s="317"/>
      <c r="Q272" s="11"/>
      <c r="R272" s="11"/>
      <c r="S272" s="11"/>
      <c r="T272" s="317"/>
    </row>
    <row r="275" spans="1:75" ht="14.25">
      <c r="A275" s="11"/>
      <c r="B275" s="22"/>
      <c r="C275" s="11"/>
      <c r="E275" s="349"/>
      <c r="F275" s="25"/>
      <c r="G275" s="25"/>
      <c r="H275" s="25"/>
      <c r="I275" s="25"/>
      <c r="J275" s="25"/>
      <c r="K275" s="151"/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</row>
    <row r="277" ht="14.25">
      <c r="Q277" s="314" t="s">
        <v>436</v>
      </c>
    </row>
  </sheetData>
  <mergeCells count="18">
    <mergeCell ref="A264:A265"/>
    <mergeCell ref="V4:AA4"/>
    <mergeCell ref="A4:C6"/>
    <mergeCell ref="A11:A58"/>
    <mergeCell ref="A93:A141"/>
    <mergeCell ref="A63:A74"/>
    <mergeCell ref="A76:A90"/>
    <mergeCell ref="A144:A260"/>
    <mergeCell ref="F1:AA1"/>
    <mergeCell ref="F2:AA2"/>
    <mergeCell ref="V5:X5"/>
    <mergeCell ref="Y5:AA5"/>
    <mergeCell ref="Q5:T5"/>
    <mergeCell ref="F5:H5"/>
    <mergeCell ref="I5:K5"/>
    <mergeCell ref="M5:P5"/>
    <mergeCell ref="F4:K4"/>
    <mergeCell ref="M4:T4"/>
  </mergeCells>
  <conditionalFormatting sqref="M275:T275">
    <cfRule type="cellIs" priority="1" dxfId="0" operator="notEqual" stopIfTrue="1">
      <formula>0</formula>
    </cfRule>
  </conditionalFormatting>
  <conditionalFormatting sqref="H8 K8 P8 T8 T11:T270 X8:X270 AA8:AA270 P11:P270 K11:K270 H11:H270">
    <cfRule type="cellIs" priority="2" dxfId="1" operator="greaterThan" stopIfTrue="1">
      <formula>0</formula>
    </cfRule>
    <cfRule type="cellIs" priority="3" dxfId="1" operator="equal" stopIfTrue="1">
      <formula>0</formula>
    </cfRule>
    <cfRule type="cellIs" priority="4" dxfId="2" operator="lessThan" stopIfTrue="1">
      <formula>0</formula>
    </cfRule>
  </conditionalFormatting>
  <conditionalFormatting sqref="P9:P10 H9:H10 K9:K10 T9:T10">
    <cfRule type="cellIs" priority="5" dxfId="3" operator="greaterThan" stopIfTrue="1">
      <formula>0</formula>
    </cfRule>
    <cfRule type="cellIs" priority="6" dxfId="4" operator="equal" stopIfTrue="1">
      <formula>0</formula>
    </cfRule>
    <cfRule type="cellIs" priority="7" dxfId="2" operator="lessThan" stopIfTrue="1">
      <formula>0</formula>
    </cfRule>
  </conditionalFormatting>
  <printOptions horizontalCentered="1" verticalCentered="1"/>
  <pageMargins left="0.14" right="0.09" top="0.59" bottom="0.59" header="0.22" footer="0.25"/>
  <pageSetup fitToHeight="2" horizontalDpi="600" verticalDpi="600" orientation="portrait" paperSize="9" scale="31" r:id="rId2"/>
  <headerFooter alignWithMargins="0">
    <oddFooter>&amp;L&amp;"Arial,Gras"&amp;9DC / DMM / DPPC / Sce Prévisions et Statistiques&amp;R&amp;"Arial,Gras"&amp;9Page &amp;P - &amp;D</oddFooter>
  </headerFooter>
  <rowBreaks count="1" manualBreakCount="1">
    <brk id="1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V115"/>
  <sheetViews>
    <sheetView zoomScale="85" zoomScaleNormal="85" workbookViewId="0" topLeftCell="A1">
      <selection activeCell="I21" sqref="I21"/>
    </sheetView>
  </sheetViews>
  <sheetFormatPr defaultColWidth="12" defaultRowHeight="12.75"/>
  <cols>
    <col min="1" max="1" width="2.5" style="431" customWidth="1"/>
    <col min="2" max="2" width="30.5" style="431" bestFit="1" customWidth="1"/>
    <col min="3" max="3" width="14.5" style="535" customWidth="1"/>
    <col min="4" max="4" width="11.83203125" style="535" customWidth="1"/>
    <col min="5" max="5" width="13.16015625" style="535" customWidth="1"/>
    <col min="6" max="6" width="12" style="535" customWidth="1"/>
    <col min="7" max="7" width="11.16015625" style="535" customWidth="1"/>
    <col min="8" max="8" width="10.33203125" style="535" customWidth="1"/>
    <col min="9" max="9" width="13.16015625" style="535" customWidth="1"/>
    <col min="10" max="10" width="11.33203125" style="535" customWidth="1"/>
    <col min="11" max="11" width="12.33203125" style="535" customWidth="1"/>
    <col min="12" max="12" width="9.83203125" style="535" bestFit="1" customWidth="1"/>
    <col min="13" max="13" width="14.33203125" style="535" bestFit="1" customWidth="1"/>
    <col min="14" max="14" width="10.33203125" style="535" customWidth="1"/>
    <col min="15" max="15" width="8.83203125" style="535" customWidth="1"/>
    <col min="16" max="16" width="7.33203125" style="535" customWidth="1"/>
    <col min="17" max="17" width="12.66015625" style="535" customWidth="1"/>
    <col min="18" max="18" width="7.83203125" style="535" customWidth="1"/>
    <col min="19" max="20" width="10.33203125" style="535" customWidth="1"/>
    <col min="21" max="21" width="2.5" style="508" customWidth="1"/>
    <col min="22" max="22" width="3.16015625" style="431" bestFit="1" customWidth="1"/>
    <col min="23" max="16384" width="13.33203125" style="431" customWidth="1"/>
  </cols>
  <sheetData>
    <row r="1" spans="1:22" ht="30">
      <c r="A1" s="427"/>
      <c r="B1" s="428" t="s">
        <v>460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9"/>
      <c r="V1" s="430"/>
    </row>
    <row r="2" spans="1:22" ht="12.75">
      <c r="A2" s="432"/>
      <c r="B2" s="430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4"/>
      <c r="V2" s="430"/>
    </row>
    <row r="3" spans="1:22" ht="12.75">
      <c r="A3" s="432"/>
      <c r="B3" s="430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4"/>
      <c r="V3" s="430"/>
    </row>
    <row r="4" spans="1:22" ht="15.75">
      <c r="A4" s="432"/>
      <c r="B4" s="430"/>
      <c r="C4" s="435" t="s">
        <v>461</v>
      </c>
      <c r="D4" s="436"/>
      <c r="E4" s="436"/>
      <c r="F4" s="436"/>
      <c r="G4" s="436"/>
      <c r="H4" s="437"/>
      <c r="I4" s="435" t="s">
        <v>462</v>
      </c>
      <c r="J4" s="436"/>
      <c r="K4" s="436"/>
      <c r="L4" s="436"/>
      <c r="M4" s="436"/>
      <c r="N4" s="437"/>
      <c r="O4" s="435" t="s">
        <v>463</v>
      </c>
      <c r="P4" s="436"/>
      <c r="Q4" s="436"/>
      <c r="R4" s="436"/>
      <c r="S4" s="436"/>
      <c r="T4" s="437"/>
      <c r="U4" s="438"/>
      <c r="V4" s="430"/>
    </row>
    <row r="5" spans="1:22" ht="25.5">
      <c r="A5" s="432"/>
      <c r="B5" s="439" t="s">
        <v>259</v>
      </c>
      <c r="C5" s="440" t="s">
        <v>464</v>
      </c>
      <c r="D5" s="441" t="s">
        <v>465</v>
      </c>
      <c r="E5" s="442" t="s">
        <v>466</v>
      </c>
      <c r="F5" s="442" t="s">
        <v>467</v>
      </c>
      <c r="G5" s="441" t="s">
        <v>468</v>
      </c>
      <c r="H5" s="443" t="s">
        <v>469</v>
      </c>
      <c r="I5" s="441" t="s">
        <v>464</v>
      </c>
      <c r="J5" s="441" t="s">
        <v>465</v>
      </c>
      <c r="K5" s="442" t="s">
        <v>466</v>
      </c>
      <c r="L5" s="442" t="s">
        <v>467</v>
      </c>
      <c r="M5" s="441" t="s">
        <v>468</v>
      </c>
      <c r="N5" s="443" t="s">
        <v>469</v>
      </c>
      <c r="O5" s="441" t="s">
        <v>464</v>
      </c>
      <c r="P5" s="441" t="s">
        <v>465</v>
      </c>
      <c r="Q5" s="442" t="s">
        <v>466</v>
      </c>
      <c r="R5" s="442" t="s">
        <v>467</v>
      </c>
      <c r="S5" s="441" t="s">
        <v>470</v>
      </c>
      <c r="T5" s="443" t="s">
        <v>471</v>
      </c>
      <c r="U5" s="444"/>
      <c r="V5" s="430"/>
    </row>
    <row r="6" spans="1:22" ht="12.75">
      <c r="A6" s="432"/>
      <c r="B6" s="430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4"/>
      <c r="V6" s="430"/>
    </row>
    <row r="7" spans="1:22" ht="12.75">
      <c r="A7" s="432"/>
      <c r="B7" s="445" t="s">
        <v>472</v>
      </c>
      <c r="C7" s="446">
        <v>24151220</v>
      </c>
      <c r="D7" s="447">
        <v>27227640</v>
      </c>
      <c r="E7" s="447">
        <v>4411852</v>
      </c>
      <c r="F7" s="447">
        <v>4575161</v>
      </c>
      <c r="G7" s="448">
        <v>-0.11298885984977036</v>
      </c>
      <c r="H7" s="449">
        <v>-0.035694700142792746</v>
      </c>
      <c r="I7" s="450">
        <v>892588</v>
      </c>
      <c r="J7" s="450">
        <v>1136841</v>
      </c>
      <c r="K7" s="450">
        <v>187534</v>
      </c>
      <c r="L7" s="450">
        <v>201961</v>
      </c>
      <c r="M7" s="451">
        <v>-0.21485238481018898</v>
      </c>
      <c r="N7" s="452">
        <v>-0.07143458390481328</v>
      </c>
      <c r="O7" s="453">
        <v>0.036958298586986495</v>
      </c>
      <c r="P7" s="451">
        <v>0.04175319638426246</v>
      </c>
      <c r="Q7" s="451">
        <v>0.042506865597486045</v>
      </c>
      <c r="R7" s="451">
        <v>0.044142927429220526</v>
      </c>
      <c r="S7" s="454">
        <v>-0.47948977972759665</v>
      </c>
      <c r="T7" s="455">
        <v>-0.1636061831734481</v>
      </c>
      <c r="U7" s="456"/>
      <c r="V7" s="430"/>
    </row>
    <row r="8" spans="1:22" s="472" customFormat="1" ht="12.75">
      <c r="A8" s="457"/>
      <c r="B8" s="458" t="s">
        <v>473</v>
      </c>
      <c r="C8" s="459"/>
      <c r="D8" s="460"/>
      <c r="E8" s="460"/>
      <c r="F8" s="460"/>
      <c r="G8" s="461"/>
      <c r="H8" s="462"/>
      <c r="I8" s="463">
        <v>898666</v>
      </c>
      <c r="J8" s="463">
        <v>1144571</v>
      </c>
      <c r="K8" s="463">
        <v>190104</v>
      </c>
      <c r="L8" s="463">
        <v>204917</v>
      </c>
      <c r="M8" s="464">
        <v>-0.21484468853395722</v>
      </c>
      <c r="N8" s="465">
        <v>-0.07228780433053383</v>
      </c>
      <c r="O8" s="466" t="s">
        <v>474</v>
      </c>
      <c r="P8" s="467" t="s">
        <v>474</v>
      </c>
      <c r="Q8" s="467" t="s">
        <v>474</v>
      </c>
      <c r="R8" s="467" t="s">
        <v>474</v>
      </c>
      <c r="S8" s="468" t="s">
        <v>474</v>
      </c>
      <c r="T8" s="469" t="s">
        <v>474</v>
      </c>
      <c r="U8" s="470"/>
      <c r="V8" s="471"/>
    </row>
    <row r="9" spans="1:22" s="472" customFormat="1" ht="12.75">
      <c r="A9" s="457"/>
      <c r="B9" s="473" t="s">
        <v>475</v>
      </c>
      <c r="C9" s="459"/>
      <c r="D9" s="460"/>
      <c r="E9" s="460"/>
      <c r="F9" s="460"/>
      <c r="G9" s="461"/>
      <c r="H9" s="462"/>
      <c r="I9" s="474">
        <v>153683</v>
      </c>
      <c r="J9" s="474">
        <v>127772</v>
      </c>
      <c r="K9" s="474">
        <v>34107</v>
      </c>
      <c r="L9" s="474">
        <v>24268</v>
      </c>
      <c r="M9" s="475">
        <v>0.20279090880631134</v>
      </c>
      <c r="N9" s="476">
        <v>0.40543102027361133</v>
      </c>
      <c r="O9" s="477">
        <v>0.0063633638383485385</v>
      </c>
      <c r="P9" s="475">
        <v>0.004692731356812416</v>
      </c>
      <c r="Q9" s="475">
        <v>0.007730767033889622</v>
      </c>
      <c r="R9" s="475">
        <v>0.005304294209537107</v>
      </c>
      <c r="S9" s="478">
        <v>0.16706324815361226</v>
      </c>
      <c r="T9" s="479">
        <v>0.24264728243525158</v>
      </c>
      <c r="U9" s="470"/>
      <c r="V9" s="471"/>
    </row>
    <row r="10" spans="1:22" s="472" customFormat="1" ht="12.75">
      <c r="A10" s="457"/>
      <c r="B10" s="458" t="s">
        <v>476</v>
      </c>
      <c r="C10" s="459"/>
      <c r="D10" s="460"/>
      <c r="E10" s="460"/>
      <c r="F10" s="460"/>
      <c r="G10" s="461"/>
      <c r="H10" s="462"/>
      <c r="I10" s="463">
        <v>153826</v>
      </c>
      <c r="J10" s="463">
        <v>127842</v>
      </c>
      <c r="K10" s="463">
        <v>34187</v>
      </c>
      <c r="L10" s="463">
        <v>24285</v>
      </c>
      <c r="M10" s="464">
        <v>0.20325088781464618</v>
      </c>
      <c r="N10" s="465">
        <v>0.4077414041589458</v>
      </c>
      <c r="O10" s="480" t="s">
        <v>474</v>
      </c>
      <c r="P10" s="464" t="s">
        <v>474</v>
      </c>
      <c r="Q10" s="464" t="s">
        <v>474</v>
      </c>
      <c r="R10" s="464" t="s">
        <v>474</v>
      </c>
      <c r="S10" s="481" t="s">
        <v>474</v>
      </c>
      <c r="T10" s="482" t="s">
        <v>474</v>
      </c>
      <c r="U10" s="470"/>
      <c r="V10" s="471"/>
    </row>
    <row r="11" spans="1:22" ht="12.75">
      <c r="A11" s="432"/>
      <c r="B11" s="483" t="s">
        <v>477</v>
      </c>
      <c r="C11" s="459"/>
      <c r="D11" s="460"/>
      <c r="E11" s="460"/>
      <c r="F11" s="460"/>
      <c r="G11" s="461"/>
      <c r="H11" s="462"/>
      <c r="I11" s="484">
        <v>54497</v>
      </c>
      <c r="J11" s="484">
        <v>53751</v>
      </c>
      <c r="K11" s="484">
        <v>10749</v>
      </c>
      <c r="L11" s="484">
        <v>8082</v>
      </c>
      <c r="M11" s="485">
        <v>0.01387881155699433</v>
      </c>
      <c r="N11" s="486">
        <v>0.32999257609502597</v>
      </c>
      <c r="O11" s="487">
        <v>0.0022564905623815275</v>
      </c>
      <c r="P11" s="485">
        <v>0.0019741336377298952</v>
      </c>
      <c r="Q11" s="485">
        <v>0.002436391791927744</v>
      </c>
      <c r="R11" s="485">
        <v>0.0017664952118624897</v>
      </c>
      <c r="S11" s="488">
        <v>0.028235692465163227</v>
      </c>
      <c r="T11" s="489">
        <v>0.06698965800652543</v>
      </c>
      <c r="U11" s="456"/>
      <c r="V11" s="430"/>
    </row>
    <row r="12" spans="1:22" ht="12.75">
      <c r="A12" s="432"/>
      <c r="B12" s="483" t="s">
        <v>478</v>
      </c>
      <c r="C12" s="459"/>
      <c r="D12" s="460"/>
      <c r="E12" s="460"/>
      <c r="F12" s="460"/>
      <c r="G12" s="461"/>
      <c r="H12" s="462"/>
      <c r="I12" s="484">
        <v>1100768</v>
      </c>
      <c r="J12" s="484">
        <v>1318364</v>
      </c>
      <c r="K12" s="484">
        <v>232390</v>
      </c>
      <c r="L12" s="484">
        <v>234311</v>
      </c>
      <c r="M12" s="485">
        <v>-0.16505001653564566</v>
      </c>
      <c r="N12" s="486">
        <v>-0.008198505405209278</v>
      </c>
      <c r="O12" s="487">
        <v>0.045578152987716565</v>
      </c>
      <c r="P12" s="485">
        <v>0.04842006137880477</v>
      </c>
      <c r="Q12" s="485">
        <v>0.05267402442330341</v>
      </c>
      <c r="R12" s="485">
        <v>0.05121371685062012</v>
      </c>
      <c r="S12" s="488">
        <v>-0.28419083910882076</v>
      </c>
      <c r="T12" s="489">
        <v>0.14603075726832906</v>
      </c>
      <c r="U12" s="456"/>
      <c r="V12" s="430"/>
    </row>
    <row r="13" spans="1:22" s="472" customFormat="1" ht="12.75">
      <c r="A13" s="457"/>
      <c r="B13" s="490" t="s">
        <v>479</v>
      </c>
      <c r="C13" s="491"/>
      <c r="D13" s="492"/>
      <c r="E13" s="492"/>
      <c r="F13" s="492"/>
      <c r="G13" s="493"/>
      <c r="H13" s="494"/>
      <c r="I13" s="495">
        <v>1106989</v>
      </c>
      <c r="J13" s="495">
        <v>1326164</v>
      </c>
      <c r="K13" s="495">
        <v>235040</v>
      </c>
      <c r="L13" s="495">
        <v>234311</v>
      </c>
      <c r="M13" s="496">
        <v>-0.1652699062861004</v>
      </c>
      <c r="N13" s="497">
        <v>0.003111249578551689</v>
      </c>
      <c r="O13" s="498" t="s">
        <v>474</v>
      </c>
      <c r="P13" s="496" t="s">
        <v>474</v>
      </c>
      <c r="Q13" s="496" t="s">
        <v>474</v>
      </c>
      <c r="R13" s="496" t="s">
        <v>474</v>
      </c>
      <c r="S13" s="499" t="s">
        <v>474</v>
      </c>
      <c r="T13" s="500" t="s">
        <v>474</v>
      </c>
      <c r="U13" s="470"/>
      <c r="V13" s="471"/>
    </row>
    <row r="14" spans="1:21" ht="12.75">
      <c r="A14" s="432"/>
      <c r="B14" s="430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4"/>
    </row>
    <row r="15" spans="1:21" ht="12.75">
      <c r="A15" s="432"/>
      <c r="B15" s="430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4"/>
    </row>
    <row r="16" spans="1:21" ht="15.75">
      <c r="A16" s="432"/>
      <c r="B16" s="430"/>
      <c r="C16" s="501" t="s">
        <v>461</v>
      </c>
      <c r="D16" s="502"/>
      <c r="E16" s="502"/>
      <c r="F16" s="502"/>
      <c r="G16" s="502"/>
      <c r="H16" s="503"/>
      <c r="I16" s="502"/>
      <c r="J16" s="502"/>
      <c r="K16" s="502"/>
      <c r="L16" s="502"/>
      <c r="M16" s="502"/>
      <c r="N16" s="503"/>
      <c r="O16" s="501" t="s">
        <v>463</v>
      </c>
      <c r="P16" s="502"/>
      <c r="Q16" s="502"/>
      <c r="R16" s="502"/>
      <c r="S16" s="502"/>
      <c r="T16" s="503"/>
      <c r="U16" s="434"/>
    </row>
    <row r="17" spans="1:21" ht="25.5">
      <c r="A17" s="432"/>
      <c r="B17" s="439" t="s">
        <v>480</v>
      </c>
      <c r="C17" s="440" t="s">
        <v>464</v>
      </c>
      <c r="D17" s="441" t="s">
        <v>465</v>
      </c>
      <c r="E17" s="442" t="s">
        <v>466</v>
      </c>
      <c r="F17" s="442" t="s">
        <v>467</v>
      </c>
      <c r="G17" s="441" t="s">
        <v>468</v>
      </c>
      <c r="H17" s="443" t="s">
        <v>469</v>
      </c>
      <c r="I17" s="441" t="s">
        <v>464</v>
      </c>
      <c r="J17" s="441" t="s">
        <v>465</v>
      </c>
      <c r="K17" s="442" t="s">
        <v>466</v>
      </c>
      <c r="L17" s="442" t="s">
        <v>467</v>
      </c>
      <c r="M17" s="441" t="s">
        <v>468</v>
      </c>
      <c r="N17" s="443" t="s">
        <v>469</v>
      </c>
      <c r="O17" s="441" t="s">
        <v>464</v>
      </c>
      <c r="P17" s="441" t="s">
        <v>465</v>
      </c>
      <c r="Q17" s="442" t="s">
        <v>466</v>
      </c>
      <c r="R17" s="442" t="s">
        <v>467</v>
      </c>
      <c r="S17" s="441" t="s">
        <v>470</v>
      </c>
      <c r="T17" s="443" t="s">
        <v>471</v>
      </c>
      <c r="U17" s="434"/>
    </row>
    <row r="18" spans="1:21" ht="12.75">
      <c r="A18" s="432"/>
      <c r="B18" s="430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4"/>
    </row>
    <row r="19" spans="1:22" ht="12.75">
      <c r="A19" s="432"/>
      <c r="B19" s="445" t="s">
        <v>472</v>
      </c>
      <c r="C19" s="446">
        <v>19431781</v>
      </c>
      <c r="D19" s="447">
        <v>22028308</v>
      </c>
      <c r="E19" s="447">
        <v>3546084</v>
      </c>
      <c r="F19" s="447">
        <v>3715247</v>
      </c>
      <c r="G19" s="448">
        <v>-0.1178722850615671</v>
      </c>
      <c r="H19" s="449">
        <v>-0.045532100557513444</v>
      </c>
      <c r="I19" s="450">
        <v>762941</v>
      </c>
      <c r="J19" s="450">
        <v>942718</v>
      </c>
      <c r="K19" s="450">
        <v>161781</v>
      </c>
      <c r="L19" s="450">
        <v>168381</v>
      </c>
      <c r="M19" s="451">
        <v>-0.19070071856058757</v>
      </c>
      <c r="N19" s="452">
        <v>-0.03919682149411152</v>
      </c>
      <c r="O19" s="453">
        <v>0.03926253594562434</v>
      </c>
      <c r="P19" s="451">
        <v>0.04279575172092201</v>
      </c>
      <c r="Q19" s="451">
        <v>0.04562243872395578</v>
      </c>
      <c r="R19" s="451">
        <v>0.0453216165708498</v>
      </c>
      <c r="S19" s="454">
        <v>-0.35332157752976723</v>
      </c>
      <c r="T19" s="455">
        <v>0.03008221531059785</v>
      </c>
      <c r="U19" s="456"/>
      <c r="V19" s="430"/>
    </row>
    <row r="20" spans="1:22" s="472" customFormat="1" ht="12.75">
      <c r="A20" s="457"/>
      <c r="B20" s="458" t="s">
        <v>473</v>
      </c>
      <c r="C20" s="459"/>
      <c r="D20" s="460"/>
      <c r="E20" s="460"/>
      <c r="F20" s="460"/>
      <c r="G20" s="461"/>
      <c r="H20" s="462"/>
      <c r="I20" s="463">
        <v>768704</v>
      </c>
      <c r="J20" s="463">
        <v>949948</v>
      </c>
      <c r="K20" s="463">
        <v>164275</v>
      </c>
      <c r="L20" s="463">
        <v>171271</v>
      </c>
      <c r="M20" s="464">
        <v>-0.19079360133396772</v>
      </c>
      <c r="N20" s="465">
        <v>-0.04084754570242477</v>
      </c>
      <c r="O20" s="466" t="s">
        <v>474</v>
      </c>
      <c r="P20" s="467" t="s">
        <v>474</v>
      </c>
      <c r="Q20" s="467" t="s">
        <v>474</v>
      </c>
      <c r="R20" s="467" t="s">
        <v>474</v>
      </c>
      <c r="S20" s="468" t="s">
        <v>474</v>
      </c>
      <c r="T20" s="469" t="s">
        <v>474</v>
      </c>
      <c r="U20" s="470"/>
      <c r="V20" s="471"/>
    </row>
    <row r="21" spans="1:22" ht="12.75">
      <c r="A21" s="432"/>
      <c r="B21" s="483" t="s">
        <v>475</v>
      </c>
      <c r="C21" s="459"/>
      <c r="D21" s="460"/>
      <c r="E21" s="460"/>
      <c r="F21" s="460"/>
      <c r="G21" s="461"/>
      <c r="H21" s="462"/>
      <c r="I21" s="474">
        <v>146017</v>
      </c>
      <c r="J21" s="474">
        <v>118886</v>
      </c>
      <c r="K21" s="474">
        <v>32236</v>
      </c>
      <c r="L21" s="474">
        <v>22610</v>
      </c>
      <c r="M21" s="485">
        <v>0.22821021819221765</v>
      </c>
      <c r="N21" s="486">
        <v>0.42574082264484736</v>
      </c>
      <c r="O21" s="477">
        <v>0.0075143395245139905</v>
      </c>
      <c r="P21" s="475">
        <v>0.005396964669279184</v>
      </c>
      <c r="Q21" s="475">
        <v>0.009090591198629249</v>
      </c>
      <c r="R21" s="475">
        <v>0.0060857326578825045</v>
      </c>
      <c r="S21" s="478">
        <v>0.21173748552348065</v>
      </c>
      <c r="T21" s="479">
        <v>0.30048585407467443</v>
      </c>
      <c r="U21" s="456"/>
      <c r="V21" s="430"/>
    </row>
    <row r="22" spans="1:22" ht="12.75">
      <c r="A22" s="432"/>
      <c r="B22" s="458" t="s">
        <v>476</v>
      </c>
      <c r="C22" s="459"/>
      <c r="D22" s="460"/>
      <c r="E22" s="460"/>
      <c r="F22" s="460"/>
      <c r="G22" s="461"/>
      <c r="H22" s="462"/>
      <c r="I22" s="463">
        <v>146160</v>
      </c>
      <c r="J22" s="463">
        <v>118956</v>
      </c>
      <c r="K22" s="463">
        <v>32316</v>
      </c>
      <c r="L22" s="463">
        <v>22627</v>
      </c>
      <c r="M22" s="464">
        <v>0.22868959951578738</v>
      </c>
      <c r="N22" s="465">
        <v>0.428205241525611</v>
      </c>
      <c r="O22" s="480" t="s">
        <v>474</v>
      </c>
      <c r="P22" s="464" t="s">
        <v>474</v>
      </c>
      <c r="Q22" s="464" t="s">
        <v>474</v>
      </c>
      <c r="R22" s="464" t="s">
        <v>474</v>
      </c>
      <c r="S22" s="481" t="s">
        <v>474</v>
      </c>
      <c r="T22" s="482" t="s">
        <v>474</v>
      </c>
      <c r="U22" s="456"/>
      <c r="V22" s="430"/>
    </row>
    <row r="23" spans="1:22" ht="12.75">
      <c r="A23" s="432"/>
      <c r="B23" s="483" t="s">
        <v>477</v>
      </c>
      <c r="C23" s="459"/>
      <c r="D23" s="460"/>
      <c r="E23" s="460"/>
      <c r="F23" s="460"/>
      <c r="G23" s="461"/>
      <c r="H23" s="462"/>
      <c r="I23" s="484">
        <v>54497</v>
      </c>
      <c r="J23" s="484">
        <v>53751</v>
      </c>
      <c r="K23" s="484">
        <v>10749</v>
      </c>
      <c r="L23" s="484">
        <v>8082</v>
      </c>
      <c r="M23" s="485">
        <v>0.01387881155699433</v>
      </c>
      <c r="N23" s="486">
        <v>0.32999257609502597</v>
      </c>
      <c r="O23" s="487">
        <v>0.0028045293429356786</v>
      </c>
      <c r="P23" s="485">
        <v>0.002440087545534591</v>
      </c>
      <c r="Q23" s="485">
        <v>0.0030312310706683766</v>
      </c>
      <c r="R23" s="485">
        <v>0.00217536007700161</v>
      </c>
      <c r="S23" s="488">
        <v>0.03644417974010875</v>
      </c>
      <c r="T23" s="489">
        <v>0.08558709936667669</v>
      </c>
      <c r="U23" s="456"/>
      <c r="V23" s="430"/>
    </row>
    <row r="24" spans="1:22" ht="12.75">
      <c r="A24" s="432"/>
      <c r="B24" s="483" t="s">
        <v>478</v>
      </c>
      <c r="C24" s="459"/>
      <c r="D24" s="460"/>
      <c r="E24" s="460"/>
      <c r="F24" s="460"/>
      <c r="G24" s="461"/>
      <c r="H24" s="462"/>
      <c r="I24" s="484">
        <v>963455</v>
      </c>
      <c r="J24" s="484">
        <v>1115355</v>
      </c>
      <c r="K24" s="484">
        <v>204766</v>
      </c>
      <c r="L24" s="484">
        <v>199073</v>
      </c>
      <c r="M24" s="485">
        <v>-0.13618982297116167</v>
      </c>
      <c r="N24" s="486">
        <v>0.028597549642593423</v>
      </c>
      <c r="O24" s="487">
        <v>0.049581404813074006</v>
      </c>
      <c r="P24" s="485">
        <v>0.050632803935735785</v>
      </c>
      <c r="Q24" s="485">
        <v>0.0577442609932534</v>
      </c>
      <c r="R24" s="485">
        <v>0.05358270930573391</v>
      </c>
      <c r="S24" s="488">
        <v>-0.1051399122661778</v>
      </c>
      <c r="T24" s="489">
        <v>0.41615516875194924</v>
      </c>
      <c r="U24" s="456"/>
      <c r="V24" s="430"/>
    </row>
    <row r="25" spans="1:22" s="472" customFormat="1" ht="12.75">
      <c r="A25" s="457"/>
      <c r="B25" s="490" t="s">
        <v>479</v>
      </c>
      <c r="C25" s="491"/>
      <c r="D25" s="492"/>
      <c r="E25" s="492"/>
      <c r="F25" s="492"/>
      <c r="G25" s="493"/>
      <c r="H25" s="494"/>
      <c r="I25" s="495">
        <v>969361</v>
      </c>
      <c r="J25" s="495">
        <v>1122655</v>
      </c>
      <c r="K25" s="495">
        <v>207340</v>
      </c>
      <c r="L25" s="495">
        <v>201980</v>
      </c>
      <c r="M25" s="496">
        <v>-0.1365459557922959</v>
      </c>
      <c r="N25" s="497">
        <v>0.02653728091890284</v>
      </c>
      <c r="O25" s="498" t="s">
        <v>474</v>
      </c>
      <c r="P25" s="496" t="s">
        <v>474</v>
      </c>
      <c r="Q25" s="496" t="s">
        <v>474</v>
      </c>
      <c r="R25" s="496" t="s">
        <v>474</v>
      </c>
      <c r="S25" s="499" t="s">
        <v>474</v>
      </c>
      <c r="T25" s="500" t="s">
        <v>474</v>
      </c>
      <c r="U25" s="470"/>
      <c r="V25" s="471"/>
    </row>
    <row r="26" spans="1:21" ht="12.75">
      <c r="A26" s="432"/>
      <c r="B26" s="430"/>
      <c r="C26" s="433"/>
      <c r="D26" s="433"/>
      <c r="E26" s="433"/>
      <c r="F26" s="433"/>
      <c r="G26" s="433"/>
      <c r="H26" s="433"/>
      <c r="I26" s="433"/>
      <c r="J26" s="433"/>
      <c r="K26" s="433" t="s">
        <v>481</v>
      </c>
      <c r="L26" s="433"/>
      <c r="M26" s="433"/>
      <c r="N26" s="433"/>
      <c r="O26" s="433"/>
      <c r="P26" s="433"/>
      <c r="Q26" s="433"/>
      <c r="R26" s="433"/>
      <c r="S26" s="433"/>
      <c r="T26" s="433"/>
      <c r="U26" s="434"/>
    </row>
    <row r="27" spans="1:21" ht="12.75">
      <c r="A27" s="432"/>
      <c r="B27" s="430"/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4"/>
    </row>
    <row r="28" spans="1:21" ht="15.75">
      <c r="A28" s="432"/>
      <c r="B28" s="430"/>
      <c r="C28" s="501" t="s">
        <v>461</v>
      </c>
      <c r="D28" s="502"/>
      <c r="E28" s="502"/>
      <c r="F28" s="502"/>
      <c r="G28" s="502"/>
      <c r="H28" s="503"/>
      <c r="I28" s="502"/>
      <c r="J28" s="502"/>
      <c r="K28" s="502"/>
      <c r="L28" s="502"/>
      <c r="M28" s="502"/>
      <c r="N28" s="503"/>
      <c r="O28" s="501" t="s">
        <v>463</v>
      </c>
      <c r="P28" s="502"/>
      <c r="Q28" s="502"/>
      <c r="R28" s="502"/>
      <c r="S28" s="502"/>
      <c r="T28" s="503"/>
      <c r="U28" s="434"/>
    </row>
    <row r="29" spans="1:21" ht="25.5">
      <c r="A29" s="432"/>
      <c r="B29" s="439" t="s">
        <v>482</v>
      </c>
      <c r="C29" s="440" t="s">
        <v>464</v>
      </c>
      <c r="D29" s="441" t="s">
        <v>465</v>
      </c>
      <c r="E29" s="442" t="s">
        <v>466</v>
      </c>
      <c r="F29" s="442" t="s">
        <v>467</v>
      </c>
      <c r="G29" s="441" t="s">
        <v>468</v>
      </c>
      <c r="H29" s="443" t="s">
        <v>469</v>
      </c>
      <c r="I29" s="441" t="s">
        <v>464</v>
      </c>
      <c r="J29" s="441" t="s">
        <v>465</v>
      </c>
      <c r="K29" s="442" t="s">
        <v>466</v>
      </c>
      <c r="L29" s="442" t="s">
        <v>467</v>
      </c>
      <c r="M29" s="441" t="s">
        <v>468</v>
      </c>
      <c r="N29" s="443" t="s">
        <v>469</v>
      </c>
      <c r="O29" s="441" t="s">
        <v>464</v>
      </c>
      <c r="P29" s="441" t="s">
        <v>465</v>
      </c>
      <c r="Q29" s="442" t="s">
        <v>466</v>
      </c>
      <c r="R29" s="442" t="s">
        <v>467</v>
      </c>
      <c r="S29" s="441" t="s">
        <v>470</v>
      </c>
      <c r="T29" s="443" t="s">
        <v>471</v>
      </c>
      <c r="U29" s="434"/>
    </row>
    <row r="30" spans="1:21" ht="12.75">
      <c r="A30" s="432"/>
      <c r="B30" s="430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4"/>
    </row>
    <row r="31" spans="1:22" ht="12.75">
      <c r="A31" s="432"/>
      <c r="B31" s="445" t="s">
        <v>472</v>
      </c>
      <c r="C31" s="446">
        <v>4719439</v>
      </c>
      <c r="D31" s="447">
        <v>5199332</v>
      </c>
      <c r="E31" s="447">
        <v>865768</v>
      </c>
      <c r="F31" s="447">
        <v>859914</v>
      </c>
      <c r="G31" s="448">
        <v>-0.09229897225258932</v>
      </c>
      <c r="H31" s="449">
        <v>0.0068076575099369485</v>
      </c>
      <c r="I31" s="450">
        <v>129647</v>
      </c>
      <c r="J31" s="450">
        <v>194123</v>
      </c>
      <c r="K31" s="450">
        <v>25753</v>
      </c>
      <c r="L31" s="450">
        <v>33580</v>
      </c>
      <c r="M31" s="451">
        <v>-0.3321399318988476</v>
      </c>
      <c r="N31" s="452">
        <v>-0.23308516974389515</v>
      </c>
      <c r="O31" s="453">
        <v>0.027470849819226394</v>
      </c>
      <c r="P31" s="451">
        <v>0.03733614241214064</v>
      </c>
      <c r="Q31" s="451">
        <v>0.02974584415224402</v>
      </c>
      <c r="R31" s="451">
        <v>0.039050416669573935</v>
      </c>
      <c r="S31" s="454">
        <v>-0.9865292592914243</v>
      </c>
      <c r="T31" s="455">
        <v>-0.9304572517329915</v>
      </c>
      <c r="U31" s="456"/>
      <c r="V31" s="430"/>
    </row>
    <row r="32" spans="1:22" s="472" customFormat="1" ht="12.75">
      <c r="A32" s="457"/>
      <c r="B32" s="458" t="s">
        <v>473</v>
      </c>
      <c r="C32" s="459"/>
      <c r="D32" s="460"/>
      <c r="E32" s="460"/>
      <c r="F32" s="460"/>
      <c r="G32" s="461"/>
      <c r="H32" s="462"/>
      <c r="I32" s="463">
        <v>129962</v>
      </c>
      <c r="J32" s="463">
        <v>194623</v>
      </c>
      <c r="K32" s="463">
        <v>25829</v>
      </c>
      <c r="L32" s="463">
        <v>33580</v>
      </c>
      <c r="M32" s="464">
        <v>-0.3322371970424872</v>
      </c>
      <c r="N32" s="465">
        <v>-0.23082191780821915</v>
      </c>
      <c r="O32" s="466" t="s">
        <v>474</v>
      </c>
      <c r="P32" s="467" t="s">
        <v>474</v>
      </c>
      <c r="Q32" s="467" t="s">
        <v>474</v>
      </c>
      <c r="R32" s="467" t="s">
        <v>474</v>
      </c>
      <c r="S32" s="468" t="s">
        <v>474</v>
      </c>
      <c r="T32" s="469" t="s">
        <v>474</v>
      </c>
      <c r="U32" s="470"/>
      <c r="V32" s="471"/>
    </row>
    <row r="33" spans="1:22" ht="12.75">
      <c r="A33" s="432"/>
      <c r="B33" s="483" t="s">
        <v>475</v>
      </c>
      <c r="C33" s="459"/>
      <c r="D33" s="460"/>
      <c r="E33" s="460"/>
      <c r="F33" s="460"/>
      <c r="G33" s="461"/>
      <c r="H33" s="462"/>
      <c r="I33" s="474">
        <v>7666</v>
      </c>
      <c r="J33" s="474">
        <v>8886</v>
      </c>
      <c r="K33" s="474">
        <v>1871</v>
      </c>
      <c r="L33" s="474">
        <v>1658</v>
      </c>
      <c r="M33" s="485">
        <v>-0.13729462075174437</v>
      </c>
      <c r="N33" s="486">
        <v>0.1284680337756332</v>
      </c>
      <c r="O33" s="477">
        <v>0.0016243456054840417</v>
      </c>
      <c r="P33" s="475">
        <v>0.0017090657030557003</v>
      </c>
      <c r="Q33" s="475">
        <v>0.0021610870348638435</v>
      </c>
      <c r="R33" s="475">
        <v>0.0019280997867228583</v>
      </c>
      <c r="S33" s="478">
        <v>-0.008472009757165859</v>
      </c>
      <c r="T33" s="479">
        <v>0.023298724814098525</v>
      </c>
      <c r="U33" s="456"/>
      <c r="V33" s="430"/>
    </row>
    <row r="34" spans="1:22" s="472" customFormat="1" ht="12.75">
      <c r="A34" s="457"/>
      <c r="B34" s="458" t="s">
        <v>483</v>
      </c>
      <c r="C34" s="459"/>
      <c r="D34" s="460"/>
      <c r="E34" s="460"/>
      <c r="F34" s="460"/>
      <c r="G34" s="461"/>
      <c r="H34" s="462"/>
      <c r="I34" s="463">
        <v>7666</v>
      </c>
      <c r="J34" s="463">
        <v>8886</v>
      </c>
      <c r="K34" s="463">
        <v>1871</v>
      </c>
      <c r="L34" s="463">
        <v>1658</v>
      </c>
      <c r="M34" s="464">
        <v>-0.13729462075174437</v>
      </c>
      <c r="N34" s="465">
        <v>0.1284680337756332</v>
      </c>
      <c r="O34" s="480" t="s">
        <v>474</v>
      </c>
      <c r="P34" s="464" t="s">
        <v>474</v>
      </c>
      <c r="Q34" s="464" t="s">
        <v>474</v>
      </c>
      <c r="R34" s="464" t="s">
        <v>474</v>
      </c>
      <c r="S34" s="481" t="s">
        <v>474</v>
      </c>
      <c r="T34" s="482" t="s">
        <v>474</v>
      </c>
      <c r="U34" s="470"/>
      <c r="V34" s="471"/>
    </row>
    <row r="35" spans="1:22" ht="12.75">
      <c r="A35" s="432"/>
      <c r="B35" s="483" t="s">
        <v>478</v>
      </c>
      <c r="C35" s="459"/>
      <c r="D35" s="460"/>
      <c r="E35" s="460"/>
      <c r="F35" s="460"/>
      <c r="G35" s="461"/>
      <c r="H35" s="462"/>
      <c r="I35" s="484">
        <v>137313</v>
      </c>
      <c r="J35" s="484">
        <v>203009</v>
      </c>
      <c r="K35" s="484">
        <v>27624</v>
      </c>
      <c r="L35" s="484">
        <v>35238</v>
      </c>
      <c r="M35" s="485">
        <v>-0.32361126846593014</v>
      </c>
      <c r="N35" s="486">
        <v>-0.2160735569555593</v>
      </c>
      <c r="O35" s="487">
        <v>0.029095195424710438</v>
      </c>
      <c r="P35" s="485">
        <v>0.039045208115196336</v>
      </c>
      <c r="Q35" s="485">
        <v>0.03190693118710786</v>
      </c>
      <c r="R35" s="485">
        <v>0.04097851645629679</v>
      </c>
      <c r="S35" s="488">
        <v>-0.9950012690485899</v>
      </c>
      <c r="T35" s="489">
        <v>-0.9071585269188929</v>
      </c>
      <c r="U35" s="456"/>
      <c r="V35" s="430"/>
    </row>
    <row r="36" spans="1:22" s="472" customFormat="1" ht="12.75">
      <c r="A36" s="457"/>
      <c r="B36" s="490" t="s">
        <v>479</v>
      </c>
      <c r="C36" s="491"/>
      <c r="D36" s="492"/>
      <c r="E36" s="492"/>
      <c r="F36" s="492"/>
      <c r="G36" s="493"/>
      <c r="H36" s="494"/>
      <c r="I36" s="495">
        <v>137628</v>
      </c>
      <c r="J36" s="495">
        <v>203509</v>
      </c>
      <c r="K36" s="495">
        <v>27700</v>
      </c>
      <c r="L36" s="495">
        <v>35238</v>
      </c>
      <c r="M36" s="496">
        <v>-0.32372524065274755</v>
      </c>
      <c r="N36" s="497">
        <v>-0.21391679436971456</v>
      </c>
      <c r="O36" s="498" t="s">
        <v>474</v>
      </c>
      <c r="P36" s="496" t="s">
        <v>474</v>
      </c>
      <c r="Q36" s="496" t="s">
        <v>474</v>
      </c>
      <c r="R36" s="496" t="s">
        <v>474</v>
      </c>
      <c r="S36" s="499" t="s">
        <v>474</v>
      </c>
      <c r="T36" s="500" t="s">
        <v>474</v>
      </c>
      <c r="U36" s="470"/>
      <c r="V36" s="471"/>
    </row>
    <row r="37" spans="1:21" ht="13.5" thickBot="1">
      <c r="A37" s="504"/>
      <c r="B37" s="505"/>
      <c r="C37" s="506"/>
      <c r="D37" s="506"/>
      <c r="E37" s="506"/>
      <c r="F37" s="506"/>
      <c r="G37" s="506"/>
      <c r="H37" s="506"/>
      <c r="I37" s="506"/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6"/>
      <c r="U37" s="507"/>
    </row>
    <row r="38" spans="1:22" ht="12.75">
      <c r="A38" s="430"/>
      <c r="B38" s="430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V38" s="430"/>
    </row>
    <row r="39" spans="1:22" ht="13.5" thickBot="1">
      <c r="A39" s="505"/>
      <c r="B39" s="430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V39" s="430"/>
    </row>
    <row r="40" spans="1:22" ht="30">
      <c r="A40" s="427"/>
      <c r="B40" s="428" t="s">
        <v>484</v>
      </c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9"/>
      <c r="V40" s="430"/>
    </row>
    <row r="41" spans="1:22" ht="12.75">
      <c r="A41" s="432"/>
      <c r="B41" s="430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4"/>
      <c r="V41" s="430"/>
    </row>
    <row r="42" spans="1:22" ht="12.75">
      <c r="A42" s="432"/>
      <c r="B42" s="430"/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4"/>
      <c r="V42" s="430"/>
    </row>
    <row r="43" spans="1:22" ht="15.75">
      <c r="A43" s="432"/>
      <c r="B43" s="430"/>
      <c r="C43" s="435" t="s">
        <v>461</v>
      </c>
      <c r="D43" s="436"/>
      <c r="E43" s="436"/>
      <c r="F43" s="436"/>
      <c r="G43" s="436"/>
      <c r="H43" s="437"/>
      <c r="I43" s="435" t="s">
        <v>485</v>
      </c>
      <c r="J43" s="436"/>
      <c r="K43" s="436"/>
      <c r="L43" s="436"/>
      <c r="M43" s="436"/>
      <c r="N43" s="437"/>
      <c r="O43" s="435" t="s">
        <v>463</v>
      </c>
      <c r="P43" s="436"/>
      <c r="Q43" s="436"/>
      <c r="R43" s="436"/>
      <c r="S43" s="436"/>
      <c r="T43" s="437"/>
      <c r="U43" s="438"/>
      <c r="V43" s="430"/>
    </row>
    <row r="44" spans="1:22" ht="25.5">
      <c r="A44" s="432"/>
      <c r="B44" s="439" t="s">
        <v>259</v>
      </c>
      <c r="C44" s="440" t="s">
        <v>464</v>
      </c>
      <c r="D44" s="441" t="s">
        <v>465</v>
      </c>
      <c r="E44" s="442" t="s">
        <v>466</v>
      </c>
      <c r="F44" s="442" t="s">
        <v>467</v>
      </c>
      <c r="G44" s="441" t="s">
        <v>468</v>
      </c>
      <c r="H44" s="443" t="s">
        <v>469</v>
      </c>
      <c r="I44" s="441" t="s">
        <v>464</v>
      </c>
      <c r="J44" s="441" t="s">
        <v>465</v>
      </c>
      <c r="K44" s="442" t="s">
        <v>466</v>
      </c>
      <c r="L44" s="442" t="s">
        <v>467</v>
      </c>
      <c r="M44" s="441" t="s">
        <v>468</v>
      </c>
      <c r="N44" s="443" t="s">
        <v>469</v>
      </c>
      <c r="O44" s="441" t="s">
        <v>464</v>
      </c>
      <c r="P44" s="441" t="s">
        <v>465</v>
      </c>
      <c r="Q44" s="442" t="s">
        <v>466</v>
      </c>
      <c r="R44" s="442" t="s">
        <v>467</v>
      </c>
      <c r="S44" s="441" t="s">
        <v>470</v>
      </c>
      <c r="T44" s="443" t="s">
        <v>471</v>
      </c>
      <c r="U44" s="444"/>
      <c r="V44" s="430"/>
    </row>
    <row r="45" spans="1:22" ht="12.75">
      <c r="A45" s="432"/>
      <c r="B45" s="430"/>
      <c r="C45" s="433"/>
      <c r="D45" s="433"/>
      <c r="E45" s="433"/>
      <c r="F45" s="433"/>
      <c r="G45" s="433"/>
      <c r="H45" s="433"/>
      <c r="I45" s="433"/>
      <c r="J45" s="433"/>
      <c r="K45" s="433"/>
      <c r="L45" s="433"/>
      <c r="M45" s="433"/>
      <c r="N45" s="433"/>
      <c r="O45" s="433"/>
      <c r="P45" s="433"/>
      <c r="Q45" s="433"/>
      <c r="R45" s="433"/>
      <c r="S45" s="433"/>
      <c r="T45" s="433"/>
      <c r="U45" s="434"/>
      <c r="V45" s="430"/>
    </row>
    <row r="46" spans="1:22" ht="12.75">
      <c r="A46" s="432"/>
      <c r="B46" s="445" t="s">
        <v>472</v>
      </c>
      <c r="C46" s="509">
        <v>8142867</v>
      </c>
      <c r="D46" s="510">
        <v>9430646</v>
      </c>
      <c r="E46" s="510">
        <v>1587779</v>
      </c>
      <c r="F46" s="510">
        <v>1606224</v>
      </c>
      <c r="G46" s="448">
        <v>-0.13655257550755273</v>
      </c>
      <c r="H46" s="449">
        <v>-0.011483454362529733</v>
      </c>
      <c r="I46" s="450">
        <v>629329</v>
      </c>
      <c r="J46" s="450">
        <v>806338</v>
      </c>
      <c r="K46" s="450">
        <v>135423</v>
      </c>
      <c r="L46" s="450">
        <v>146307</v>
      </c>
      <c r="M46" s="451">
        <v>-0.21952208627151393</v>
      </c>
      <c r="N46" s="452">
        <v>-0.0743915192027722</v>
      </c>
      <c r="O46" s="453">
        <v>0.07728592398721482</v>
      </c>
      <c r="P46" s="451">
        <v>0.08550188396425865</v>
      </c>
      <c r="Q46" s="451">
        <v>0.08529083707493297</v>
      </c>
      <c r="R46" s="451">
        <v>0.0910875444520814</v>
      </c>
      <c r="S46" s="454">
        <v>-0.821595997704383</v>
      </c>
      <c r="T46" s="455">
        <v>-0.5796707377148436</v>
      </c>
      <c r="U46" s="456"/>
      <c r="V46" s="430"/>
    </row>
    <row r="47" spans="1:22" s="472" customFormat="1" ht="12.75">
      <c r="A47" s="457"/>
      <c r="B47" s="458" t="s">
        <v>473</v>
      </c>
      <c r="C47" s="511"/>
      <c r="D47" s="512"/>
      <c r="E47" s="512"/>
      <c r="F47" s="512"/>
      <c r="G47" s="461"/>
      <c r="H47" s="462"/>
      <c r="I47" s="463">
        <v>635407</v>
      </c>
      <c r="J47" s="463">
        <v>814068</v>
      </c>
      <c r="K47" s="463">
        <v>137993</v>
      </c>
      <c r="L47" s="463">
        <v>149263</v>
      </c>
      <c r="M47" s="464">
        <v>-0.21946692413901536</v>
      </c>
      <c r="N47" s="465">
        <v>-0.07550431118227563</v>
      </c>
      <c r="O47" s="466" t="s">
        <v>474</v>
      </c>
      <c r="P47" s="467" t="s">
        <v>474</v>
      </c>
      <c r="Q47" s="467" t="s">
        <v>474</v>
      </c>
      <c r="R47" s="467" t="s">
        <v>474</v>
      </c>
      <c r="S47" s="468" t="s">
        <v>474</v>
      </c>
      <c r="T47" s="469" t="s">
        <v>474</v>
      </c>
      <c r="U47" s="470"/>
      <c r="V47" s="471"/>
    </row>
    <row r="48" spans="1:22" ht="12.75">
      <c r="A48" s="432"/>
      <c r="B48" s="473" t="s">
        <v>475</v>
      </c>
      <c r="C48" s="511"/>
      <c r="D48" s="512"/>
      <c r="E48" s="512"/>
      <c r="F48" s="512"/>
      <c r="G48" s="461"/>
      <c r="H48" s="462"/>
      <c r="I48" s="484">
        <v>101667</v>
      </c>
      <c r="J48" s="484">
        <v>51935</v>
      </c>
      <c r="K48" s="484">
        <v>23636</v>
      </c>
      <c r="L48" s="484">
        <v>9123</v>
      </c>
      <c r="M48" s="485">
        <v>0.9575815923750843</v>
      </c>
      <c r="N48" s="486">
        <v>1.5908144250794694</v>
      </c>
      <c r="O48" s="477">
        <v>0.012485405938719127</v>
      </c>
      <c r="P48" s="475">
        <v>0.005507045858788465</v>
      </c>
      <c r="Q48" s="475">
        <v>0.014886202676820892</v>
      </c>
      <c r="R48" s="475">
        <v>0.0056797806532588235</v>
      </c>
      <c r="S48" s="478">
        <v>0.6978360079930661</v>
      </c>
      <c r="T48" s="479">
        <v>0.9206422023562068</v>
      </c>
      <c r="U48" s="456"/>
      <c r="V48" s="430"/>
    </row>
    <row r="49" spans="1:22" s="472" customFormat="1" ht="12.75">
      <c r="A49" s="457"/>
      <c r="B49" s="458" t="s">
        <v>476</v>
      </c>
      <c r="C49" s="511"/>
      <c r="D49" s="512"/>
      <c r="E49" s="512"/>
      <c r="F49" s="512"/>
      <c r="G49" s="461"/>
      <c r="H49" s="462"/>
      <c r="I49" s="463">
        <v>101810</v>
      </c>
      <c r="J49" s="463">
        <v>52005</v>
      </c>
      <c r="K49" s="463">
        <v>23716</v>
      </c>
      <c r="L49" s="463">
        <v>9140</v>
      </c>
      <c r="M49" s="464">
        <v>0.9576963753485241</v>
      </c>
      <c r="N49" s="465">
        <v>1.5947483588621445</v>
      </c>
      <c r="O49" s="480" t="s">
        <v>474</v>
      </c>
      <c r="P49" s="464" t="s">
        <v>474</v>
      </c>
      <c r="Q49" s="464" t="s">
        <v>474</v>
      </c>
      <c r="R49" s="464" t="s">
        <v>474</v>
      </c>
      <c r="S49" s="481" t="s">
        <v>474</v>
      </c>
      <c r="T49" s="482" t="s">
        <v>474</v>
      </c>
      <c r="U49" s="470"/>
      <c r="V49" s="471"/>
    </row>
    <row r="50" spans="1:22" ht="12.75">
      <c r="A50" s="432"/>
      <c r="B50" s="483" t="s">
        <v>477</v>
      </c>
      <c r="C50" s="511"/>
      <c r="D50" s="512"/>
      <c r="E50" s="512"/>
      <c r="F50" s="512"/>
      <c r="G50" s="461"/>
      <c r="H50" s="462"/>
      <c r="I50" s="474">
        <v>0</v>
      </c>
      <c r="J50" s="474">
        <v>0</v>
      </c>
      <c r="K50" s="474">
        <v>0</v>
      </c>
      <c r="L50" s="474">
        <v>0</v>
      </c>
      <c r="M50" s="475" t="s">
        <v>474</v>
      </c>
      <c r="N50" s="476" t="s">
        <v>474</v>
      </c>
      <c r="O50" s="487">
        <v>0</v>
      </c>
      <c r="P50" s="485">
        <v>0</v>
      </c>
      <c r="Q50" s="485">
        <v>0</v>
      </c>
      <c r="R50" s="485">
        <v>0</v>
      </c>
      <c r="S50" s="488">
        <v>0</v>
      </c>
      <c r="T50" s="489">
        <v>0</v>
      </c>
      <c r="U50" s="456"/>
      <c r="V50" s="430"/>
    </row>
    <row r="51" spans="1:22" ht="12.75">
      <c r="A51" s="432"/>
      <c r="B51" s="483" t="s">
        <v>478</v>
      </c>
      <c r="C51" s="511"/>
      <c r="D51" s="512"/>
      <c r="E51" s="512"/>
      <c r="F51" s="512"/>
      <c r="G51" s="461"/>
      <c r="H51" s="462"/>
      <c r="I51" s="484">
        <v>730996</v>
      </c>
      <c r="J51" s="484">
        <v>858273</v>
      </c>
      <c r="K51" s="484">
        <v>159059</v>
      </c>
      <c r="L51" s="484">
        <v>155430</v>
      </c>
      <c r="M51" s="485">
        <v>-0.1482943072891726</v>
      </c>
      <c r="N51" s="486">
        <v>0.023348130991443172</v>
      </c>
      <c r="O51" s="487">
        <v>0.08977132992593395</v>
      </c>
      <c r="P51" s="485">
        <v>0.09100892982304712</v>
      </c>
      <c r="Q51" s="485">
        <v>0.10017703975175386</v>
      </c>
      <c r="R51" s="485">
        <v>0.09676732510534022</v>
      </c>
      <c r="S51" s="488">
        <v>-0.12375998971131674</v>
      </c>
      <c r="T51" s="489">
        <v>0.3409714646413639</v>
      </c>
      <c r="U51" s="456"/>
      <c r="V51" s="430"/>
    </row>
    <row r="52" spans="1:22" s="472" customFormat="1" ht="12.75">
      <c r="A52" s="457"/>
      <c r="B52" s="490" t="s">
        <v>479</v>
      </c>
      <c r="C52" s="513"/>
      <c r="D52" s="514"/>
      <c r="E52" s="514"/>
      <c r="F52" s="514"/>
      <c r="G52" s="493"/>
      <c r="H52" s="494"/>
      <c r="I52" s="495">
        <v>737217</v>
      </c>
      <c r="J52" s="495">
        <v>866073</v>
      </c>
      <c r="K52" s="495">
        <v>161709</v>
      </c>
      <c r="L52" s="495">
        <v>158403</v>
      </c>
      <c r="M52" s="496">
        <v>-0.14878191561219434</v>
      </c>
      <c r="N52" s="497">
        <v>0.020870816840590223</v>
      </c>
      <c r="O52" s="498" t="s">
        <v>474</v>
      </c>
      <c r="P52" s="496" t="s">
        <v>474</v>
      </c>
      <c r="Q52" s="496" t="s">
        <v>474</v>
      </c>
      <c r="R52" s="496" t="s">
        <v>474</v>
      </c>
      <c r="S52" s="499" t="s">
        <v>474</v>
      </c>
      <c r="T52" s="500" t="s">
        <v>474</v>
      </c>
      <c r="U52" s="470"/>
      <c r="V52" s="471"/>
    </row>
    <row r="53" spans="1:22" ht="13.5" thickBot="1">
      <c r="A53" s="432"/>
      <c r="B53" s="430"/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4"/>
      <c r="V53" s="430"/>
    </row>
    <row r="54" spans="1:22" ht="30">
      <c r="A54" s="427"/>
      <c r="B54" s="428" t="s">
        <v>486</v>
      </c>
      <c r="C54" s="428"/>
      <c r="D54" s="428"/>
      <c r="E54" s="428"/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9"/>
      <c r="V54" s="430"/>
    </row>
    <row r="55" spans="1:22" ht="12.75">
      <c r="A55" s="432"/>
      <c r="B55" s="430"/>
      <c r="C55" s="433"/>
      <c r="D55" s="433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4"/>
      <c r="V55" s="430"/>
    </row>
    <row r="56" spans="1:22" ht="12.75">
      <c r="A56" s="432"/>
      <c r="B56" s="430"/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433"/>
      <c r="P56" s="433"/>
      <c r="Q56" s="433"/>
      <c r="R56" s="433"/>
      <c r="S56" s="433"/>
      <c r="T56" s="433"/>
      <c r="U56" s="434"/>
      <c r="V56" s="430"/>
    </row>
    <row r="57" spans="1:22" ht="15.75">
      <c r="A57" s="432"/>
      <c r="B57" s="430"/>
      <c r="C57" s="435" t="s">
        <v>461</v>
      </c>
      <c r="D57" s="436"/>
      <c r="E57" s="436"/>
      <c r="F57" s="436"/>
      <c r="G57" s="436"/>
      <c r="H57" s="437"/>
      <c r="I57" s="435" t="s">
        <v>485</v>
      </c>
      <c r="J57" s="436"/>
      <c r="K57" s="436"/>
      <c r="L57" s="436"/>
      <c r="M57" s="436"/>
      <c r="N57" s="437"/>
      <c r="O57" s="435" t="s">
        <v>463</v>
      </c>
      <c r="P57" s="436"/>
      <c r="Q57" s="436"/>
      <c r="R57" s="436"/>
      <c r="S57" s="436"/>
      <c r="T57" s="437"/>
      <c r="U57" s="438"/>
      <c r="V57" s="430"/>
    </row>
    <row r="58" spans="1:22" ht="25.5">
      <c r="A58" s="432"/>
      <c r="B58" s="439" t="s">
        <v>259</v>
      </c>
      <c r="C58" s="440" t="s">
        <v>464</v>
      </c>
      <c r="D58" s="441" t="s">
        <v>465</v>
      </c>
      <c r="E58" s="442" t="s">
        <v>466</v>
      </c>
      <c r="F58" s="442" t="s">
        <v>467</v>
      </c>
      <c r="G58" s="441" t="s">
        <v>468</v>
      </c>
      <c r="H58" s="443" t="s">
        <v>469</v>
      </c>
      <c r="I58" s="441" t="s">
        <v>464</v>
      </c>
      <c r="J58" s="441" t="s">
        <v>465</v>
      </c>
      <c r="K58" s="442" t="s">
        <v>466</v>
      </c>
      <c r="L58" s="442" t="s">
        <v>467</v>
      </c>
      <c r="M58" s="441" t="s">
        <v>468</v>
      </c>
      <c r="N58" s="443" t="s">
        <v>469</v>
      </c>
      <c r="O58" s="441" t="s">
        <v>464</v>
      </c>
      <c r="P58" s="441" t="s">
        <v>465</v>
      </c>
      <c r="Q58" s="442" t="s">
        <v>466</v>
      </c>
      <c r="R58" s="442" t="s">
        <v>467</v>
      </c>
      <c r="S58" s="441" t="s">
        <v>470</v>
      </c>
      <c r="T58" s="443" t="s">
        <v>471</v>
      </c>
      <c r="U58" s="444"/>
      <c r="V58" s="430"/>
    </row>
    <row r="59" spans="1:22" ht="12.75">
      <c r="A59" s="432"/>
      <c r="B59" s="430"/>
      <c r="C59" s="433"/>
      <c r="D59" s="433"/>
      <c r="E59" s="433"/>
      <c r="F59" s="433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  <c r="S59" s="433"/>
      <c r="T59" s="433"/>
      <c r="U59" s="434"/>
      <c r="V59" s="430"/>
    </row>
    <row r="60" spans="1:22" ht="12.75">
      <c r="A60" s="432"/>
      <c r="B60" s="445" t="s">
        <v>487</v>
      </c>
      <c r="C60" s="509">
        <v>585589</v>
      </c>
      <c r="D60" s="510">
        <v>685929</v>
      </c>
      <c r="E60" s="510">
        <v>113094</v>
      </c>
      <c r="F60" s="510">
        <v>128558</v>
      </c>
      <c r="G60" s="448">
        <v>-0.14628336168903777</v>
      </c>
      <c r="H60" s="449">
        <v>-0.12028811898131586</v>
      </c>
      <c r="I60" s="450">
        <v>76363</v>
      </c>
      <c r="J60" s="450">
        <v>80447</v>
      </c>
      <c r="K60" s="450">
        <v>17250</v>
      </c>
      <c r="L60" s="450">
        <v>15961</v>
      </c>
      <c r="M60" s="451">
        <v>-0.05076634305816252</v>
      </c>
      <c r="N60" s="452">
        <v>0.08075935091786235</v>
      </c>
      <c r="O60" s="453">
        <v>0.13040374733815013</v>
      </c>
      <c r="P60" s="451">
        <v>0.11728181779746884</v>
      </c>
      <c r="Q60" s="451">
        <v>0.15252798556952624</v>
      </c>
      <c r="R60" s="451">
        <v>0.12415407831484622</v>
      </c>
      <c r="S60" s="454">
        <v>1.3121929540681296</v>
      </c>
      <c r="T60" s="455">
        <v>2.8373907254680018</v>
      </c>
      <c r="U60" s="456"/>
      <c r="V60" s="430"/>
    </row>
    <row r="61" spans="1:22" ht="12.75">
      <c r="A61" s="432"/>
      <c r="B61" s="483" t="s">
        <v>488</v>
      </c>
      <c r="C61" s="511"/>
      <c r="D61" s="512"/>
      <c r="E61" s="512"/>
      <c r="F61" s="512"/>
      <c r="G61" s="461"/>
      <c r="H61" s="462"/>
      <c r="I61" s="484">
        <v>47549</v>
      </c>
      <c r="J61" s="484">
        <v>67264</v>
      </c>
      <c r="K61" s="484">
        <v>9661</v>
      </c>
      <c r="L61" s="484">
        <v>13253</v>
      </c>
      <c r="M61" s="485">
        <v>-0.29309883444338725</v>
      </c>
      <c r="N61" s="486">
        <v>-0.2710329736663397</v>
      </c>
      <c r="O61" s="487">
        <v>0.08119858808823253</v>
      </c>
      <c r="P61" s="485">
        <v>0.09806262747310582</v>
      </c>
      <c r="Q61" s="485">
        <v>0.08542451412099669</v>
      </c>
      <c r="R61" s="485">
        <v>0.103089656030741</v>
      </c>
      <c r="S61" s="488">
        <v>-1.6864039384873284</v>
      </c>
      <c r="T61" s="489">
        <v>-1.7665141909744304</v>
      </c>
      <c r="U61" s="456"/>
      <c r="V61" s="430"/>
    </row>
    <row r="62" spans="1:22" ht="12.75">
      <c r="A62" s="432"/>
      <c r="B62" s="483" t="s">
        <v>489</v>
      </c>
      <c r="C62" s="511"/>
      <c r="D62" s="512"/>
      <c r="E62" s="512"/>
      <c r="F62" s="512"/>
      <c r="G62" s="461"/>
      <c r="H62" s="462"/>
      <c r="I62" s="484">
        <v>0</v>
      </c>
      <c r="J62" s="484">
        <v>0</v>
      </c>
      <c r="K62" s="484">
        <v>0</v>
      </c>
      <c r="L62" s="484">
        <v>0</v>
      </c>
      <c r="M62" s="485" t="s">
        <v>474</v>
      </c>
      <c r="N62" s="486" t="s">
        <v>474</v>
      </c>
      <c r="O62" s="487">
        <v>0</v>
      </c>
      <c r="P62" s="485">
        <v>0</v>
      </c>
      <c r="Q62" s="485">
        <v>0</v>
      </c>
      <c r="R62" s="485">
        <v>0</v>
      </c>
      <c r="S62" s="488">
        <v>0</v>
      </c>
      <c r="T62" s="489">
        <v>0</v>
      </c>
      <c r="U62" s="456"/>
      <c r="V62" s="430"/>
    </row>
    <row r="63" spans="1:22" ht="12.75">
      <c r="A63" s="432"/>
      <c r="B63" s="515" t="s">
        <v>490</v>
      </c>
      <c r="C63" s="513"/>
      <c r="D63" s="514"/>
      <c r="E63" s="514"/>
      <c r="F63" s="514"/>
      <c r="G63" s="493"/>
      <c r="H63" s="494"/>
      <c r="I63" s="516">
        <v>123912</v>
      </c>
      <c r="J63" s="516">
        <v>147711</v>
      </c>
      <c r="K63" s="516">
        <v>26911</v>
      </c>
      <c r="L63" s="516">
        <v>29214</v>
      </c>
      <c r="M63" s="517">
        <v>-0.16111867091821186</v>
      </c>
      <c r="N63" s="518">
        <v>-0.07883206681727939</v>
      </c>
      <c r="O63" s="519">
        <v>0.21160233542638265</v>
      </c>
      <c r="P63" s="517">
        <v>0.21534444527057464</v>
      </c>
      <c r="Q63" s="517">
        <v>0.23795249969052293</v>
      </c>
      <c r="R63" s="517">
        <v>0.2272437343455872</v>
      </c>
      <c r="S63" s="520">
        <v>-0.37421098441919876</v>
      </c>
      <c r="T63" s="521">
        <v>1.0708765344935727</v>
      </c>
      <c r="U63" s="456"/>
      <c r="V63" s="430"/>
    </row>
    <row r="64" spans="1:22" ht="13.5" thickBot="1">
      <c r="A64" s="432"/>
      <c r="B64" s="430"/>
      <c r="C64" s="433"/>
      <c r="D64" s="433"/>
      <c r="E64" s="433"/>
      <c r="F64" s="433"/>
      <c r="G64" s="433"/>
      <c r="H64" s="433"/>
      <c r="I64" s="433"/>
      <c r="J64" s="433"/>
      <c r="K64" s="433"/>
      <c r="L64" s="433"/>
      <c r="M64" s="433"/>
      <c r="N64" s="433"/>
      <c r="O64" s="433"/>
      <c r="P64" s="433"/>
      <c r="Q64" s="433"/>
      <c r="R64" s="433"/>
      <c r="S64" s="433"/>
      <c r="T64" s="433"/>
      <c r="U64" s="434"/>
      <c r="V64" s="430"/>
    </row>
    <row r="65" spans="1:22" ht="30">
      <c r="A65" s="427"/>
      <c r="B65" s="428" t="s">
        <v>491</v>
      </c>
      <c r="C65" s="428"/>
      <c r="D65" s="428"/>
      <c r="E65" s="428"/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9"/>
      <c r="V65" s="430"/>
    </row>
    <row r="66" spans="1:22" ht="12.75">
      <c r="A66" s="432"/>
      <c r="B66" s="430"/>
      <c r="C66" s="433"/>
      <c r="D66" s="433"/>
      <c r="E66" s="433"/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3"/>
      <c r="Q66" s="433"/>
      <c r="R66" s="433"/>
      <c r="S66" s="433"/>
      <c r="T66" s="433"/>
      <c r="U66" s="434"/>
      <c r="V66" s="430"/>
    </row>
    <row r="67" spans="1:22" ht="12.75">
      <c r="A67" s="432"/>
      <c r="B67" s="430"/>
      <c r="C67" s="433"/>
      <c r="D67" s="433"/>
      <c r="E67" s="433"/>
      <c r="F67" s="433"/>
      <c r="G67" s="433"/>
      <c r="H67" s="433"/>
      <c r="I67" s="433"/>
      <c r="J67" s="433"/>
      <c r="K67" s="433"/>
      <c r="L67" s="433"/>
      <c r="M67" s="433"/>
      <c r="N67" s="433"/>
      <c r="O67" s="433"/>
      <c r="P67" s="433"/>
      <c r="Q67" s="433"/>
      <c r="R67" s="433"/>
      <c r="S67" s="433"/>
      <c r="T67" s="433"/>
      <c r="U67" s="434"/>
      <c r="V67" s="430"/>
    </row>
    <row r="68" spans="1:22" ht="15.75">
      <c r="A68" s="432"/>
      <c r="B68" s="430"/>
      <c r="C68" s="435" t="s">
        <v>461</v>
      </c>
      <c r="D68" s="436"/>
      <c r="E68" s="436"/>
      <c r="F68" s="436"/>
      <c r="G68" s="436"/>
      <c r="H68" s="437"/>
      <c r="I68" s="435" t="s">
        <v>485</v>
      </c>
      <c r="J68" s="436"/>
      <c r="K68" s="436"/>
      <c r="L68" s="436"/>
      <c r="M68" s="436"/>
      <c r="N68" s="437"/>
      <c r="O68" s="435" t="s">
        <v>463</v>
      </c>
      <c r="P68" s="436"/>
      <c r="Q68" s="436"/>
      <c r="R68" s="436"/>
      <c r="S68" s="436"/>
      <c r="T68" s="437"/>
      <c r="U68" s="438"/>
      <c r="V68" s="430"/>
    </row>
    <row r="69" spans="1:22" ht="25.5">
      <c r="A69" s="432"/>
      <c r="B69" s="439" t="s">
        <v>259</v>
      </c>
      <c r="C69" s="440" t="s">
        <v>464</v>
      </c>
      <c r="D69" s="441" t="s">
        <v>465</v>
      </c>
      <c r="E69" s="442" t="s">
        <v>466</v>
      </c>
      <c r="F69" s="442" t="s">
        <v>467</v>
      </c>
      <c r="G69" s="441" t="s">
        <v>468</v>
      </c>
      <c r="H69" s="443" t="s">
        <v>469</v>
      </c>
      <c r="I69" s="441" t="s">
        <v>464</v>
      </c>
      <c r="J69" s="441" t="s">
        <v>465</v>
      </c>
      <c r="K69" s="442" t="s">
        <v>466</v>
      </c>
      <c r="L69" s="442" t="s">
        <v>467</v>
      </c>
      <c r="M69" s="441" t="s">
        <v>468</v>
      </c>
      <c r="N69" s="443" t="s">
        <v>469</v>
      </c>
      <c r="O69" s="441" t="s">
        <v>464</v>
      </c>
      <c r="P69" s="441" t="s">
        <v>465</v>
      </c>
      <c r="Q69" s="442" t="s">
        <v>466</v>
      </c>
      <c r="R69" s="442" t="s">
        <v>467</v>
      </c>
      <c r="S69" s="441" t="s">
        <v>470</v>
      </c>
      <c r="T69" s="443" t="s">
        <v>471</v>
      </c>
      <c r="U69" s="444"/>
      <c r="V69" s="430"/>
    </row>
    <row r="70" spans="1:22" ht="12.75">
      <c r="A70" s="432"/>
      <c r="B70" s="430"/>
      <c r="C70" s="433"/>
      <c r="D70" s="433"/>
      <c r="E70" s="433"/>
      <c r="F70" s="433"/>
      <c r="G70" s="433"/>
      <c r="H70" s="433"/>
      <c r="I70" s="433"/>
      <c r="J70" s="433"/>
      <c r="K70" s="433"/>
      <c r="L70" s="433"/>
      <c r="M70" s="433"/>
      <c r="N70" s="433"/>
      <c r="O70" s="433"/>
      <c r="P70" s="433"/>
      <c r="Q70" s="433"/>
      <c r="R70" s="433"/>
      <c r="S70" s="433"/>
      <c r="T70" s="433"/>
      <c r="U70" s="434"/>
      <c r="V70" s="430"/>
    </row>
    <row r="71" spans="1:22" ht="12.75">
      <c r="A71" s="432"/>
      <c r="B71" s="445" t="s">
        <v>487</v>
      </c>
      <c r="C71" s="509">
        <v>2495600</v>
      </c>
      <c r="D71" s="510">
        <v>2812986</v>
      </c>
      <c r="E71" s="510">
        <v>466471</v>
      </c>
      <c r="F71" s="510">
        <v>475363</v>
      </c>
      <c r="G71" s="448">
        <v>-0.11282885872876725</v>
      </c>
      <c r="H71" s="449">
        <v>-0.018705704903410614</v>
      </c>
      <c r="I71" s="450">
        <v>109668</v>
      </c>
      <c r="J71" s="450">
        <v>135065</v>
      </c>
      <c r="K71" s="450">
        <v>20791</v>
      </c>
      <c r="L71" s="450">
        <v>20620</v>
      </c>
      <c r="M71" s="451">
        <v>-0.18803539036760075</v>
      </c>
      <c r="N71" s="452">
        <v>0.008292919495635376</v>
      </c>
      <c r="O71" s="453">
        <v>0.043944542394614525</v>
      </c>
      <c r="P71" s="451">
        <v>0.04801481415122578</v>
      </c>
      <c r="Q71" s="451">
        <v>0.044570830769758464</v>
      </c>
      <c r="R71" s="451">
        <v>0.043377376867783146</v>
      </c>
      <c r="S71" s="454">
        <v>-0.40702717566112534</v>
      </c>
      <c r="T71" s="455">
        <v>0.11934539019753179</v>
      </c>
      <c r="U71" s="456"/>
      <c r="V71" s="430"/>
    </row>
    <row r="72" spans="1:22" ht="12.75">
      <c r="A72" s="432"/>
      <c r="B72" s="483" t="s">
        <v>488</v>
      </c>
      <c r="C72" s="511"/>
      <c r="D72" s="512"/>
      <c r="E72" s="512"/>
      <c r="F72" s="512"/>
      <c r="G72" s="461"/>
      <c r="H72" s="462"/>
      <c r="I72" s="484">
        <v>533</v>
      </c>
      <c r="J72" s="484">
        <v>360</v>
      </c>
      <c r="K72" s="484">
        <v>70</v>
      </c>
      <c r="L72" s="484">
        <v>53</v>
      </c>
      <c r="M72" s="485">
        <v>-0.1868874298220573</v>
      </c>
      <c r="N72" s="486">
        <v>0.014433681787666686</v>
      </c>
      <c r="O72" s="487">
        <v>0.04451234172142972</v>
      </c>
      <c r="P72" s="485">
        <v>0.04856654103504248</v>
      </c>
      <c r="Q72" s="485">
        <v>0.04535115794979752</v>
      </c>
      <c r="R72" s="485">
        <v>0.04386963225997816</v>
      </c>
      <c r="S72" s="488">
        <v>-0.4054199313612762</v>
      </c>
      <c r="T72" s="489">
        <v>0.14815256898193588</v>
      </c>
      <c r="U72" s="456"/>
      <c r="V72" s="430"/>
    </row>
    <row r="73" spans="1:22" ht="12.75">
      <c r="A73" s="432"/>
      <c r="B73" s="483" t="s">
        <v>489</v>
      </c>
      <c r="C73" s="511"/>
      <c r="D73" s="512"/>
      <c r="E73" s="512"/>
      <c r="F73" s="512"/>
      <c r="G73" s="461"/>
      <c r="H73" s="462"/>
      <c r="I73" s="484">
        <v>884</v>
      </c>
      <c r="J73" s="484">
        <v>1192</v>
      </c>
      <c r="K73" s="484">
        <v>294</v>
      </c>
      <c r="L73" s="484">
        <v>181</v>
      </c>
      <c r="M73" s="485">
        <v>-0.25838926174496646</v>
      </c>
      <c r="N73" s="486">
        <v>0.6243093922651934</v>
      </c>
      <c r="O73" s="487">
        <v>0.00035422343324250684</v>
      </c>
      <c r="P73" s="485">
        <v>0.00042374899839529954</v>
      </c>
      <c r="Q73" s="485">
        <v>0.0006302642608007786</v>
      </c>
      <c r="R73" s="485">
        <v>0.0003807616495183681</v>
      </c>
      <c r="S73" s="488">
        <v>-0.006952556515279269</v>
      </c>
      <c r="T73" s="489">
        <v>0.02495026112824105</v>
      </c>
      <c r="U73" s="456"/>
      <c r="V73" s="430"/>
    </row>
    <row r="74" spans="1:22" ht="12.75">
      <c r="A74" s="432"/>
      <c r="B74" s="515" t="s">
        <v>490</v>
      </c>
      <c r="C74" s="513"/>
      <c r="D74" s="514"/>
      <c r="E74" s="514"/>
      <c r="F74" s="514"/>
      <c r="G74" s="493"/>
      <c r="H74" s="494"/>
      <c r="I74" s="516">
        <v>111085</v>
      </c>
      <c r="J74" s="516">
        <v>136617</v>
      </c>
      <c r="K74" s="516">
        <v>21155</v>
      </c>
      <c r="L74" s="516">
        <v>20854</v>
      </c>
      <c r="M74" s="517">
        <v>-0.1868874298220573</v>
      </c>
      <c r="N74" s="518">
        <v>0.014433681787666686</v>
      </c>
      <c r="O74" s="519">
        <v>0.04451234172142972</v>
      </c>
      <c r="P74" s="517">
        <v>0.04856654103504248</v>
      </c>
      <c r="Q74" s="517">
        <v>0.04535115794979752</v>
      </c>
      <c r="R74" s="517">
        <v>0.04386963225997816</v>
      </c>
      <c r="S74" s="520">
        <v>-0.4054199313612762</v>
      </c>
      <c r="T74" s="521">
        <v>0.14815256898193588</v>
      </c>
      <c r="U74" s="456"/>
      <c r="V74" s="430"/>
    </row>
    <row r="75" spans="1:22" ht="12.75">
      <c r="A75" s="432"/>
      <c r="B75" s="430"/>
      <c r="C75" s="433"/>
      <c r="D75" s="433"/>
      <c r="E75" s="433"/>
      <c r="F75" s="433"/>
      <c r="G75" s="433"/>
      <c r="H75" s="433"/>
      <c r="I75" s="433"/>
      <c r="J75" s="433"/>
      <c r="K75" s="433"/>
      <c r="L75" s="433"/>
      <c r="M75" s="433"/>
      <c r="N75" s="433"/>
      <c r="O75" s="433"/>
      <c r="P75" s="433"/>
      <c r="Q75" s="433"/>
      <c r="R75" s="433"/>
      <c r="S75" s="433"/>
      <c r="T75" s="433"/>
      <c r="U75" s="434"/>
      <c r="V75" s="430"/>
    </row>
    <row r="76" spans="1:22" ht="13.5" thickBot="1">
      <c r="A76" s="505"/>
      <c r="B76" s="505"/>
      <c r="C76" s="506"/>
      <c r="D76" s="506"/>
      <c r="E76" s="506"/>
      <c r="F76" s="506"/>
      <c r="G76" s="506"/>
      <c r="H76" s="506"/>
      <c r="I76" s="506"/>
      <c r="J76" s="506"/>
      <c r="K76" s="506"/>
      <c r="L76" s="506"/>
      <c r="M76" s="506"/>
      <c r="N76" s="506"/>
      <c r="O76" s="506"/>
      <c r="P76" s="506"/>
      <c r="Q76" s="506"/>
      <c r="R76" s="506"/>
      <c r="S76" s="506"/>
      <c r="T76" s="506"/>
      <c r="U76" s="522"/>
      <c r="V76" s="430"/>
    </row>
    <row r="77" spans="1:22" ht="30">
      <c r="A77" s="427"/>
      <c r="B77" s="428" t="s">
        <v>492</v>
      </c>
      <c r="C77" s="428"/>
      <c r="D77" s="428"/>
      <c r="E77" s="428"/>
      <c r="F77" s="428"/>
      <c r="G77" s="428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8"/>
      <c r="S77" s="428"/>
      <c r="T77" s="428"/>
      <c r="U77" s="429"/>
      <c r="V77" s="430"/>
    </row>
    <row r="78" spans="1:22" ht="12.75">
      <c r="A78" s="432"/>
      <c r="B78" s="430"/>
      <c r="C78" s="433"/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433"/>
      <c r="O78" s="433"/>
      <c r="P78" s="433"/>
      <c r="Q78" s="433"/>
      <c r="R78" s="433"/>
      <c r="S78" s="433"/>
      <c r="T78" s="433"/>
      <c r="U78" s="434"/>
      <c r="V78" s="430"/>
    </row>
    <row r="79" spans="1:22" ht="12.75">
      <c r="A79" s="432"/>
      <c r="B79" s="430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  <c r="S79" s="433"/>
      <c r="T79" s="433"/>
      <c r="U79" s="434"/>
      <c r="V79" s="430"/>
    </row>
    <row r="80" spans="1:22" ht="15.75">
      <c r="A80" s="432"/>
      <c r="B80" s="430"/>
      <c r="C80" s="435" t="s">
        <v>461</v>
      </c>
      <c r="D80" s="436"/>
      <c r="E80" s="436"/>
      <c r="F80" s="436"/>
      <c r="G80" s="436"/>
      <c r="H80" s="437"/>
      <c r="I80" s="435" t="s">
        <v>485</v>
      </c>
      <c r="J80" s="436"/>
      <c r="K80" s="436"/>
      <c r="L80" s="436"/>
      <c r="M80" s="436"/>
      <c r="N80" s="437"/>
      <c r="O80" s="435" t="s">
        <v>463</v>
      </c>
      <c r="P80" s="436"/>
      <c r="Q80" s="436"/>
      <c r="R80" s="436"/>
      <c r="S80" s="436"/>
      <c r="T80" s="437"/>
      <c r="U80" s="438"/>
      <c r="V80" s="430"/>
    </row>
    <row r="81" spans="1:22" ht="25.5">
      <c r="A81" s="432"/>
      <c r="B81" s="439" t="s">
        <v>259</v>
      </c>
      <c r="C81" s="440" t="s">
        <v>464</v>
      </c>
      <c r="D81" s="441" t="s">
        <v>465</v>
      </c>
      <c r="E81" s="442" t="s">
        <v>466</v>
      </c>
      <c r="F81" s="442" t="s">
        <v>467</v>
      </c>
      <c r="G81" s="441" t="s">
        <v>468</v>
      </c>
      <c r="H81" s="443" t="s">
        <v>469</v>
      </c>
      <c r="I81" s="441" t="s">
        <v>464</v>
      </c>
      <c r="J81" s="441" t="s">
        <v>465</v>
      </c>
      <c r="K81" s="442" t="s">
        <v>466</v>
      </c>
      <c r="L81" s="442" t="s">
        <v>467</v>
      </c>
      <c r="M81" s="441" t="s">
        <v>468</v>
      </c>
      <c r="N81" s="443" t="s">
        <v>469</v>
      </c>
      <c r="O81" s="441" t="s">
        <v>464</v>
      </c>
      <c r="P81" s="441" t="s">
        <v>465</v>
      </c>
      <c r="Q81" s="442" t="s">
        <v>466</v>
      </c>
      <c r="R81" s="442" t="s">
        <v>467</v>
      </c>
      <c r="S81" s="441" t="s">
        <v>470</v>
      </c>
      <c r="T81" s="443" t="s">
        <v>471</v>
      </c>
      <c r="U81" s="444"/>
      <c r="V81" s="430"/>
    </row>
    <row r="82" spans="1:22" ht="12.75">
      <c r="A82" s="432"/>
      <c r="B82" s="430"/>
      <c r="C82" s="433"/>
      <c r="D82" s="433"/>
      <c r="E82" s="433"/>
      <c r="F82" s="433"/>
      <c r="G82" s="433"/>
      <c r="H82" s="433"/>
      <c r="I82" s="433"/>
      <c r="J82" s="433"/>
      <c r="K82" s="433"/>
      <c r="L82" s="433"/>
      <c r="M82" s="433"/>
      <c r="N82" s="433"/>
      <c r="O82" s="433"/>
      <c r="P82" s="433"/>
      <c r="Q82" s="433"/>
      <c r="R82" s="433"/>
      <c r="S82" s="433"/>
      <c r="T82" s="433"/>
      <c r="U82" s="434"/>
      <c r="V82" s="430"/>
    </row>
    <row r="83" spans="1:22" ht="12.75">
      <c r="A83" s="432"/>
      <c r="B83" s="445" t="s">
        <v>487</v>
      </c>
      <c r="C83" s="509">
        <v>11986459</v>
      </c>
      <c r="D83" s="510">
        <v>12374885.999999998</v>
      </c>
      <c r="E83" s="510">
        <v>2086955</v>
      </c>
      <c r="F83" s="510">
        <v>2021389</v>
      </c>
      <c r="G83" s="448">
        <v>-0.031388329557136774</v>
      </c>
      <c r="H83" s="449">
        <v>0.03243611200021368</v>
      </c>
      <c r="I83" s="450">
        <v>38980</v>
      </c>
      <c r="J83" s="450">
        <v>55511</v>
      </c>
      <c r="K83" s="450">
        <v>6584</v>
      </c>
      <c r="L83" s="450">
        <v>7986</v>
      </c>
      <c r="M83" s="451">
        <v>-0.2977968330601142</v>
      </c>
      <c r="N83" s="452">
        <v>-0.17555722514400196</v>
      </c>
      <c r="O83" s="453">
        <v>0.0032520029476595215</v>
      </c>
      <c r="P83" s="451">
        <v>0.004485778697274464</v>
      </c>
      <c r="Q83" s="451">
        <v>0.0031548356337343163</v>
      </c>
      <c r="R83" s="451">
        <v>0.0039507487178370914</v>
      </c>
      <c r="S83" s="454">
        <v>-0.12337757496149425</v>
      </c>
      <c r="T83" s="455">
        <v>-0.07959130841027752</v>
      </c>
      <c r="U83" s="456"/>
      <c r="V83" s="430"/>
    </row>
    <row r="84" spans="1:22" ht="12.75">
      <c r="A84" s="432"/>
      <c r="B84" s="483" t="s">
        <v>488</v>
      </c>
      <c r="C84" s="511"/>
      <c r="D84" s="512"/>
      <c r="E84" s="512"/>
      <c r="F84" s="512"/>
      <c r="G84" s="461"/>
      <c r="H84" s="462"/>
      <c r="I84" s="484">
        <v>1701</v>
      </c>
      <c r="J84" s="484">
        <v>1606</v>
      </c>
      <c r="K84" s="484">
        <v>256</v>
      </c>
      <c r="L84" s="484">
        <v>296</v>
      </c>
      <c r="M84" s="485">
        <v>0.05915317559153177</v>
      </c>
      <c r="N84" s="486">
        <v>-0.1351351351351351</v>
      </c>
      <c r="O84" s="487">
        <v>0.0001419101337601038</v>
      </c>
      <c r="P84" s="485">
        <v>0.0001297789733174108</v>
      </c>
      <c r="Q84" s="485">
        <v>0.00012266675611117634</v>
      </c>
      <c r="R84" s="485">
        <v>0.00014643396199346092</v>
      </c>
      <c r="S84" s="488">
        <v>0.0012131160442693009</v>
      </c>
      <c r="T84" s="489">
        <v>-0.0023767205882284587</v>
      </c>
      <c r="U84" s="456"/>
      <c r="V84" s="430"/>
    </row>
    <row r="85" spans="1:22" ht="12.75">
      <c r="A85" s="432"/>
      <c r="B85" s="483" t="s">
        <v>489</v>
      </c>
      <c r="C85" s="511"/>
      <c r="D85" s="512"/>
      <c r="E85" s="512"/>
      <c r="F85" s="512"/>
      <c r="G85" s="461"/>
      <c r="H85" s="462"/>
      <c r="I85" s="484">
        <v>53613</v>
      </c>
      <c r="J85" s="484">
        <v>52559</v>
      </c>
      <c r="K85" s="484">
        <v>10455</v>
      </c>
      <c r="L85" s="484">
        <v>7901</v>
      </c>
      <c r="M85" s="485">
        <v>0.020053653988850728</v>
      </c>
      <c r="N85" s="486">
        <v>0.3232502214909505</v>
      </c>
      <c r="O85" s="487">
        <v>0.004472797178883272</v>
      </c>
      <c r="P85" s="485">
        <v>0.004247231045199124</v>
      </c>
      <c r="Q85" s="485">
        <v>0.005009691152899799</v>
      </c>
      <c r="R85" s="485">
        <v>0.003908698424697077</v>
      </c>
      <c r="S85" s="488">
        <v>0.02255661336841479</v>
      </c>
      <c r="T85" s="489">
        <v>0.11009927282027215</v>
      </c>
      <c r="U85" s="456"/>
      <c r="V85" s="430"/>
    </row>
    <row r="86" spans="1:22" ht="12.75">
      <c r="A86" s="432"/>
      <c r="B86" s="515" t="s">
        <v>490</v>
      </c>
      <c r="C86" s="513"/>
      <c r="D86" s="514"/>
      <c r="E86" s="514"/>
      <c r="F86" s="514"/>
      <c r="G86" s="493"/>
      <c r="H86" s="494"/>
      <c r="I86" s="516">
        <v>94294</v>
      </c>
      <c r="J86" s="516">
        <v>109676</v>
      </c>
      <c r="K86" s="516">
        <v>17295</v>
      </c>
      <c r="L86" s="516">
        <v>16183</v>
      </c>
      <c r="M86" s="517">
        <v>-0.14024946205186184</v>
      </c>
      <c r="N86" s="518">
        <v>0.06871408267935486</v>
      </c>
      <c r="O86" s="519">
        <v>0.007866710260302896</v>
      </c>
      <c r="P86" s="517">
        <v>0.008862788715791</v>
      </c>
      <c r="Q86" s="517">
        <v>0.008287193542745291</v>
      </c>
      <c r="R86" s="517">
        <v>0.008005881104527629</v>
      </c>
      <c r="S86" s="520">
        <v>-0.0996078455488103</v>
      </c>
      <c r="T86" s="521">
        <v>0.02813124382176624</v>
      </c>
      <c r="U86" s="456"/>
      <c r="V86" s="430"/>
    </row>
    <row r="87" spans="1:22" ht="13.5" thickBot="1">
      <c r="A87" s="504"/>
      <c r="B87" s="505"/>
      <c r="C87" s="523"/>
      <c r="D87" s="524"/>
      <c r="E87" s="524"/>
      <c r="F87" s="524"/>
      <c r="G87" s="525"/>
      <c r="H87" s="525"/>
      <c r="I87" s="526"/>
      <c r="J87" s="526"/>
      <c r="K87" s="526"/>
      <c r="L87" s="526"/>
      <c r="M87" s="527"/>
      <c r="N87" s="527"/>
      <c r="O87" s="527"/>
      <c r="P87" s="527"/>
      <c r="Q87" s="527"/>
      <c r="R87" s="527"/>
      <c r="S87" s="528"/>
      <c r="T87" s="528"/>
      <c r="U87" s="529"/>
      <c r="V87" s="430"/>
    </row>
    <row r="88" spans="1:22" ht="13.5" thickBot="1">
      <c r="A88" s="430"/>
      <c r="B88" s="430"/>
      <c r="C88" s="530"/>
      <c r="D88" s="531"/>
      <c r="E88" s="531"/>
      <c r="F88" s="531"/>
      <c r="G88" s="532"/>
      <c r="H88" s="532"/>
      <c r="I88" s="484"/>
      <c r="J88" s="484"/>
      <c r="K88" s="484"/>
      <c r="L88" s="484"/>
      <c r="M88" s="485"/>
      <c r="N88" s="485"/>
      <c r="O88" s="485"/>
      <c r="P88" s="485"/>
      <c r="Q88" s="485"/>
      <c r="R88" s="485"/>
      <c r="S88" s="488"/>
      <c r="T88" s="488"/>
      <c r="U88" s="533"/>
      <c r="V88" s="430"/>
    </row>
    <row r="89" spans="1:22" ht="30">
      <c r="A89" s="430"/>
      <c r="B89" s="428" t="s">
        <v>493</v>
      </c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428"/>
      <c r="O89" s="428"/>
      <c r="P89" s="428"/>
      <c r="Q89" s="428"/>
      <c r="R89" s="428"/>
      <c r="S89" s="428"/>
      <c r="T89" s="428"/>
      <c r="U89" s="429"/>
      <c r="V89" s="430"/>
    </row>
    <row r="90" spans="1:22" ht="12.75">
      <c r="A90" s="430"/>
      <c r="B90" s="430"/>
      <c r="C90" s="433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433"/>
      <c r="O90" s="433"/>
      <c r="P90" s="433"/>
      <c r="Q90" s="433"/>
      <c r="R90" s="433"/>
      <c r="S90" s="433"/>
      <c r="T90" s="433"/>
      <c r="U90" s="434"/>
      <c r="V90" s="430"/>
    </row>
    <row r="91" spans="1:22" ht="12.75">
      <c r="A91" s="430"/>
      <c r="B91" s="430"/>
      <c r="C91" s="433"/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433"/>
      <c r="O91" s="433"/>
      <c r="P91" s="433"/>
      <c r="Q91" s="433"/>
      <c r="R91" s="433"/>
      <c r="S91" s="433"/>
      <c r="T91" s="433"/>
      <c r="U91" s="434"/>
      <c r="V91" s="430"/>
    </row>
    <row r="92" spans="1:22" ht="15.75">
      <c r="A92" s="430"/>
      <c r="B92" s="430"/>
      <c r="C92" s="435" t="s">
        <v>461</v>
      </c>
      <c r="D92" s="436"/>
      <c r="E92" s="436"/>
      <c r="F92" s="436"/>
      <c r="G92" s="436"/>
      <c r="H92" s="437"/>
      <c r="I92" s="435" t="s">
        <v>485</v>
      </c>
      <c r="J92" s="436"/>
      <c r="K92" s="436"/>
      <c r="L92" s="436"/>
      <c r="M92" s="436"/>
      <c r="N92" s="437"/>
      <c r="O92" s="435" t="s">
        <v>463</v>
      </c>
      <c r="P92" s="436"/>
      <c r="Q92" s="436"/>
      <c r="R92" s="436"/>
      <c r="S92" s="436"/>
      <c r="T92" s="437"/>
      <c r="U92" s="438"/>
      <c r="V92" s="430"/>
    </row>
    <row r="93" spans="1:22" ht="25.5">
      <c r="A93" s="430"/>
      <c r="B93" s="439" t="s">
        <v>259</v>
      </c>
      <c r="C93" s="440" t="s">
        <v>464</v>
      </c>
      <c r="D93" s="441" t="s">
        <v>465</v>
      </c>
      <c r="E93" s="442" t="s">
        <v>466</v>
      </c>
      <c r="F93" s="442" t="s">
        <v>467</v>
      </c>
      <c r="G93" s="441" t="s">
        <v>468</v>
      </c>
      <c r="H93" s="443" t="s">
        <v>469</v>
      </c>
      <c r="I93" s="441" t="s">
        <v>464</v>
      </c>
      <c r="J93" s="441" t="s">
        <v>465</v>
      </c>
      <c r="K93" s="442" t="s">
        <v>466</v>
      </c>
      <c r="L93" s="442" t="s">
        <v>467</v>
      </c>
      <c r="M93" s="441" t="s">
        <v>468</v>
      </c>
      <c r="N93" s="443" t="s">
        <v>469</v>
      </c>
      <c r="O93" s="441" t="s">
        <v>464</v>
      </c>
      <c r="P93" s="441" t="s">
        <v>465</v>
      </c>
      <c r="Q93" s="442" t="s">
        <v>466</v>
      </c>
      <c r="R93" s="442" t="s">
        <v>467</v>
      </c>
      <c r="S93" s="441" t="s">
        <v>470</v>
      </c>
      <c r="T93" s="443" t="s">
        <v>471</v>
      </c>
      <c r="U93" s="444"/>
      <c r="V93" s="430"/>
    </row>
    <row r="94" spans="1:22" ht="12.75">
      <c r="A94" s="430"/>
      <c r="B94" s="430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3"/>
      <c r="Q94" s="433"/>
      <c r="R94" s="433"/>
      <c r="S94" s="433"/>
      <c r="T94" s="433"/>
      <c r="U94" s="434"/>
      <c r="V94" s="430"/>
    </row>
    <row r="95" spans="1:22" ht="12.75">
      <c r="A95" s="430"/>
      <c r="B95" s="445" t="s">
        <v>487</v>
      </c>
      <c r="C95" s="509">
        <v>940705</v>
      </c>
      <c r="D95" s="510">
        <v>1923193</v>
      </c>
      <c r="E95" s="510">
        <v>157553</v>
      </c>
      <c r="F95" s="510">
        <v>343627</v>
      </c>
      <c r="G95" s="448">
        <v>-0.5108629243138885</v>
      </c>
      <c r="H95" s="449">
        <v>-0.5414999403422898</v>
      </c>
      <c r="I95" s="450">
        <v>38248</v>
      </c>
      <c r="J95" s="450">
        <v>59480</v>
      </c>
      <c r="K95" s="450">
        <v>7486</v>
      </c>
      <c r="L95" s="450">
        <v>11087</v>
      </c>
      <c r="M95" s="451">
        <v>-0.35696032279757905</v>
      </c>
      <c r="N95" s="452">
        <v>-0.324794804726256</v>
      </c>
      <c r="O95" s="453">
        <v>0.04065886755146406</v>
      </c>
      <c r="P95" s="451">
        <v>0.030927733202023924</v>
      </c>
      <c r="Q95" s="451">
        <v>0.047514169834912696</v>
      </c>
      <c r="R95" s="451">
        <v>0.03226463578240359</v>
      </c>
      <c r="S95" s="454">
        <v>0.9731134349440139</v>
      </c>
      <c r="T95" s="455">
        <v>1.5249534052509104</v>
      </c>
      <c r="U95" s="456"/>
      <c r="V95" s="430"/>
    </row>
    <row r="96" spans="1:22" ht="12.75">
      <c r="A96" s="430"/>
      <c r="B96" s="483" t="s">
        <v>488</v>
      </c>
      <c r="C96" s="511"/>
      <c r="D96" s="512"/>
      <c r="E96" s="512"/>
      <c r="F96" s="512"/>
      <c r="G96" s="461"/>
      <c r="H96" s="462"/>
      <c r="I96" s="484">
        <v>2233</v>
      </c>
      <c r="J96" s="484">
        <v>6607</v>
      </c>
      <c r="K96" s="484">
        <v>484</v>
      </c>
      <c r="L96" s="484">
        <v>1543</v>
      </c>
      <c r="M96" s="485">
        <v>-0.6620251248675647</v>
      </c>
      <c r="N96" s="486">
        <v>-0.6863253402462735</v>
      </c>
      <c r="O96" s="487">
        <v>0.0023737516011927227</v>
      </c>
      <c r="P96" s="485">
        <v>0.0034354326372860134</v>
      </c>
      <c r="Q96" s="485">
        <v>0.003071982126649445</v>
      </c>
      <c r="R96" s="485">
        <v>0.004490333995873432</v>
      </c>
      <c r="S96" s="488">
        <v>-0.10616810360932907</v>
      </c>
      <c r="T96" s="489">
        <v>-0.14183518692239874</v>
      </c>
      <c r="U96" s="456"/>
      <c r="V96" s="430"/>
    </row>
    <row r="97" spans="1:22" ht="12.75">
      <c r="A97" s="430"/>
      <c r="B97" s="483" t="s">
        <v>489</v>
      </c>
      <c r="C97" s="511"/>
      <c r="D97" s="512"/>
      <c r="E97" s="512"/>
      <c r="F97" s="512"/>
      <c r="G97" s="461"/>
      <c r="H97" s="462"/>
      <c r="I97" s="484">
        <v>0</v>
      </c>
      <c r="J97" s="484">
        <v>0</v>
      </c>
      <c r="K97" s="484">
        <v>0</v>
      </c>
      <c r="L97" s="484">
        <v>0</v>
      </c>
      <c r="M97" s="485" t="s">
        <v>474</v>
      </c>
      <c r="N97" s="486" t="s">
        <v>474</v>
      </c>
      <c r="O97" s="487">
        <v>0</v>
      </c>
      <c r="P97" s="485">
        <v>0</v>
      </c>
      <c r="Q97" s="485">
        <v>0</v>
      </c>
      <c r="R97" s="485">
        <v>0</v>
      </c>
      <c r="S97" s="488">
        <v>0</v>
      </c>
      <c r="T97" s="489">
        <v>0</v>
      </c>
      <c r="U97" s="456"/>
      <c r="V97" s="430"/>
    </row>
    <row r="98" spans="1:22" ht="12.75">
      <c r="A98" s="430"/>
      <c r="B98" s="515" t="s">
        <v>490</v>
      </c>
      <c r="C98" s="513"/>
      <c r="D98" s="514"/>
      <c r="E98" s="514"/>
      <c r="F98" s="514"/>
      <c r="G98" s="493"/>
      <c r="H98" s="494"/>
      <c r="I98" s="516">
        <v>40481</v>
      </c>
      <c r="J98" s="516">
        <v>66087</v>
      </c>
      <c r="K98" s="516">
        <v>7970</v>
      </c>
      <c r="L98" s="516">
        <v>12630</v>
      </c>
      <c r="M98" s="517">
        <v>-0.38745895561910815</v>
      </c>
      <c r="N98" s="518">
        <v>-0.3689627870150436</v>
      </c>
      <c r="O98" s="519">
        <v>0.043032619152656784</v>
      </c>
      <c r="P98" s="517">
        <v>0.03436316583930994</v>
      </c>
      <c r="Q98" s="517">
        <v>0.05058615196156214</v>
      </c>
      <c r="R98" s="517">
        <v>0.036754969778277025</v>
      </c>
      <c r="S98" s="520">
        <v>0.8669453313346842</v>
      </c>
      <c r="T98" s="521">
        <v>1.3831182183285113</v>
      </c>
      <c r="U98" s="456"/>
      <c r="V98" s="430"/>
    </row>
    <row r="99" spans="1:22" ht="13.5" thickBot="1">
      <c r="A99" s="430"/>
      <c r="B99" s="505"/>
      <c r="C99" s="523"/>
      <c r="D99" s="524"/>
      <c r="E99" s="524"/>
      <c r="F99" s="524"/>
      <c r="G99" s="525"/>
      <c r="H99" s="525"/>
      <c r="I99" s="526"/>
      <c r="J99" s="526"/>
      <c r="K99" s="526"/>
      <c r="L99" s="526"/>
      <c r="M99" s="527"/>
      <c r="N99" s="527"/>
      <c r="O99" s="527"/>
      <c r="P99" s="527"/>
      <c r="Q99" s="527"/>
      <c r="R99" s="527"/>
      <c r="S99" s="528"/>
      <c r="T99" s="528"/>
      <c r="U99" s="529"/>
      <c r="V99" s="430"/>
    </row>
    <row r="100" spans="1:22" ht="12.75">
      <c r="A100" s="430"/>
      <c r="B100" s="430"/>
      <c r="C100" s="530"/>
      <c r="D100" s="531"/>
      <c r="E100" s="531"/>
      <c r="F100" s="531"/>
      <c r="G100" s="532"/>
      <c r="H100" s="532"/>
      <c r="I100" s="484"/>
      <c r="J100" s="484"/>
      <c r="K100" s="484"/>
      <c r="L100" s="484"/>
      <c r="M100" s="485"/>
      <c r="N100" s="485"/>
      <c r="O100" s="485"/>
      <c r="P100" s="485"/>
      <c r="Q100" s="485"/>
      <c r="R100" s="485"/>
      <c r="S100" s="488"/>
      <c r="T100" s="488"/>
      <c r="U100" s="533"/>
      <c r="V100" s="430"/>
    </row>
    <row r="101" spans="1:22" ht="13.5" thickBot="1">
      <c r="A101" s="430"/>
      <c r="B101" s="430"/>
      <c r="C101" s="530"/>
      <c r="D101" s="531"/>
      <c r="E101" s="531"/>
      <c r="F101" s="531"/>
      <c r="G101" s="532"/>
      <c r="H101" s="532"/>
      <c r="I101" s="484"/>
      <c r="J101" s="484"/>
      <c r="K101" s="484"/>
      <c r="L101" s="484"/>
      <c r="M101" s="485"/>
      <c r="N101" s="485"/>
      <c r="O101" s="485"/>
      <c r="P101" s="485"/>
      <c r="Q101" s="485"/>
      <c r="R101" s="485"/>
      <c r="S101" s="488"/>
      <c r="T101" s="488"/>
      <c r="U101" s="533"/>
      <c r="V101" s="430"/>
    </row>
    <row r="102" spans="1:22" ht="12.75">
      <c r="A102" s="534"/>
      <c r="B102" s="430"/>
      <c r="C102" s="530"/>
      <c r="D102" s="531"/>
      <c r="E102" s="531"/>
      <c r="F102" s="531"/>
      <c r="G102" s="532"/>
      <c r="H102" s="532"/>
      <c r="I102" s="484"/>
      <c r="J102" s="484"/>
      <c r="K102" s="484"/>
      <c r="L102" s="484"/>
      <c r="M102" s="485"/>
      <c r="N102" s="485"/>
      <c r="O102" s="485"/>
      <c r="P102" s="485"/>
      <c r="Q102" s="485"/>
      <c r="R102" s="485"/>
      <c r="S102" s="488"/>
      <c r="T102" s="488"/>
      <c r="U102" s="533"/>
      <c r="V102" s="430"/>
    </row>
    <row r="103" ht="13.5" thickBot="1"/>
    <row r="104" spans="1:22" ht="30">
      <c r="A104" s="427"/>
      <c r="B104" s="428" t="s">
        <v>494</v>
      </c>
      <c r="C104" s="428"/>
      <c r="D104" s="428"/>
      <c r="E104" s="428"/>
      <c r="F104" s="428"/>
      <c r="G104" s="428"/>
      <c r="H104" s="428"/>
      <c r="I104" s="428"/>
      <c r="J104" s="428"/>
      <c r="K104" s="428"/>
      <c r="L104" s="428"/>
      <c r="M104" s="428"/>
      <c r="N104" s="428"/>
      <c r="O104" s="428"/>
      <c r="P104" s="428"/>
      <c r="Q104" s="428"/>
      <c r="R104" s="428"/>
      <c r="S104" s="428"/>
      <c r="T104" s="428"/>
      <c r="U104" s="429"/>
      <c r="V104" s="430"/>
    </row>
    <row r="105" spans="1:22" ht="12.75">
      <c r="A105" s="432"/>
      <c r="B105" s="508"/>
      <c r="C105" s="433"/>
      <c r="D105" s="433"/>
      <c r="E105" s="433"/>
      <c r="F105" s="433"/>
      <c r="G105" s="433"/>
      <c r="H105" s="433"/>
      <c r="I105" s="433"/>
      <c r="J105" s="433"/>
      <c r="K105" s="433"/>
      <c r="L105" s="433"/>
      <c r="M105" s="433"/>
      <c r="N105" s="433"/>
      <c r="O105" s="433"/>
      <c r="P105" s="433"/>
      <c r="Q105" s="433"/>
      <c r="R105" s="433"/>
      <c r="S105" s="433"/>
      <c r="T105" s="433"/>
      <c r="U105" s="434"/>
      <c r="V105" s="430"/>
    </row>
    <row r="106" spans="1:22" ht="12.75">
      <c r="A106" s="432"/>
      <c r="B106" s="430"/>
      <c r="C106" s="433"/>
      <c r="D106" s="433"/>
      <c r="E106" s="433"/>
      <c r="F106" s="433"/>
      <c r="G106" s="433"/>
      <c r="H106" s="433"/>
      <c r="I106" s="433"/>
      <c r="J106" s="433"/>
      <c r="K106" s="433"/>
      <c r="L106" s="433"/>
      <c r="M106" s="433"/>
      <c r="N106" s="433"/>
      <c r="O106" s="433"/>
      <c r="P106" s="433"/>
      <c r="Q106" s="433"/>
      <c r="R106" s="433"/>
      <c r="S106" s="433"/>
      <c r="T106" s="433"/>
      <c r="U106" s="434"/>
      <c r="V106" s="430"/>
    </row>
    <row r="107" spans="1:22" ht="15.75">
      <c r="A107" s="432"/>
      <c r="B107" s="430"/>
      <c r="C107" s="435" t="s">
        <v>461</v>
      </c>
      <c r="D107" s="436"/>
      <c r="E107" s="436"/>
      <c r="F107" s="436"/>
      <c r="G107" s="436"/>
      <c r="H107" s="437"/>
      <c r="I107" s="435" t="s">
        <v>485</v>
      </c>
      <c r="J107" s="436"/>
      <c r="K107" s="436"/>
      <c r="L107" s="436"/>
      <c r="M107" s="436"/>
      <c r="N107" s="437"/>
      <c r="O107" s="435" t="s">
        <v>463</v>
      </c>
      <c r="P107" s="436"/>
      <c r="Q107" s="436"/>
      <c r="R107" s="436"/>
      <c r="S107" s="436"/>
      <c r="T107" s="437"/>
      <c r="U107" s="438"/>
      <c r="V107" s="430"/>
    </row>
    <row r="108" spans="1:22" ht="25.5">
      <c r="A108" s="432"/>
      <c r="B108" s="439" t="s">
        <v>259</v>
      </c>
      <c r="C108" s="440" t="s">
        <v>464</v>
      </c>
      <c r="D108" s="441" t="s">
        <v>465</v>
      </c>
      <c r="E108" s="442" t="s">
        <v>466</v>
      </c>
      <c r="F108" s="442" t="s">
        <v>467</v>
      </c>
      <c r="G108" s="441" t="s">
        <v>468</v>
      </c>
      <c r="H108" s="443" t="s">
        <v>469</v>
      </c>
      <c r="I108" s="441" t="s">
        <v>464</v>
      </c>
      <c r="J108" s="441" t="s">
        <v>465</v>
      </c>
      <c r="K108" s="442" t="s">
        <v>466</v>
      </c>
      <c r="L108" s="442" t="s">
        <v>467</v>
      </c>
      <c r="M108" s="441" t="s">
        <v>468</v>
      </c>
      <c r="N108" s="443" t="s">
        <v>469</v>
      </c>
      <c r="O108" s="441" t="s">
        <v>464</v>
      </c>
      <c r="P108" s="441" t="s">
        <v>465</v>
      </c>
      <c r="Q108" s="442" t="s">
        <v>466</v>
      </c>
      <c r="R108" s="442" t="s">
        <v>467</v>
      </c>
      <c r="S108" s="441" t="s">
        <v>470</v>
      </c>
      <c r="T108" s="443" t="s">
        <v>471</v>
      </c>
      <c r="U108" s="444"/>
      <c r="V108" s="430"/>
    </row>
    <row r="109" spans="1:22" ht="12.75">
      <c r="A109" s="432"/>
      <c r="B109" s="430"/>
      <c r="C109" s="433"/>
      <c r="D109" s="433"/>
      <c r="E109" s="433"/>
      <c r="F109" s="433"/>
      <c r="G109" s="433"/>
      <c r="H109" s="433"/>
      <c r="I109" s="433"/>
      <c r="J109" s="433"/>
      <c r="K109" s="433"/>
      <c r="L109" s="433"/>
      <c r="M109" s="433"/>
      <c r="N109" s="433"/>
      <c r="O109" s="433"/>
      <c r="P109" s="433"/>
      <c r="Q109" s="433"/>
      <c r="R109" s="433"/>
      <c r="S109" s="433"/>
      <c r="T109" s="433"/>
      <c r="U109" s="434"/>
      <c r="V109" s="430"/>
    </row>
    <row r="110" spans="1:22" ht="12.75">
      <c r="A110" s="432"/>
      <c r="B110" s="445" t="s">
        <v>472</v>
      </c>
      <c r="C110" s="509">
        <v>16008353</v>
      </c>
      <c r="D110" s="510">
        <v>17796994</v>
      </c>
      <c r="E110" s="510">
        <v>2824073</v>
      </c>
      <c r="F110" s="510">
        <v>2968937</v>
      </c>
      <c r="G110" s="448">
        <v>-0.10050242192586012</v>
      </c>
      <c r="H110" s="449">
        <v>-0.04879322127751451</v>
      </c>
      <c r="I110" s="450">
        <v>263259</v>
      </c>
      <c r="J110" s="450">
        <v>330503</v>
      </c>
      <c r="K110" s="450">
        <v>322957</v>
      </c>
      <c r="L110" s="450">
        <v>55654</v>
      </c>
      <c r="M110" s="451">
        <v>-0.20345957525347724</v>
      </c>
      <c r="N110" s="452">
        <v>4.802943184676753</v>
      </c>
      <c r="O110" s="453">
        <v>0.01644510212886985</v>
      </c>
      <c r="P110" s="451">
        <v>0.018570720426157362</v>
      </c>
      <c r="Q110" s="451">
        <v>0.11435858775605305</v>
      </c>
      <c r="R110" s="451">
        <v>0.018745429761561124</v>
      </c>
      <c r="S110" s="454">
        <v>-0.21256182972875132</v>
      </c>
      <c r="T110" s="455">
        <v>9.561315799449192</v>
      </c>
      <c r="U110" s="456"/>
      <c r="V110" s="430"/>
    </row>
    <row r="111" spans="1:22" ht="12.75">
      <c r="A111" s="432"/>
      <c r="B111" s="473" t="s">
        <v>475</v>
      </c>
      <c r="C111" s="511"/>
      <c r="D111" s="512"/>
      <c r="E111" s="512"/>
      <c r="F111" s="512"/>
      <c r="G111" s="461"/>
      <c r="H111" s="462"/>
      <c r="I111" s="484">
        <v>52016</v>
      </c>
      <c r="J111" s="484">
        <v>75837</v>
      </c>
      <c r="K111" s="484">
        <v>10471</v>
      </c>
      <c r="L111" s="484">
        <v>15145</v>
      </c>
      <c r="M111" s="485">
        <v>-0.31410788928886957</v>
      </c>
      <c r="N111" s="486">
        <v>-0.3086167051832288</v>
      </c>
      <c r="O111" s="487">
        <v>0.003249303660407788</v>
      </c>
      <c r="P111" s="485">
        <v>0.004261225238374525</v>
      </c>
      <c r="Q111" s="485">
        <v>0.003707765344592721</v>
      </c>
      <c r="R111" s="485">
        <v>0.005101152365307853</v>
      </c>
      <c r="S111" s="488">
        <v>-0.10119215779667372</v>
      </c>
      <c r="T111" s="489">
        <v>-0.13933870207151317</v>
      </c>
      <c r="U111" s="456"/>
      <c r="V111" s="430"/>
    </row>
    <row r="112" spans="1:22" ht="12.75">
      <c r="A112" s="432"/>
      <c r="B112" s="483" t="s">
        <v>477</v>
      </c>
      <c r="C112" s="511"/>
      <c r="D112" s="512"/>
      <c r="E112" s="512"/>
      <c r="F112" s="512"/>
      <c r="G112" s="461"/>
      <c r="H112" s="462"/>
      <c r="I112" s="484">
        <v>54497</v>
      </c>
      <c r="J112" s="484">
        <v>53751</v>
      </c>
      <c r="K112" s="484">
        <v>10749</v>
      </c>
      <c r="L112" s="484">
        <v>8082</v>
      </c>
      <c r="M112" s="485">
        <v>0.01387881155699433</v>
      </c>
      <c r="N112" s="486">
        <v>0.32999257609502597</v>
      </c>
      <c r="O112" s="487">
        <v>0.003404285250331499</v>
      </c>
      <c r="P112" s="485">
        <v>0.0030202291465626164</v>
      </c>
      <c r="Q112" s="485">
        <v>0.0038062047262942566</v>
      </c>
      <c r="R112" s="485">
        <v>0.0027221864256466205</v>
      </c>
      <c r="S112" s="488">
        <v>0.03840561037688826</v>
      </c>
      <c r="T112" s="489">
        <v>0.10840183006476362</v>
      </c>
      <c r="U112" s="456"/>
      <c r="V112" s="430"/>
    </row>
    <row r="113" spans="1:22" ht="12.75">
      <c r="A113" s="432"/>
      <c r="B113" s="490" t="s">
        <v>479</v>
      </c>
      <c r="C113" s="513"/>
      <c r="D113" s="514"/>
      <c r="E113" s="514"/>
      <c r="F113" s="514"/>
      <c r="G113" s="493"/>
      <c r="H113" s="494"/>
      <c r="I113" s="516">
        <v>369772</v>
      </c>
      <c r="J113" s="516">
        <v>460091</v>
      </c>
      <c r="K113" s="516">
        <v>73331</v>
      </c>
      <c r="L113" s="516">
        <v>75908</v>
      </c>
      <c r="M113" s="517">
        <v>-0.19630681756435142</v>
      </c>
      <c r="N113" s="518">
        <v>-0.03394899088370129</v>
      </c>
      <c r="O113" s="519">
        <v>0.023098691039609133</v>
      </c>
      <c r="P113" s="517">
        <v>0.025852174811094503</v>
      </c>
      <c r="Q113" s="517">
        <v>0.025966396760990242</v>
      </c>
      <c r="R113" s="517">
        <v>0.025567400049243214</v>
      </c>
      <c r="S113" s="520">
        <v>-0.275348377148537</v>
      </c>
      <c r="T113" s="521">
        <v>0.039899671174702805</v>
      </c>
      <c r="U113" s="456"/>
      <c r="V113" s="430"/>
    </row>
    <row r="114" spans="1:22" ht="12.75">
      <c r="A114" s="432"/>
      <c r="B114" s="430"/>
      <c r="C114" s="433"/>
      <c r="D114" s="433"/>
      <c r="E114" s="433"/>
      <c r="F114" s="433"/>
      <c r="G114" s="433"/>
      <c r="H114" s="433"/>
      <c r="I114" s="433"/>
      <c r="J114" s="433"/>
      <c r="K114" s="433"/>
      <c r="L114" s="433"/>
      <c r="M114" s="433"/>
      <c r="N114" s="433"/>
      <c r="O114" s="433"/>
      <c r="P114" s="433"/>
      <c r="Q114" s="433"/>
      <c r="R114" s="433"/>
      <c r="S114" s="433"/>
      <c r="T114" s="433"/>
      <c r="U114" s="434"/>
      <c r="V114" s="430"/>
    </row>
    <row r="115" spans="1:22" ht="13.5" thickBot="1">
      <c r="A115" s="505"/>
      <c r="B115" s="505"/>
      <c r="C115" s="506"/>
      <c r="D115" s="506"/>
      <c r="E115" s="506"/>
      <c r="F115" s="506"/>
      <c r="G115" s="506"/>
      <c r="H115" s="506"/>
      <c r="I115" s="506"/>
      <c r="J115" s="506"/>
      <c r="K115" s="506"/>
      <c r="L115" s="506"/>
      <c r="M115" s="506"/>
      <c r="N115" s="506"/>
      <c r="O115" s="506"/>
      <c r="P115" s="506"/>
      <c r="Q115" s="506"/>
      <c r="R115" s="506"/>
      <c r="S115" s="506"/>
      <c r="T115" s="506"/>
      <c r="U115" s="522"/>
      <c r="V115" s="430"/>
    </row>
  </sheetData>
  <mergeCells count="82">
    <mergeCell ref="G95:G98"/>
    <mergeCell ref="H95:H98"/>
    <mergeCell ref="C95:C98"/>
    <mergeCell ref="D95:D98"/>
    <mergeCell ref="E95:E98"/>
    <mergeCell ref="F95:F98"/>
    <mergeCell ref="B89:T89"/>
    <mergeCell ref="C92:H92"/>
    <mergeCell ref="I92:N92"/>
    <mergeCell ref="O92:T92"/>
    <mergeCell ref="G110:G113"/>
    <mergeCell ref="H110:H113"/>
    <mergeCell ref="C110:C113"/>
    <mergeCell ref="D110:D113"/>
    <mergeCell ref="E110:E113"/>
    <mergeCell ref="F110:F113"/>
    <mergeCell ref="B104:T104"/>
    <mergeCell ref="C107:H107"/>
    <mergeCell ref="I107:N107"/>
    <mergeCell ref="O107:T107"/>
    <mergeCell ref="G46:G52"/>
    <mergeCell ref="H46:H52"/>
    <mergeCell ref="C46:C52"/>
    <mergeCell ref="D46:D52"/>
    <mergeCell ref="E46:E52"/>
    <mergeCell ref="F46:F52"/>
    <mergeCell ref="B40:T40"/>
    <mergeCell ref="C43:H43"/>
    <mergeCell ref="I43:N43"/>
    <mergeCell ref="O43:T43"/>
    <mergeCell ref="C7:C13"/>
    <mergeCell ref="D7:D13"/>
    <mergeCell ref="B1:T1"/>
    <mergeCell ref="C4:H4"/>
    <mergeCell ref="I4:N4"/>
    <mergeCell ref="O4:T4"/>
    <mergeCell ref="E7:E13"/>
    <mergeCell ref="F7:F13"/>
    <mergeCell ref="G7:G13"/>
    <mergeCell ref="H7:H13"/>
    <mergeCell ref="G19:G25"/>
    <mergeCell ref="H19:H25"/>
    <mergeCell ref="E19:E25"/>
    <mergeCell ref="F19:F25"/>
    <mergeCell ref="C31:C36"/>
    <mergeCell ref="D31:D36"/>
    <mergeCell ref="C19:C25"/>
    <mergeCell ref="D19:D25"/>
    <mergeCell ref="E31:E36"/>
    <mergeCell ref="F31:F36"/>
    <mergeCell ref="G31:G36"/>
    <mergeCell ref="H31:H36"/>
    <mergeCell ref="B54:T54"/>
    <mergeCell ref="C57:H57"/>
    <mergeCell ref="I57:N57"/>
    <mergeCell ref="O57:T57"/>
    <mergeCell ref="G60:G63"/>
    <mergeCell ref="H60:H63"/>
    <mergeCell ref="B65:T65"/>
    <mergeCell ref="C68:H68"/>
    <mergeCell ref="I68:N68"/>
    <mergeCell ref="O68:T68"/>
    <mergeCell ref="C60:C63"/>
    <mergeCell ref="D60:D63"/>
    <mergeCell ref="E60:E63"/>
    <mergeCell ref="F60:F63"/>
    <mergeCell ref="G71:G74"/>
    <mergeCell ref="H71:H74"/>
    <mergeCell ref="B77:T77"/>
    <mergeCell ref="C80:H80"/>
    <mergeCell ref="I80:N80"/>
    <mergeCell ref="O80:T80"/>
    <mergeCell ref="C71:C74"/>
    <mergeCell ref="D71:D74"/>
    <mergeCell ref="E71:E74"/>
    <mergeCell ref="F71:F74"/>
    <mergeCell ref="G83:G86"/>
    <mergeCell ref="H83:H86"/>
    <mergeCell ref="C83:C86"/>
    <mergeCell ref="D83:D86"/>
    <mergeCell ref="E83:E86"/>
    <mergeCell ref="F83:F86"/>
  </mergeCells>
  <printOptions horizontalCentered="1" verticalCentered="1"/>
  <pageMargins left="0.19" right="0.14" top="0.18" bottom="0.18" header="0.5118110236220472" footer="0.5118110236220472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13"/>
  </sheetPr>
  <dimension ref="A1:FC98"/>
  <sheetViews>
    <sheetView tabSelected="1" view="pageBreakPreview" zoomScaleNormal="60" zoomScaleSheetLayoutView="100" workbookViewId="0" topLeftCell="A1">
      <selection activeCell="K13" sqref="K13"/>
    </sheetView>
  </sheetViews>
  <sheetFormatPr defaultColWidth="12" defaultRowHeight="12.75"/>
  <cols>
    <col min="1" max="1" width="2" style="540" customWidth="1"/>
    <col min="2" max="2" width="24.16015625" style="540" customWidth="1"/>
    <col min="3" max="3" width="12.5" style="608" customWidth="1"/>
    <col min="4" max="4" width="12.5" style="608" hidden="1" customWidth="1"/>
    <col min="5" max="5" width="12.5" style="608" customWidth="1"/>
    <col min="6" max="6" width="12.5" style="608" hidden="1" customWidth="1"/>
    <col min="7" max="9" width="10.16015625" style="608" customWidth="1"/>
    <col min="10" max="10" width="10.16015625" style="608" hidden="1" customWidth="1"/>
    <col min="11" max="11" width="10.16015625" style="608" customWidth="1"/>
    <col min="12" max="12" width="10.16015625" style="608" hidden="1" customWidth="1"/>
    <col min="13" max="14" width="10.16015625" style="608" customWidth="1"/>
    <col min="15" max="15" width="2" style="593" customWidth="1"/>
    <col min="16" max="16" width="2.5" style="540" customWidth="1"/>
    <col min="17" max="17" width="2" style="593" customWidth="1"/>
    <col min="18" max="18" width="24.16015625" style="540" customWidth="1"/>
    <col min="19" max="19" width="12.5" style="540" customWidth="1"/>
    <col min="20" max="20" width="12.5" style="540" hidden="1" customWidth="1"/>
    <col min="21" max="21" width="12.5" style="540" customWidth="1"/>
    <col min="22" max="22" width="12.5" style="540" hidden="1" customWidth="1"/>
    <col min="23" max="25" width="10.16015625" style="540" customWidth="1"/>
    <col min="26" max="26" width="10.16015625" style="540" hidden="1" customWidth="1"/>
    <col min="27" max="27" width="10.16015625" style="540" customWidth="1"/>
    <col min="28" max="28" width="10.16015625" style="540" hidden="1" customWidth="1"/>
    <col min="29" max="30" width="10.16015625" style="540" customWidth="1"/>
    <col min="31" max="31" width="2" style="540" customWidth="1"/>
    <col min="32" max="32" width="1.83203125" style="540" customWidth="1"/>
    <col min="33" max="33" width="2" style="593" customWidth="1"/>
    <col min="34" max="34" width="24.16015625" style="540" customWidth="1"/>
    <col min="35" max="35" width="12.5" style="540" customWidth="1"/>
    <col min="36" max="36" width="12.5" style="540" hidden="1" customWidth="1"/>
    <col min="37" max="37" width="12.5" style="540" customWidth="1"/>
    <col min="38" max="38" width="12.5" style="540" hidden="1" customWidth="1"/>
    <col min="39" max="41" width="10.16015625" style="540" customWidth="1"/>
    <col min="42" max="42" width="10.16015625" style="540" hidden="1" customWidth="1"/>
    <col min="43" max="43" width="10.16015625" style="540" customWidth="1"/>
    <col min="44" max="44" width="10.16015625" style="540" hidden="1" customWidth="1"/>
    <col min="45" max="46" width="10.16015625" style="540" customWidth="1"/>
    <col min="47" max="47" width="2" style="540" customWidth="1"/>
    <col min="48" max="48" width="2.5" style="540" customWidth="1"/>
    <col min="49" max="49" width="2" style="593" customWidth="1"/>
    <col min="50" max="50" width="24.16015625" style="540" customWidth="1"/>
    <col min="51" max="51" width="12.5" style="540" customWidth="1"/>
    <col min="52" max="52" width="12.5" style="540" hidden="1" customWidth="1"/>
    <col min="53" max="53" width="12.5" style="540" customWidth="1"/>
    <col min="54" max="54" width="12.5" style="540" hidden="1" customWidth="1"/>
    <col min="55" max="57" width="10.16015625" style="540" customWidth="1"/>
    <col min="58" max="58" width="10.16015625" style="540" hidden="1" customWidth="1"/>
    <col min="59" max="59" width="10.16015625" style="540" customWidth="1"/>
    <col min="60" max="60" width="10.16015625" style="540" hidden="1" customWidth="1"/>
    <col min="61" max="62" width="10.16015625" style="540" customWidth="1"/>
    <col min="63" max="64" width="2" style="540" customWidth="1"/>
    <col min="65" max="65" width="2" style="593" customWidth="1"/>
    <col min="66" max="66" width="24.16015625" style="540" customWidth="1"/>
    <col min="67" max="67" width="12.5" style="540" customWidth="1"/>
    <col min="68" max="68" width="12.5" style="540" hidden="1" customWidth="1"/>
    <col min="69" max="69" width="12.5" style="540" customWidth="1"/>
    <col min="70" max="70" width="12.5" style="540" hidden="1" customWidth="1"/>
    <col min="71" max="73" width="10.16015625" style="540" customWidth="1"/>
    <col min="74" max="74" width="10.16015625" style="540" hidden="1" customWidth="1"/>
    <col min="75" max="75" width="10.16015625" style="540" customWidth="1"/>
    <col min="76" max="76" width="10.16015625" style="540" hidden="1" customWidth="1"/>
    <col min="77" max="78" width="10.16015625" style="540" customWidth="1"/>
    <col min="79" max="79" width="2" style="540" customWidth="1"/>
    <col min="80" max="80" width="2.5" style="540" customWidth="1"/>
    <col min="81" max="81" width="2" style="593" customWidth="1"/>
    <col min="82" max="82" width="24.16015625" style="540" customWidth="1"/>
    <col min="83" max="83" width="12.5" style="540" customWidth="1"/>
    <col min="84" max="84" width="12.5" style="540" hidden="1" customWidth="1"/>
    <col min="85" max="85" width="12.5" style="540" customWidth="1"/>
    <col min="86" max="86" width="12.5" style="540" hidden="1" customWidth="1"/>
    <col min="87" max="89" width="10.16015625" style="540" customWidth="1"/>
    <col min="90" max="90" width="10.16015625" style="540" hidden="1" customWidth="1"/>
    <col min="91" max="91" width="10.16015625" style="540" customWidth="1"/>
    <col min="92" max="92" width="10.16015625" style="540" hidden="1" customWidth="1"/>
    <col min="93" max="94" width="10.16015625" style="540" customWidth="1"/>
    <col min="95" max="96" width="2" style="540" customWidth="1"/>
    <col min="97" max="97" width="2" style="593" customWidth="1"/>
    <col min="98" max="98" width="24.16015625" style="540" customWidth="1"/>
    <col min="99" max="99" width="12.5" style="540" customWidth="1"/>
    <col min="100" max="100" width="12.5" style="540" hidden="1" customWidth="1"/>
    <col min="101" max="101" width="12.5" style="540" customWidth="1"/>
    <col min="102" max="102" width="12.5" style="540" hidden="1" customWidth="1"/>
    <col min="103" max="105" width="10.16015625" style="540" customWidth="1"/>
    <col min="106" max="106" width="10.16015625" style="540" hidden="1" customWidth="1"/>
    <col min="107" max="107" width="10.16015625" style="540" customWidth="1"/>
    <col min="108" max="108" width="10.16015625" style="540" hidden="1" customWidth="1"/>
    <col min="109" max="110" width="10.16015625" style="540" customWidth="1"/>
    <col min="111" max="111" width="2" style="540" customWidth="1"/>
    <col min="112" max="112" width="2.5" style="540" customWidth="1"/>
    <col min="113" max="113" width="2" style="593" customWidth="1"/>
    <col min="114" max="114" width="24.16015625" style="540" customWidth="1"/>
    <col min="115" max="115" width="12.5" style="540" customWidth="1"/>
    <col min="116" max="116" width="12.5" style="540" hidden="1" customWidth="1"/>
    <col min="117" max="117" width="12.5" style="540" customWidth="1"/>
    <col min="118" max="118" width="12.5" style="540" hidden="1" customWidth="1"/>
    <col min="119" max="121" width="10.16015625" style="540" customWidth="1"/>
    <col min="122" max="122" width="10.16015625" style="540" hidden="1" customWidth="1"/>
    <col min="123" max="123" width="10.16015625" style="540" customWidth="1"/>
    <col min="124" max="124" width="10.16015625" style="540" hidden="1" customWidth="1"/>
    <col min="125" max="126" width="10.16015625" style="540" customWidth="1"/>
    <col min="127" max="128" width="2" style="540" customWidth="1"/>
    <col min="129" max="129" width="2" style="593" customWidth="1"/>
    <col min="130" max="130" width="24.16015625" style="540" customWidth="1"/>
    <col min="131" max="131" width="12.5" style="540" customWidth="1"/>
    <col min="132" max="132" width="12.5" style="540" hidden="1" customWidth="1"/>
    <col min="133" max="133" width="12.5" style="540" customWidth="1"/>
    <col min="134" max="134" width="12.5" style="540" hidden="1" customWidth="1"/>
    <col min="135" max="137" width="10.16015625" style="540" customWidth="1"/>
    <col min="138" max="138" width="10.16015625" style="540" hidden="1" customWidth="1"/>
    <col min="139" max="139" width="10.16015625" style="540" customWidth="1"/>
    <col min="140" max="140" width="10.16015625" style="540" hidden="1" customWidth="1"/>
    <col min="141" max="142" width="10.16015625" style="540" customWidth="1"/>
    <col min="143" max="143" width="2" style="540" customWidth="1"/>
    <col min="144" max="144" width="2.5" style="540" customWidth="1"/>
    <col min="145" max="145" width="2" style="540" customWidth="1"/>
    <col min="146" max="146" width="24.16015625" style="540" customWidth="1"/>
    <col min="147" max="147" width="12.5" style="608" customWidth="1"/>
    <col min="148" max="148" width="12.5" style="608" hidden="1" customWidth="1"/>
    <col min="149" max="149" width="12.5" style="608" customWidth="1"/>
    <col min="150" max="150" width="12.5" style="608" hidden="1" customWidth="1"/>
    <col min="151" max="153" width="10.16015625" style="608" customWidth="1"/>
    <col min="154" max="154" width="10.16015625" style="608" hidden="1" customWidth="1"/>
    <col min="155" max="155" width="10.16015625" style="608" customWidth="1"/>
    <col min="156" max="156" width="10.16015625" style="608" hidden="1" customWidth="1"/>
    <col min="157" max="158" width="10.16015625" style="608" customWidth="1"/>
    <col min="159" max="159" width="2" style="593" customWidth="1"/>
    <col min="160" max="16384" width="13.33203125" style="540" customWidth="1"/>
  </cols>
  <sheetData>
    <row r="1" spans="1:159" ht="12.75">
      <c r="A1" s="536"/>
      <c r="B1" s="537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9"/>
      <c r="Q1" s="541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42"/>
      <c r="AG1" s="541"/>
      <c r="AH1" s="537"/>
      <c r="AI1" s="537"/>
      <c r="AJ1" s="537"/>
      <c r="AK1" s="537"/>
      <c r="AL1" s="537"/>
      <c r="AM1" s="537"/>
      <c r="AN1" s="537"/>
      <c r="AO1" s="537"/>
      <c r="AP1" s="537"/>
      <c r="AQ1" s="537"/>
      <c r="AR1" s="537"/>
      <c r="AS1" s="537"/>
      <c r="AT1" s="537"/>
      <c r="AU1" s="542"/>
      <c r="AW1" s="541"/>
      <c r="AX1" s="537"/>
      <c r="AY1" s="537"/>
      <c r="AZ1" s="537"/>
      <c r="BA1" s="537"/>
      <c r="BB1" s="537"/>
      <c r="BC1" s="537"/>
      <c r="BD1" s="537"/>
      <c r="BE1" s="537"/>
      <c r="BF1" s="537"/>
      <c r="BG1" s="537"/>
      <c r="BH1" s="537"/>
      <c r="BI1" s="537"/>
      <c r="BJ1" s="537"/>
      <c r="BK1" s="542"/>
      <c r="BM1" s="541"/>
      <c r="BN1" s="537"/>
      <c r="BO1" s="537"/>
      <c r="BP1" s="537"/>
      <c r="BQ1" s="537"/>
      <c r="BR1" s="537"/>
      <c r="BS1" s="537"/>
      <c r="BT1" s="537"/>
      <c r="BU1" s="537"/>
      <c r="BV1" s="537"/>
      <c r="BW1" s="537"/>
      <c r="BX1" s="537"/>
      <c r="BY1" s="537"/>
      <c r="BZ1" s="537"/>
      <c r="CA1" s="542"/>
      <c r="CC1" s="541"/>
      <c r="CD1" s="537"/>
      <c r="CE1" s="537"/>
      <c r="CF1" s="537"/>
      <c r="CG1" s="537"/>
      <c r="CH1" s="537"/>
      <c r="CI1" s="537"/>
      <c r="CJ1" s="537"/>
      <c r="CK1" s="537"/>
      <c r="CL1" s="537"/>
      <c r="CM1" s="537"/>
      <c r="CN1" s="537"/>
      <c r="CO1" s="537"/>
      <c r="CP1" s="537"/>
      <c r="CQ1" s="542"/>
      <c r="CS1" s="541"/>
      <c r="CT1" s="537"/>
      <c r="CU1" s="537"/>
      <c r="CV1" s="537"/>
      <c r="CW1" s="537"/>
      <c r="CX1" s="537"/>
      <c r="CY1" s="537"/>
      <c r="CZ1" s="537"/>
      <c r="DA1" s="537"/>
      <c r="DB1" s="537"/>
      <c r="DC1" s="537"/>
      <c r="DD1" s="537"/>
      <c r="DE1" s="537"/>
      <c r="DF1" s="537"/>
      <c r="DG1" s="542"/>
      <c r="DI1" s="541"/>
      <c r="DJ1" s="537"/>
      <c r="DK1" s="537"/>
      <c r="DL1" s="537"/>
      <c r="DM1" s="537"/>
      <c r="DN1" s="537"/>
      <c r="DO1" s="537"/>
      <c r="DP1" s="537"/>
      <c r="DQ1" s="537"/>
      <c r="DR1" s="537"/>
      <c r="DS1" s="537"/>
      <c r="DT1" s="537"/>
      <c r="DU1" s="537"/>
      <c r="DV1" s="537"/>
      <c r="DW1" s="542"/>
      <c r="DY1" s="541"/>
      <c r="DZ1" s="537"/>
      <c r="EA1" s="537"/>
      <c r="EB1" s="537"/>
      <c r="EC1" s="537"/>
      <c r="ED1" s="537"/>
      <c r="EE1" s="537"/>
      <c r="EF1" s="537"/>
      <c r="EG1" s="537"/>
      <c r="EH1" s="537"/>
      <c r="EI1" s="537"/>
      <c r="EJ1" s="537"/>
      <c r="EK1" s="537"/>
      <c r="EL1" s="537"/>
      <c r="EM1" s="542"/>
      <c r="EN1" s="543"/>
      <c r="EO1" s="536"/>
      <c r="EP1" s="537"/>
      <c r="EQ1" s="538"/>
      <c r="ER1" s="538"/>
      <c r="ES1" s="538"/>
      <c r="ET1" s="538"/>
      <c r="EU1" s="538"/>
      <c r="EV1" s="538"/>
      <c r="EW1" s="538"/>
      <c r="EX1" s="538"/>
      <c r="EY1" s="538"/>
      <c r="EZ1" s="538"/>
      <c r="FA1" s="538"/>
      <c r="FB1" s="538"/>
      <c r="FC1" s="539"/>
    </row>
    <row r="2" spans="1:159" ht="30">
      <c r="A2" s="544"/>
      <c r="B2" s="545" t="s">
        <v>495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6"/>
      <c r="Q2" s="547"/>
      <c r="R2" s="545" t="s">
        <v>496</v>
      </c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8"/>
      <c r="AG2" s="547"/>
      <c r="AH2" s="545" t="s">
        <v>497</v>
      </c>
      <c r="AI2" s="545"/>
      <c r="AJ2" s="545"/>
      <c r="AK2" s="545"/>
      <c r="AL2" s="545"/>
      <c r="AM2" s="545"/>
      <c r="AN2" s="545"/>
      <c r="AO2" s="545"/>
      <c r="AP2" s="545"/>
      <c r="AQ2" s="545"/>
      <c r="AR2" s="545"/>
      <c r="AS2" s="545"/>
      <c r="AT2" s="545"/>
      <c r="AU2" s="548"/>
      <c r="AW2" s="547"/>
      <c r="AX2" s="545" t="s">
        <v>498</v>
      </c>
      <c r="AY2" s="545"/>
      <c r="AZ2" s="545"/>
      <c r="BA2" s="545"/>
      <c r="BB2" s="545"/>
      <c r="BC2" s="545"/>
      <c r="BD2" s="545"/>
      <c r="BE2" s="545"/>
      <c r="BF2" s="545"/>
      <c r="BG2" s="545"/>
      <c r="BH2" s="545"/>
      <c r="BI2" s="545"/>
      <c r="BJ2" s="545"/>
      <c r="BK2" s="548"/>
      <c r="BM2" s="547"/>
      <c r="BN2" s="545" t="s">
        <v>499</v>
      </c>
      <c r="BO2" s="545"/>
      <c r="BP2" s="545"/>
      <c r="BQ2" s="545"/>
      <c r="BR2" s="545"/>
      <c r="BS2" s="545"/>
      <c r="BT2" s="545"/>
      <c r="BU2" s="545"/>
      <c r="BV2" s="545"/>
      <c r="BW2" s="545"/>
      <c r="BX2" s="545"/>
      <c r="BY2" s="545"/>
      <c r="BZ2" s="545"/>
      <c r="CA2" s="548"/>
      <c r="CC2" s="547"/>
      <c r="CD2" s="545" t="s">
        <v>500</v>
      </c>
      <c r="CE2" s="545"/>
      <c r="CF2" s="545"/>
      <c r="CG2" s="545"/>
      <c r="CH2" s="545"/>
      <c r="CI2" s="545"/>
      <c r="CJ2" s="545"/>
      <c r="CK2" s="545"/>
      <c r="CL2" s="545"/>
      <c r="CM2" s="545"/>
      <c r="CN2" s="545"/>
      <c r="CO2" s="545"/>
      <c r="CP2" s="545"/>
      <c r="CQ2" s="548"/>
      <c r="CS2" s="547"/>
      <c r="CT2" s="545" t="s">
        <v>501</v>
      </c>
      <c r="CU2" s="545"/>
      <c r="CV2" s="545"/>
      <c r="CW2" s="545"/>
      <c r="CX2" s="545"/>
      <c r="CY2" s="545"/>
      <c r="CZ2" s="545"/>
      <c r="DA2" s="545"/>
      <c r="DB2" s="545"/>
      <c r="DC2" s="545"/>
      <c r="DD2" s="545"/>
      <c r="DE2" s="545"/>
      <c r="DF2" s="545"/>
      <c r="DG2" s="548"/>
      <c r="DI2" s="547"/>
      <c r="DJ2" s="545" t="s">
        <v>502</v>
      </c>
      <c r="DK2" s="545"/>
      <c r="DL2" s="545"/>
      <c r="DM2" s="545"/>
      <c r="DN2" s="545"/>
      <c r="DO2" s="545"/>
      <c r="DP2" s="545"/>
      <c r="DQ2" s="545"/>
      <c r="DR2" s="545"/>
      <c r="DS2" s="545"/>
      <c r="DT2" s="545"/>
      <c r="DU2" s="545"/>
      <c r="DV2" s="545"/>
      <c r="DW2" s="548"/>
      <c r="DY2" s="547"/>
      <c r="DZ2" s="545" t="s">
        <v>503</v>
      </c>
      <c r="EA2" s="545"/>
      <c r="EB2" s="545"/>
      <c r="EC2" s="545"/>
      <c r="ED2" s="545"/>
      <c r="EE2" s="545"/>
      <c r="EF2" s="545"/>
      <c r="EG2" s="545"/>
      <c r="EH2" s="545"/>
      <c r="EI2" s="545"/>
      <c r="EJ2" s="545"/>
      <c r="EK2" s="545"/>
      <c r="EL2" s="545"/>
      <c r="EM2" s="548"/>
      <c r="EN2" s="544"/>
      <c r="EO2" s="544"/>
      <c r="EP2" s="545" t="s">
        <v>504</v>
      </c>
      <c r="EQ2" s="545"/>
      <c r="ER2" s="545"/>
      <c r="ES2" s="545"/>
      <c r="ET2" s="545"/>
      <c r="EU2" s="545"/>
      <c r="EV2" s="545"/>
      <c r="EW2" s="545"/>
      <c r="EX2" s="545"/>
      <c r="EY2" s="545"/>
      <c r="EZ2" s="545"/>
      <c r="FA2" s="545"/>
      <c r="FB2" s="545"/>
      <c r="FC2" s="546"/>
    </row>
    <row r="3" spans="1:159" ht="12.75">
      <c r="A3" s="544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50"/>
      <c r="Q3" s="551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48"/>
      <c r="AG3" s="551"/>
      <c r="AI3" s="552"/>
      <c r="AJ3" s="552"/>
      <c r="AK3" s="552"/>
      <c r="AL3" s="552"/>
      <c r="AM3" s="552"/>
      <c r="AN3" s="552"/>
      <c r="AO3" s="552"/>
      <c r="AP3" s="552"/>
      <c r="AQ3" s="552"/>
      <c r="AR3" s="552"/>
      <c r="AS3" s="552"/>
      <c r="AT3" s="552"/>
      <c r="AU3" s="548"/>
      <c r="AW3" s="551"/>
      <c r="AY3" s="552"/>
      <c r="AZ3" s="552"/>
      <c r="BA3" s="552"/>
      <c r="BB3" s="552"/>
      <c r="BC3" s="552"/>
      <c r="BD3" s="552"/>
      <c r="BE3" s="552"/>
      <c r="BF3" s="552"/>
      <c r="BG3" s="552"/>
      <c r="BH3" s="552"/>
      <c r="BI3" s="552"/>
      <c r="BJ3" s="552"/>
      <c r="BK3" s="548"/>
      <c r="BM3" s="551"/>
      <c r="BO3" s="552"/>
      <c r="BP3" s="552"/>
      <c r="BQ3" s="552"/>
      <c r="BR3" s="552"/>
      <c r="BS3" s="552"/>
      <c r="BT3" s="552"/>
      <c r="BU3" s="552"/>
      <c r="BV3" s="552"/>
      <c r="BW3" s="552"/>
      <c r="BX3" s="552"/>
      <c r="BY3" s="552"/>
      <c r="BZ3" s="552"/>
      <c r="CA3" s="548"/>
      <c r="CC3" s="551"/>
      <c r="CE3" s="552"/>
      <c r="CF3" s="552"/>
      <c r="CG3" s="552"/>
      <c r="CH3" s="552"/>
      <c r="CI3" s="552"/>
      <c r="CJ3" s="552"/>
      <c r="CK3" s="552"/>
      <c r="CL3" s="552"/>
      <c r="CM3" s="552"/>
      <c r="CN3" s="552"/>
      <c r="CO3" s="552"/>
      <c r="CP3" s="552"/>
      <c r="CQ3" s="548"/>
      <c r="CS3" s="551"/>
      <c r="CU3" s="552"/>
      <c r="CV3" s="552"/>
      <c r="CW3" s="552"/>
      <c r="CX3" s="552"/>
      <c r="CY3" s="552"/>
      <c r="CZ3" s="552"/>
      <c r="DA3" s="552"/>
      <c r="DB3" s="552"/>
      <c r="DC3" s="552"/>
      <c r="DD3" s="552"/>
      <c r="DE3" s="552"/>
      <c r="DF3" s="552"/>
      <c r="DG3" s="548"/>
      <c r="DI3" s="551"/>
      <c r="DK3" s="552"/>
      <c r="DL3" s="552"/>
      <c r="DM3" s="552"/>
      <c r="DN3" s="552"/>
      <c r="DO3" s="552"/>
      <c r="DP3" s="552"/>
      <c r="DQ3" s="552"/>
      <c r="DR3" s="552"/>
      <c r="DS3" s="552"/>
      <c r="DT3" s="552"/>
      <c r="DU3" s="552"/>
      <c r="DV3" s="552"/>
      <c r="DW3" s="548"/>
      <c r="DY3" s="551"/>
      <c r="DZ3" s="552"/>
      <c r="EA3" s="552"/>
      <c r="EB3" s="552"/>
      <c r="EC3" s="552"/>
      <c r="ED3" s="552"/>
      <c r="EE3" s="552"/>
      <c r="EF3" s="552"/>
      <c r="EG3" s="552"/>
      <c r="EH3" s="552"/>
      <c r="EI3" s="552"/>
      <c r="EJ3" s="552"/>
      <c r="EK3" s="552"/>
      <c r="EL3" s="552"/>
      <c r="EM3" s="548"/>
      <c r="EN3" s="544"/>
      <c r="EO3" s="544"/>
      <c r="EQ3" s="549"/>
      <c r="ER3" s="549"/>
      <c r="ES3" s="549"/>
      <c r="ET3" s="549"/>
      <c r="EU3" s="549"/>
      <c r="EV3" s="549"/>
      <c r="EW3" s="549"/>
      <c r="EX3" s="549"/>
      <c r="EY3" s="549"/>
      <c r="EZ3" s="549"/>
      <c r="FA3" s="549"/>
      <c r="FB3" s="549"/>
      <c r="FC3" s="550"/>
    </row>
    <row r="4" spans="1:159" ht="12.75">
      <c r="A4" s="544"/>
      <c r="B4" s="552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50"/>
      <c r="Q4" s="551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48"/>
      <c r="AG4" s="551"/>
      <c r="AH4" s="552"/>
      <c r="AI4" s="552"/>
      <c r="AJ4" s="552"/>
      <c r="AK4" s="552"/>
      <c r="AL4" s="552"/>
      <c r="AM4" s="552"/>
      <c r="AN4" s="552"/>
      <c r="AO4" s="552"/>
      <c r="AP4" s="552"/>
      <c r="AQ4" s="552"/>
      <c r="AR4" s="552"/>
      <c r="AS4" s="552"/>
      <c r="AT4" s="552"/>
      <c r="AU4" s="548"/>
      <c r="AW4" s="551"/>
      <c r="AX4" s="552"/>
      <c r="AY4" s="552"/>
      <c r="AZ4" s="552"/>
      <c r="BA4" s="552"/>
      <c r="BB4" s="552"/>
      <c r="BC4" s="552"/>
      <c r="BD4" s="552"/>
      <c r="BE4" s="552"/>
      <c r="BF4" s="552"/>
      <c r="BG4" s="552"/>
      <c r="BH4" s="552"/>
      <c r="BI4" s="552"/>
      <c r="BJ4" s="552"/>
      <c r="BK4" s="548"/>
      <c r="BM4" s="551"/>
      <c r="BN4" s="552"/>
      <c r="BO4" s="552"/>
      <c r="BP4" s="552"/>
      <c r="BQ4" s="552"/>
      <c r="BR4" s="552"/>
      <c r="BS4" s="552"/>
      <c r="BT4" s="552"/>
      <c r="BU4" s="552"/>
      <c r="BV4" s="552"/>
      <c r="BW4" s="552"/>
      <c r="BX4" s="552"/>
      <c r="BY4" s="552"/>
      <c r="BZ4" s="552"/>
      <c r="CA4" s="548"/>
      <c r="CC4" s="551"/>
      <c r="CD4" s="552"/>
      <c r="CE4" s="552"/>
      <c r="CF4" s="552"/>
      <c r="CG4" s="552"/>
      <c r="CH4" s="552"/>
      <c r="CI4" s="552"/>
      <c r="CJ4" s="552"/>
      <c r="CK4" s="552"/>
      <c r="CL4" s="552"/>
      <c r="CM4" s="552"/>
      <c r="CN4" s="552"/>
      <c r="CO4" s="552"/>
      <c r="CP4" s="552"/>
      <c r="CQ4" s="548"/>
      <c r="CS4" s="551"/>
      <c r="CT4" s="552"/>
      <c r="CU4" s="552"/>
      <c r="CV4" s="552"/>
      <c r="CW4" s="552"/>
      <c r="CX4" s="552"/>
      <c r="CY4" s="552"/>
      <c r="CZ4" s="552"/>
      <c r="DA4" s="552"/>
      <c r="DB4" s="552"/>
      <c r="DC4" s="552"/>
      <c r="DD4" s="552"/>
      <c r="DE4" s="552"/>
      <c r="DF4" s="552"/>
      <c r="DG4" s="548"/>
      <c r="DI4" s="551"/>
      <c r="DJ4" s="552"/>
      <c r="DK4" s="552"/>
      <c r="DL4" s="552"/>
      <c r="DM4" s="552"/>
      <c r="DN4" s="552"/>
      <c r="DO4" s="552"/>
      <c r="DP4" s="552"/>
      <c r="DQ4" s="552"/>
      <c r="DR4" s="552"/>
      <c r="DS4" s="552"/>
      <c r="DT4" s="552"/>
      <c r="DU4" s="552"/>
      <c r="DV4" s="552"/>
      <c r="DW4" s="548"/>
      <c r="DY4" s="551"/>
      <c r="DZ4" s="552"/>
      <c r="EA4" s="552"/>
      <c r="EB4" s="552"/>
      <c r="EC4" s="552"/>
      <c r="ED4" s="552"/>
      <c r="EE4" s="552"/>
      <c r="EF4" s="552"/>
      <c r="EG4" s="552"/>
      <c r="EH4" s="552"/>
      <c r="EI4" s="552"/>
      <c r="EJ4" s="552"/>
      <c r="EK4" s="552"/>
      <c r="EL4" s="552"/>
      <c r="EM4" s="548"/>
      <c r="EN4" s="544"/>
      <c r="EO4" s="544"/>
      <c r="EP4" s="552"/>
      <c r="EQ4" s="549"/>
      <c r="ER4" s="549"/>
      <c r="ES4" s="549"/>
      <c r="ET4" s="549"/>
      <c r="EU4" s="549"/>
      <c r="EV4" s="549"/>
      <c r="EW4" s="549"/>
      <c r="EX4" s="549"/>
      <c r="EY4" s="549"/>
      <c r="EZ4" s="549"/>
      <c r="FA4" s="549"/>
      <c r="FB4" s="549"/>
      <c r="FC4" s="550"/>
    </row>
    <row r="5" spans="1:159" ht="25.5">
      <c r="A5" s="544"/>
      <c r="B5" s="553" t="s">
        <v>505</v>
      </c>
      <c r="C5" s="554" t="s">
        <v>464</v>
      </c>
      <c r="D5" s="555"/>
      <c r="E5" s="556" t="s">
        <v>466</v>
      </c>
      <c r="F5" s="557"/>
      <c r="G5" s="555" t="s">
        <v>468</v>
      </c>
      <c r="H5" s="558" t="s">
        <v>469</v>
      </c>
      <c r="I5" s="549"/>
      <c r="J5" s="549"/>
      <c r="K5" s="549"/>
      <c r="L5" s="549"/>
      <c r="M5" s="549"/>
      <c r="N5" s="549"/>
      <c r="O5" s="550"/>
      <c r="Q5" s="551"/>
      <c r="R5" s="553" t="s">
        <v>505</v>
      </c>
      <c r="S5" s="554" t="s">
        <v>464</v>
      </c>
      <c r="T5" s="555"/>
      <c r="U5" s="556" t="s">
        <v>466</v>
      </c>
      <c r="V5" s="557"/>
      <c r="W5" s="555" t="s">
        <v>468</v>
      </c>
      <c r="X5" s="558" t="s">
        <v>469</v>
      </c>
      <c r="Y5" s="552"/>
      <c r="Z5" s="552"/>
      <c r="AA5" s="552"/>
      <c r="AB5" s="552"/>
      <c r="AC5" s="552"/>
      <c r="AD5" s="552"/>
      <c r="AE5" s="548"/>
      <c r="AG5" s="551"/>
      <c r="AH5" s="553" t="s">
        <v>505</v>
      </c>
      <c r="AI5" s="554" t="s">
        <v>464</v>
      </c>
      <c r="AJ5" s="555"/>
      <c r="AK5" s="556" t="s">
        <v>466</v>
      </c>
      <c r="AL5" s="557"/>
      <c r="AM5" s="555" t="s">
        <v>468</v>
      </c>
      <c r="AN5" s="558" t="s">
        <v>469</v>
      </c>
      <c r="AO5" s="552"/>
      <c r="AP5" s="552"/>
      <c r="AQ5" s="552"/>
      <c r="AR5" s="552"/>
      <c r="AS5" s="552"/>
      <c r="AT5" s="552"/>
      <c r="AU5" s="548"/>
      <c r="AW5" s="551"/>
      <c r="AX5" s="553" t="s">
        <v>505</v>
      </c>
      <c r="AY5" s="554" t="s">
        <v>464</v>
      </c>
      <c r="AZ5" s="555"/>
      <c r="BA5" s="556" t="s">
        <v>466</v>
      </c>
      <c r="BB5" s="557"/>
      <c r="BC5" s="555" t="s">
        <v>468</v>
      </c>
      <c r="BD5" s="558" t="s">
        <v>469</v>
      </c>
      <c r="BE5" s="552"/>
      <c r="BF5" s="552"/>
      <c r="BG5" s="552"/>
      <c r="BH5" s="552"/>
      <c r="BI5" s="552"/>
      <c r="BJ5" s="552"/>
      <c r="BK5" s="548"/>
      <c r="BM5" s="551"/>
      <c r="BN5" s="553" t="s">
        <v>505</v>
      </c>
      <c r="BO5" s="554" t="s">
        <v>464</v>
      </c>
      <c r="BP5" s="555"/>
      <c r="BQ5" s="556" t="s">
        <v>466</v>
      </c>
      <c r="BR5" s="557"/>
      <c r="BS5" s="555" t="s">
        <v>468</v>
      </c>
      <c r="BT5" s="558" t="s">
        <v>469</v>
      </c>
      <c r="BU5" s="552"/>
      <c r="BV5" s="552"/>
      <c r="BW5" s="552"/>
      <c r="BX5" s="552"/>
      <c r="BY5" s="552"/>
      <c r="BZ5" s="552"/>
      <c r="CA5" s="548"/>
      <c r="CC5" s="551"/>
      <c r="CD5" s="553" t="s">
        <v>505</v>
      </c>
      <c r="CE5" s="554" t="s">
        <v>464</v>
      </c>
      <c r="CF5" s="555"/>
      <c r="CG5" s="556" t="s">
        <v>466</v>
      </c>
      <c r="CH5" s="557"/>
      <c r="CI5" s="555" t="s">
        <v>468</v>
      </c>
      <c r="CJ5" s="558" t="s">
        <v>469</v>
      </c>
      <c r="CK5" s="552"/>
      <c r="CL5" s="552"/>
      <c r="CM5" s="552"/>
      <c r="CN5" s="552"/>
      <c r="CO5" s="552"/>
      <c r="CP5" s="552"/>
      <c r="CQ5" s="548"/>
      <c r="CS5" s="551"/>
      <c r="CT5" s="553" t="s">
        <v>505</v>
      </c>
      <c r="CU5" s="554" t="s">
        <v>464</v>
      </c>
      <c r="CV5" s="555"/>
      <c r="CW5" s="556" t="s">
        <v>466</v>
      </c>
      <c r="CX5" s="557"/>
      <c r="CY5" s="555" t="s">
        <v>468</v>
      </c>
      <c r="CZ5" s="558" t="s">
        <v>469</v>
      </c>
      <c r="DA5" s="552"/>
      <c r="DB5" s="552"/>
      <c r="DC5" s="552"/>
      <c r="DD5" s="552"/>
      <c r="DE5" s="552"/>
      <c r="DF5" s="552"/>
      <c r="DG5" s="548"/>
      <c r="DI5" s="551"/>
      <c r="DJ5" s="553" t="s">
        <v>505</v>
      </c>
      <c r="DK5" s="554" t="s">
        <v>464</v>
      </c>
      <c r="DL5" s="555"/>
      <c r="DM5" s="556" t="s">
        <v>466</v>
      </c>
      <c r="DN5" s="557"/>
      <c r="DO5" s="555" t="s">
        <v>468</v>
      </c>
      <c r="DP5" s="558" t="s">
        <v>469</v>
      </c>
      <c r="DQ5" s="552"/>
      <c r="DR5" s="552"/>
      <c r="DS5" s="552"/>
      <c r="DT5" s="552"/>
      <c r="DU5" s="552"/>
      <c r="DV5" s="552"/>
      <c r="DW5" s="548"/>
      <c r="DY5" s="551"/>
      <c r="DZ5" s="553" t="s">
        <v>480</v>
      </c>
      <c r="EA5" s="554" t="s">
        <v>464</v>
      </c>
      <c r="EB5" s="555"/>
      <c r="EC5" s="556" t="s">
        <v>466</v>
      </c>
      <c r="ED5" s="557"/>
      <c r="EE5" s="555" t="s">
        <v>468</v>
      </c>
      <c r="EF5" s="558" t="s">
        <v>469</v>
      </c>
      <c r="EG5" s="552"/>
      <c r="EH5" s="552"/>
      <c r="EI5" s="552"/>
      <c r="EJ5" s="552"/>
      <c r="EK5" s="552"/>
      <c r="EL5" s="552"/>
      <c r="EM5" s="548"/>
      <c r="EN5" s="544"/>
      <c r="EO5" s="544"/>
      <c r="EP5" s="553" t="s">
        <v>505</v>
      </c>
      <c r="EQ5" s="554" t="s">
        <v>464</v>
      </c>
      <c r="ER5" s="555"/>
      <c r="ES5" s="556" t="s">
        <v>466</v>
      </c>
      <c r="ET5" s="557"/>
      <c r="EU5" s="555" t="s">
        <v>468</v>
      </c>
      <c r="EV5" s="558" t="s">
        <v>469</v>
      </c>
      <c r="EW5" s="549"/>
      <c r="EX5" s="549"/>
      <c r="EY5" s="549"/>
      <c r="EZ5" s="549"/>
      <c r="FA5" s="549"/>
      <c r="FB5" s="549"/>
      <c r="FC5" s="550"/>
    </row>
    <row r="6" spans="1:159" ht="12.75">
      <c r="A6" s="544"/>
      <c r="B6" s="559" t="s">
        <v>461</v>
      </c>
      <c r="C6" s="560">
        <v>7645337</v>
      </c>
      <c r="D6" s="560">
        <v>8774351</v>
      </c>
      <c r="E6" s="560">
        <v>1500572</v>
      </c>
      <c r="F6" s="560">
        <v>1492541</v>
      </c>
      <c r="G6" s="517">
        <v>-0.12867208070431646</v>
      </c>
      <c r="H6" s="518">
        <v>0.005380756709530976</v>
      </c>
      <c r="I6" s="549"/>
      <c r="J6" s="549"/>
      <c r="K6" s="549"/>
      <c r="L6" s="549"/>
      <c r="M6" s="549"/>
      <c r="N6" s="549"/>
      <c r="O6" s="550"/>
      <c r="Q6" s="551"/>
      <c r="R6" s="559" t="s">
        <v>461</v>
      </c>
      <c r="S6" s="561">
        <v>1323669</v>
      </c>
      <c r="T6" s="561">
        <v>1380421</v>
      </c>
      <c r="U6" s="561">
        <v>272525</v>
      </c>
      <c r="V6" s="561">
        <v>265499</v>
      </c>
      <c r="W6" s="562">
        <v>-0.041112095512890634</v>
      </c>
      <c r="X6" s="563">
        <v>0.026463376509892722</v>
      </c>
      <c r="Y6" s="552"/>
      <c r="Z6" s="552"/>
      <c r="AA6" s="552"/>
      <c r="AB6" s="552"/>
      <c r="AC6" s="552"/>
      <c r="AD6" s="552"/>
      <c r="AE6" s="548"/>
      <c r="AG6" s="551"/>
      <c r="AH6" s="559" t="s">
        <v>461</v>
      </c>
      <c r="AI6" s="561">
        <v>2143748</v>
      </c>
      <c r="AJ6" s="561">
        <v>1750161</v>
      </c>
      <c r="AK6" s="561">
        <v>442311</v>
      </c>
      <c r="AL6" s="561">
        <v>325309</v>
      </c>
      <c r="AM6" s="562">
        <v>0.22488616761543656</v>
      </c>
      <c r="AN6" s="563">
        <v>0.35966419619500223</v>
      </c>
      <c r="AO6" s="552"/>
      <c r="AP6" s="552"/>
      <c r="AQ6" s="552"/>
      <c r="AR6" s="552"/>
      <c r="AS6" s="552"/>
      <c r="AT6" s="552"/>
      <c r="AU6" s="548"/>
      <c r="AW6" s="551"/>
      <c r="AX6" s="559" t="s">
        <v>461</v>
      </c>
      <c r="AY6" s="561">
        <v>1217138</v>
      </c>
      <c r="AZ6" s="561">
        <v>1389861</v>
      </c>
      <c r="BA6" s="561">
        <v>225520</v>
      </c>
      <c r="BB6" s="561">
        <v>204469</v>
      </c>
      <c r="BC6" s="562">
        <v>-0.12427357843698039</v>
      </c>
      <c r="BD6" s="563">
        <v>0.10295448209753078</v>
      </c>
      <c r="BE6" s="552"/>
      <c r="BF6" s="552"/>
      <c r="BG6" s="552"/>
      <c r="BH6" s="552"/>
      <c r="BI6" s="552"/>
      <c r="BJ6" s="552"/>
      <c r="BK6" s="548"/>
      <c r="BM6" s="551"/>
      <c r="BN6" s="559" t="s">
        <v>461</v>
      </c>
      <c r="BO6" s="561">
        <v>486086</v>
      </c>
      <c r="BP6" s="561">
        <v>808135</v>
      </c>
      <c r="BQ6" s="561">
        <v>106636</v>
      </c>
      <c r="BR6" s="561">
        <v>130214</v>
      </c>
      <c r="BS6" s="562">
        <v>-0.3985089124960557</v>
      </c>
      <c r="BT6" s="563">
        <v>-0.18107115978312627</v>
      </c>
      <c r="BU6" s="552"/>
      <c r="BV6" s="552"/>
      <c r="BW6" s="552"/>
      <c r="BX6" s="552"/>
      <c r="BY6" s="552"/>
      <c r="BZ6" s="552"/>
      <c r="CA6" s="548"/>
      <c r="CC6" s="551"/>
      <c r="CD6" s="559" t="s">
        <v>461</v>
      </c>
      <c r="CE6" s="561">
        <v>1021932</v>
      </c>
      <c r="CF6" s="561">
        <v>1422244</v>
      </c>
      <c r="CG6" s="561">
        <v>194052</v>
      </c>
      <c r="CH6" s="561">
        <v>238657</v>
      </c>
      <c r="CI6" s="562">
        <v>-0.2814650650661912</v>
      </c>
      <c r="CJ6" s="563">
        <v>-0.18690002807376271</v>
      </c>
      <c r="CK6" s="552"/>
      <c r="CL6" s="552"/>
      <c r="CM6" s="552"/>
      <c r="CN6" s="552"/>
      <c r="CO6" s="552"/>
      <c r="CP6" s="552"/>
      <c r="CQ6" s="548"/>
      <c r="CS6" s="551"/>
      <c r="CT6" s="559" t="s">
        <v>461</v>
      </c>
      <c r="CU6" s="561">
        <v>77997</v>
      </c>
      <c r="CV6" s="561">
        <v>168519</v>
      </c>
      <c r="CW6" s="561">
        <v>14000</v>
      </c>
      <c r="CX6" s="561">
        <v>35024</v>
      </c>
      <c r="CY6" s="562">
        <v>-0.5371619817349973</v>
      </c>
      <c r="CZ6" s="563">
        <v>-0.600274097761535</v>
      </c>
      <c r="DA6" s="552"/>
      <c r="DB6" s="552"/>
      <c r="DC6" s="552"/>
      <c r="DD6" s="552"/>
      <c r="DE6" s="552"/>
      <c r="DF6" s="552"/>
      <c r="DG6" s="548"/>
      <c r="DI6" s="551"/>
      <c r="DJ6" s="559" t="s">
        <v>461</v>
      </c>
      <c r="DK6" s="561">
        <v>273357</v>
      </c>
      <c r="DL6" s="561">
        <v>263050</v>
      </c>
      <c r="DM6" s="561">
        <v>61067</v>
      </c>
      <c r="DN6" s="561">
        <v>46324</v>
      </c>
      <c r="DO6" s="562">
        <v>0.03918266489260591</v>
      </c>
      <c r="DP6" s="563">
        <v>0.31825835420084614</v>
      </c>
      <c r="DQ6" s="552"/>
      <c r="DR6" s="552"/>
      <c r="DS6" s="552"/>
      <c r="DT6" s="552"/>
      <c r="DU6" s="552"/>
      <c r="DV6" s="552"/>
      <c r="DW6" s="548"/>
      <c r="DY6" s="551"/>
      <c r="DZ6" s="559" t="s">
        <v>461</v>
      </c>
      <c r="EA6" s="561">
        <v>544098</v>
      </c>
      <c r="EB6" s="561">
        <v>549529</v>
      </c>
      <c r="EC6" s="561">
        <v>129537</v>
      </c>
      <c r="ED6" s="561">
        <v>86651</v>
      </c>
      <c r="EE6" s="517">
        <v>-0.009883008903988744</v>
      </c>
      <c r="EF6" s="518">
        <v>0.49492792927952367</v>
      </c>
      <c r="EG6" s="552"/>
      <c r="EH6" s="552"/>
      <c r="EI6" s="552"/>
      <c r="EJ6" s="552"/>
      <c r="EK6" s="552"/>
      <c r="EL6" s="552"/>
      <c r="EM6" s="548"/>
      <c r="EN6" s="544"/>
      <c r="EO6" s="544"/>
      <c r="EP6" s="559" t="s">
        <v>461</v>
      </c>
      <c r="EQ6" s="560">
        <v>8142867</v>
      </c>
      <c r="ER6" s="560">
        <v>9430646</v>
      </c>
      <c r="ES6" s="560">
        <v>1587779</v>
      </c>
      <c r="ET6" s="560">
        <v>1606224</v>
      </c>
      <c r="EU6" s="517">
        <v>-0.13655257550755273</v>
      </c>
      <c r="EV6" s="518">
        <v>-0.011483454362529733</v>
      </c>
      <c r="EW6" s="549"/>
      <c r="EX6" s="549"/>
      <c r="EY6" s="549"/>
      <c r="EZ6" s="549"/>
      <c r="FA6" s="549"/>
      <c r="FB6" s="549"/>
      <c r="FC6" s="550"/>
    </row>
    <row r="7" spans="1:159" ht="12.75">
      <c r="A7" s="544"/>
      <c r="B7" s="552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50"/>
      <c r="Q7" s="551"/>
      <c r="R7" s="552"/>
      <c r="S7" s="552"/>
      <c r="T7" s="552"/>
      <c r="U7" s="552"/>
      <c r="V7" s="552"/>
      <c r="W7" s="552"/>
      <c r="X7" s="552"/>
      <c r="Y7" s="552"/>
      <c r="Z7" s="552"/>
      <c r="AA7" s="552"/>
      <c r="AB7" s="552"/>
      <c r="AC7" s="552"/>
      <c r="AD7" s="552"/>
      <c r="AE7" s="548"/>
      <c r="AG7" s="551"/>
      <c r="AH7" s="552"/>
      <c r="AI7" s="552"/>
      <c r="AJ7" s="552"/>
      <c r="AK7" s="552"/>
      <c r="AL7" s="552"/>
      <c r="AM7" s="552"/>
      <c r="AN7" s="552"/>
      <c r="AO7" s="552"/>
      <c r="AP7" s="552"/>
      <c r="AQ7" s="552"/>
      <c r="AR7" s="552"/>
      <c r="AS7" s="552"/>
      <c r="AT7" s="552"/>
      <c r="AU7" s="548"/>
      <c r="AW7" s="551"/>
      <c r="AX7" s="552"/>
      <c r="AY7" s="552"/>
      <c r="AZ7" s="552"/>
      <c r="BA7" s="552"/>
      <c r="BB7" s="552"/>
      <c r="BC7" s="552"/>
      <c r="BD7" s="552"/>
      <c r="BE7" s="552"/>
      <c r="BF7" s="552"/>
      <c r="BG7" s="552"/>
      <c r="BH7" s="552"/>
      <c r="BI7" s="552"/>
      <c r="BJ7" s="552"/>
      <c r="BK7" s="548"/>
      <c r="BM7" s="551"/>
      <c r="BN7" s="552"/>
      <c r="BO7" s="552"/>
      <c r="BP7" s="552"/>
      <c r="BQ7" s="552"/>
      <c r="BR7" s="552"/>
      <c r="BS7" s="552"/>
      <c r="BT7" s="552"/>
      <c r="BU7" s="552"/>
      <c r="BV7" s="552"/>
      <c r="BW7" s="552"/>
      <c r="BX7" s="552"/>
      <c r="BY7" s="552"/>
      <c r="BZ7" s="552"/>
      <c r="CA7" s="548"/>
      <c r="CC7" s="551"/>
      <c r="CD7" s="552"/>
      <c r="CE7" s="552"/>
      <c r="CF7" s="552"/>
      <c r="CG7" s="552"/>
      <c r="CH7" s="552"/>
      <c r="CI7" s="552"/>
      <c r="CJ7" s="552"/>
      <c r="CK7" s="552"/>
      <c r="CL7" s="552"/>
      <c r="CM7" s="552"/>
      <c r="CN7" s="552"/>
      <c r="CO7" s="552"/>
      <c r="CP7" s="552"/>
      <c r="CQ7" s="548"/>
      <c r="CS7" s="551"/>
      <c r="CT7" s="552"/>
      <c r="CU7" s="552"/>
      <c r="CV7" s="552"/>
      <c r="CW7" s="552"/>
      <c r="CX7" s="552"/>
      <c r="CY7" s="552"/>
      <c r="CZ7" s="552"/>
      <c r="DA7" s="552"/>
      <c r="DB7" s="552"/>
      <c r="DC7" s="552"/>
      <c r="DD7" s="552"/>
      <c r="DE7" s="552"/>
      <c r="DF7" s="552"/>
      <c r="DG7" s="548"/>
      <c r="DI7" s="551"/>
      <c r="DJ7" s="552"/>
      <c r="DK7" s="552"/>
      <c r="DL7" s="552"/>
      <c r="DM7" s="552"/>
      <c r="DN7" s="552"/>
      <c r="DO7" s="552"/>
      <c r="DP7" s="552"/>
      <c r="DQ7" s="552"/>
      <c r="DR7" s="552"/>
      <c r="DS7" s="552"/>
      <c r="DT7" s="552"/>
      <c r="DU7" s="552"/>
      <c r="DV7" s="552"/>
      <c r="DW7" s="548"/>
      <c r="DY7" s="551"/>
      <c r="DZ7" s="552"/>
      <c r="EA7" s="552"/>
      <c r="EB7" s="552"/>
      <c r="EC7" s="552"/>
      <c r="ED7" s="552"/>
      <c r="EE7" s="552"/>
      <c r="EF7" s="552"/>
      <c r="EG7" s="552"/>
      <c r="EH7" s="552"/>
      <c r="EI7" s="552"/>
      <c r="EJ7" s="552"/>
      <c r="EK7" s="552"/>
      <c r="EL7" s="552"/>
      <c r="EM7" s="548"/>
      <c r="EN7" s="544"/>
      <c r="EO7" s="544"/>
      <c r="EP7" s="552"/>
      <c r="EQ7" s="549"/>
      <c r="ER7" s="549"/>
      <c r="ES7" s="549"/>
      <c r="ET7" s="549"/>
      <c r="EU7" s="549"/>
      <c r="EV7" s="549"/>
      <c r="EW7" s="549"/>
      <c r="EX7" s="549"/>
      <c r="EY7" s="549"/>
      <c r="EZ7" s="549"/>
      <c r="FA7" s="549"/>
      <c r="FB7" s="549"/>
      <c r="FC7" s="550"/>
    </row>
    <row r="8" spans="1:159" ht="15.75">
      <c r="A8" s="544"/>
      <c r="B8" s="552"/>
      <c r="C8" s="564" t="s">
        <v>506</v>
      </c>
      <c r="D8" s="565"/>
      <c r="E8" s="565"/>
      <c r="F8" s="565"/>
      <c r="G8" s="565"/>
      <c r="H8" s="566"/>
      <c r="I8" s="564" t="s">
        <v>463</v>
      </c>
      <c r="J8" s="565"/>
      <c r="K8" s="565"/>
      <c r="L8" s="565"/>
      <c r="M8" s="565"/>
      <c r="N8" s="566"/>
      <c r="O8" s="567"/>
      <c r="Q8" s="568"/>
      <c r="R8" s="552"/>
      <c r="S8" s="564" t="s">
        <v>506</v>
      </c>
      <c r="T8" s="565"/>
      <c r="U8" s="565"/>
      <c r="V8" s="565"/>
      <c r="W8" s="565"/>
      <c r="X8" s="566"/>
      <c r="Y8" s="564" t="s">
        <v>463</v>
      </c>
      <c r="Z8" s="565"/>
      <c r="AA8" s="565"/>
      <c r="AB8" s="565"/>
      <c r="AC8" s="565"/>
      <c r="AD8" s="566"/>
      <c r="AE8" s="548"/>
      <c r="AG8" s="568"/>
      <c r="AH8" s="552"/>
      <c r="AI8" s="564" t="s">
        <v>506</v>
      </c>
      <c r="AJ8" s="565"/>
      <c r="AK8" s="565"/>
      <c r="AL8" s="565"/>
      <c r="AM8" s="565"/>
      <c r="AN8" s="566"/>
      <c r="AO8" s="564" t="s">
        <v>463</v>
      </c>
      <c r="AP8" s="565"/>
      <c r="AQ8" s="565"/>
      <c r="AR8" s="565"/>
      <c r="AS8" s="565"/>
      <c r="AT8" s="566"/>
      <c r="AU8" s="548"/>
      <c r="AW8" s="568"/>
      <c r="AX8" s="552"/>
      <c r="AY8" s="564" t="s">
        <v>506</v>
      </c>
      <c r="AZ8" s="565"/>
      <c r="BA8" s="565"/>
      <c r="BB8" s="565"/>
      <c r="BC8" s="565"/>
      <c r="BD8" s="566"/>
      <c r="BE8" s="564" t="s">
        <v>463</v>
      </c>
      <c r="BF8" s="565"/>
      <c r="BG8" s="565"/>
      <c r="BH8" s="565"/>
      <c r="BI8" s="565"/>
      <c r="BJ8" s="566"/>
      <c r="BK8" s="548"/>
      <c r="BM8" s="568"/>
      <c r="BN8" s="552"/>
      <c r="BO8" s="564" t="s">
        <v>506</v>
      </c>
      <c r="BP8" s="565"/>
      <c r="BQ8" s="565"/>
      <c r="BR8" s="565"/>
      <c r="BS8" s="565"/>
      <c r="BT8" s="566"/>
      <c r="BU8" s="564" t="s">
        <v>463</v>
      </c>
      <c r="BV8" s="565"/>
      <c r="BW8" s="565"/>
      <c r="BX8" s="565"/>
      <c r="BY8" s="565"/>
      <c r="BZ8" s="566"/>
      <c r="CA8" s="548"/>
      <c r="CC8" s="568"/>
      <c r="CD8" s="552"/>
      <c r="CE8" s="564" t="s">
        <v>506</v>
      </c>
      <c r="CF8" s="565"/>
      <c r="CG8" s="565"/>
      <c r="CH8" s="565"/>
      <c r="CI8" s="565"/>
      <c r="CJ8" s="566"/>
      <c r="CK8" s="564" t="s">
        <v>463</v>
      </c>
      <c r="CL8" s="565"/>
      <c r="CM8" s="565"/>
      <c r="CN8" s="565"/>
      <c r="CO8" s="565"/>
      <c r="CP8" s="566"/>
      <c r="CQ8" s="548"/>
      <c r="CS8" s="568"/>
      <c r="CT8" s="552"/>
      <c r="CU8" s="564" t="s">
        <v>506</v>
      </c>
      <c r="CV8" s="565"/>
      <c r="CW8" s="565"/>
      <c r="CX8" s="565"/>
      <c r="CY8" s="565"/>
      <c r="CZ8" s="566"/>
      <c r="DA8" s="564" t="s">
        <v>463</v>
      </c>
      <c r="DB8" s="565"/>
      <c r="DC8" s="565"/>
      <c r="DD8" s="565"/>
      <c r="DE8" s="565"/>
      <c r="DF8" s="566"/>
      <c r="DG8" s="548"/>
      <c r="DI8" s="568"/>
      <c r="DJ8" s="552"/>
      <c r="DK8" s="564" t="s">
        <v>506</v>
      </c>
      <c r="DL8" s="565"/>
      <c r="DM8" s="565"/>
      <c r="DN8" s="565"/>
      <c r="DO8" s="565"/>
      <c r="DP8" s="566"/>
      <c r="DQ8" s="564" t="s">
        <v>463</v>
      </c>
      <c r="DR8" s="565"/>
      <c r="DS8" s="565"/>
      <c r="DT8" s="565"/>
      <c r="DU8" s="565"/>
      <c r="DV8" s="566"/>
      <c r="DW8" s="548"/>
      <c r="DY8" s="568"/>
      <c r="DZ8" s="552"/>
      <c r="EA8" s="564" t="s">
        <v>506</v>
      </c>
      <c r="EB8" s="565"/>
      <c r="EC8" s="565"/>
      <c r="ED8" s="565"/>
      <c r="EE8" s="565"/>
      <c r="EF8" s="566"/>
      <c r="EG8" s="564" t="s">
        <v>463</v>
      </c>
      <c r="EH8" s="565"/>
      <c r="EI8" s="565"/>
      <c r="EJ8" s="565"/>
      <c r="EK8" s="565"/>
      <c r="EL8" s="566"/>
      <c r="EM8" s="548"/>
      <c r="EN8" s="544"/>
      <c r="EO8" s="544"/>
      <c r="EP8" s="552"/>
      <c r="EQ8" s="564" t="s">
        <v>506</v>
      </c>
      <c r="ER8" s="565"/>
      <c r="ES8" s="569"/>
      <c r="ET8" s="569"/>
      <c r="EU8" s="569"/>
      <c r="EV8" s="570"/>
      <c r="EW8" s="564" t="s">
        <v>463</v>
      </c>
      <c r="EX8" s="565"/>
      <c r="EY8" s="569"/>
      <c r="EZ8" s="569"/>
      <c r="FA8" s="569"/>
      <c r="FB8" s="570"/>
      <c r="FC8" s="567"/>
    </row>
    <row r="9" spans="1:159" ht="25.5">
      <c r="A9" s="544"/>
      <c r="B9" s="552"/>
      <c r="C9" s="554" t="s">
        <v>464</v>
      </c>
      <c r="D9" s="555"/>
      <c r="E9" s="556" t="s">
        <v>466</v>
      </c>
      <c r="F9" s="557"/>
      <c r="G9" s="555" t="s">
        <v>468</v>
      </c>
      <c r="H9" s="558" t="s">
        <v>469</v>
      </c>
      <c r="I9" s="554" t="s">
        <v>464</v>
      </c>
      <c r="J9" s="555"/>
      <c r="K9" s="556" t="s">
        <v>466</v>
      </c>
      <c r="L9" s="557"/>
      <c r="M9" s="555" t="s">
        <v>470</v>
      </c>
      <c r="N9" s="558" t="s">
        <v>471</v>
      </c>
      <c r="O9" s="571"/>
      <c r="Q9" s="572"/>
      <c r="R9" s="552"/>
      <c r="S9" s="554" t="s">
        <v>464</v>
      </c>
      <c r="T9" s="555"/>
      <c r="U9" s="556" t="s">
        <v>466</v>
      </c>
      <c r="V9" s="557"/>
      <c r="W9" s="555" t="s">
        <v>468</v>
      </c>
      <c r="X9" s="558" t="s">
        <v>469</v>
      </c>
      <c r="Y9" s="554" t="s">
        <v>464</v>
      </c>
      <c r="Z9" s="555"/>
      <c r="AA9" s="556" t="s">
        <v>466</v>
      </c>
      <c r="AB9" s="557"/>
      <c r="AC9" s="555" t="s">
        <v>470</v>
      </c>
      <c r="AD9" s="558" t="s">
        <v>471</v>
      </c>
      <c r="AE9" s="548"/>
      <c r="AG9" s="572"/>
      <c r="AH9" s="552"/>
      <c r="AI9" s="554" t="s">
        <v>464</v>
      </c>
      <c r="AJ9" s="555"/>
      <c r="AK9" s="556" t="s">
        <v>466</v>
      </c>
      <c r="AL9" s="557"/>
      <c r="AM9" s="555" t="s">
        <v>468</v>
      </c>
      <c r="AN9" s="558" t="s">
        <v>469</v>
      </c>
      <c r="AO9" s="554" t="s">
        <v>464</v>
      </c>
      <c r="AP9" s="555"/>
      <c r="AQ9" s="556" t="s">
        <v>466</v>
      </c>
      <c r="AR9" s="557"/>
      <c r="AS9" s="555" t="s">
        <v>470</v>
      </c>
      <c r="AT9" s="558" t="s">
        <v>471</v>
      </c>
      <c r="AU9" s="548"/>
      <c r="AW9" s="572"/>
      <c r="AX9" s="552"/>
      <c r="AY9" s="554" t="s">
        <v>464</v>
      </c>
      <c r="AZ9" s="555"/>
      <c r="BA9" s="556" t="s">
        <v>466</v>
      </c>
      <c r="BB9" s="557"/>
      <c r="BC9" s="555" t="s">
        <v>468</v>
      </c>
      <c r="BD9" s="558" t="s">
        <v>469</v>
      </c>
      <c r="BE9" s="554" t="s">
        <v>464</v>
      </c>
      <c r="BF9" s="555"/>
      <c r="BG9" s="556" t="s">
        <v>466</v>
      </c>
      <c r="BH9" s="557"/>
      <c r="BI9" s="555" t="s">
        <v>470</v>
      </c>
      <c r="BJ9" s="558" t="s">
        <v>471</v>
      </c>
      <c r="BK9" s="548"/>
      <c r="BM9" s="572"/>
      <c r="BN9" s="552"/>
      <c r="BO9" s="554" t="s">
        <v>464</v>
      </c>
      <c r="BP9" s="555"/>
      <c r="BQ9" s="556" t="s">
        <v>466</v>
      </c>
      <c r="BR9" s="557"/>
      <c r="BS9" s="555" t="s">
        <v>468</v>
      </c>
      <c r="BT9" s="558" t="s">
        <v>469</v>
      </c>
      <c r="BU9" s="554" t="s">
        <v>464</v>
      </c>
      <c r="BV9" s="555"/>
      <c r="BW9" s="556" t="s">
        <v>466</v>
      </c>
      <c r="BX9" s="557"/>
      <c r="BY9" s="555" t="s">
        <v>470</v>
      </c>
      <c r="BZ9" s="558" t="s">
        <v>471</v>
      </c>
      <c r="CA9" s="548"/>
      <c r="CC9" s="572"/>
      <c r="CD9" s="552"/>
      <c r="CE9" s="554" t="s">
        <v>464</v>
      </c>
      <c r="CF9" s="555"/>
      <c r="CG9" s="556" t="s">
        <v>466</v>
      </c>
      <c r="CH9" s="557"/>
      <c r="CI9" s="555" t="s">
        <v>468</v>
      </c>
      <c r="CJ9" s="558" t="s">
        <v>469</v>
      </c>
      <c r="CK9" s="554" t="s">
        <v>464</v>
      </c>
      <c r="CL9" s="555"/>
      <c r="CM9" s="556" t="s">
        <v>466</v>
      </c>
      <c r="CN9" s="557"/>
      <c r="CO9" s="555" t="s">
        <v>470</v>
      </c>
      <c r="CP9" s="558" t="s">
        <v>471</v>
      </c>
      <c r="CQ9" s="548"/>
      <c r="CS9" s="572"/>
      <c r="CT9" s="552"/>
      <c r="CU9" s="554" t="s">
        <v>464</v>
      </c>
      <c r="CV9" s="555"/>
      <c r="CW9" s="556" t="s">
        <v>466</v>
      </c>
      <c r="CX9" s="557"/>
      <c r="CY9" s="555" t="s">
        <v>468</v>
      </c>
      <c r="CZ9" s="558" t="s">
        <v>469</v>
      </c>
      <c r="DA9" s="554" t="s">
        <v>464</v>
      </c>
      <c r="DB9" s="555"/>
      <c r="DC9" s="556" t="s">
        <v>466</v>
      </c>
      <c r="DD9" s="557"/>
      <c r="DE9" s="555" t="s">
        <v>470</v>
      </c>
      <c r="DF9" s="558" t="s">
        <v>471</v>
      </c>
      <c r="DG9" s="548"/>
      <c r="DI9" s="572"/>
      <c r="DJ9" s="552"/>
      <c r="DK9" s="554" t="s">
        <v>464</v>
      </c>
      <c r="DL9" s="555"/>
      <c r="DM9" s="556" t="s">
        <v>466</v>
      </c>
      <c r="DN9" s="557"/>
      <c r="DO9" s="555" t="s">
        <v>468</v>
      </c>
      <c r="DP9" s="558" t="s">
        <v>469</v>
      </c>
      <c r="DQ9" s="554" t="s">
        <v>464</v>
      </c>
      <c r="DR9" s="555"/>
      <c r="DS9" s="556" t="s">
        <v>466</v>
      </c>
      <c r="DT9" s="557"/>
      <c r="DU9" s="555" t="s">
        <v>470</v>
      </c>
      <c r="DV9" s="558" t="s">
        <v>471</v>
      </c>
      <c r="DW9" s="548"/>
      <c r="DY9" s="572"/>
      <c r="DZ9" s="552"/>
      <c r="EA9" s="554" t="s">
        <v>464</v>
      </c>
      <c r="EB9" s="555"/>
      <c r="EC9" s="556" t="s">
        <v>466</v>
      </c>
      <c r="ED9" s="557"/>
      <c r="EE9" s="555" t="s">
        <v>468</v>
      </c>
      <c r="EF9" s="558" t="s">
        <v>469</v>
      </c>
      <c r="EG9" s="554" t="s">
        <v>464</v>
      </c>
      <c r="EH9" s="555"/>
      <c r="EI9" s="556" t="s">
        <v>466</v>
      </c>
      <c r="EJ9" s="557"/>
      <c r="EK9" s="555" t="s">
        <v>470</v>
      </c>
      <c r="EL9" s="558" t="s">
        <v>471</v>
      </c>
      <c r="EM9" s="548"/>
      <c r="EN9" s="544"/>
      <c r="EO9" s="544"/>
      <c r="EP9" s="552"/>
      <c r="EQ9" s="554" t="s">
        <v>464</v>
      </c>
      <c r="ER9" s="555"/>
      <c r="ES9" s="556" t="s">
        <v>466</v>
      </c>
      <c r="ET9" s="557"/>
      <c r="EU9" s="555" t="s">
        <v>468</v>
      </c>
      <c r="EV9" s="558" t="s">
        <v>469</v>
      </c>
      <c r="EW9" s="554" t="s">
        <v>464</v>
      </c>
      <c r="EX9" s="555"/>
      <c r="EY9" s="556" t="s">
        <v>466</v>
      </c>
      <c r="EZ9" s="557"/>
      <c r="FA9" s="555" t="s">
        <v>470</v>
      </c>
      <c r="FB9" s="558" t="s">
        <v>471</v>
      </c>
      <c r="FC9" s="571"/>
    </row>
    <row r="10" spans="1:159" ht="12.75">
      <c r="A10" s="544"/>
      <c r="B10" s="552"/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550"/>
      <c r="Q10" s="551"/>
      <c r="R10" s="552"/>
      <c r="S10" s="552"/>
      <c r="T10" s="552"/>
      <c r="U10" s="552"/>
      <c r="V10" s="552"/>
      <c r="W10" s="552"/>
      <c r="X10" s="552"/>
      <c r="Y10" s="552"/>
      <c r="Z10" s="552"/>
      <c r="AA10" s="552"/>
      <c r="AB10" s="552"/>
      <c r="AC10" s="552"/>
      <c r="AD10" s="552"/>
      <c r="AE10" s="548"/>
      <c r="AG10" s="551"/>
      <c r="AH10" s="552"/>
      <c r="AI10" s="552"/>
      <c r="AJ10" s="552"/>
      <c r="AK10" s="552"/>
      <c r="AL10" s="552"/>
      <c r="AM10" s="552"/>
      <c r="AN10" s="552"/>
      <c r="AO10" s="552"/>
      <c r="AP10" s="552"/>
      <c r="AQ10" s="552"/>
      <c r="AR10" s="552"/>
      <c r="AS10" s="552"/>
      <c r="AT10" s="552"/>
      <c r="AU10" s="548"/>
      <c r="AW10" s="551"/>
      <c r="AX10" s="552"/>
      <c r="AY10" s="552"/>
      <c r="AZ10" s="552"/>
      <c r="BA10" s="552"/>
      <c r="BB10" s="552"/>
      <c r="BC10" s="552"/>
      <c r="BD10" s="552"/>
      <c r="BE10" s="552"/>
      <c r="BF10" s="552"/>
      <c r="BG10" s="552"/>
      <c r="BH10" s="552"/>
      <c r="BI10" s="552"/>
      <c r="BJ10" s="552"/>
      <c r="BK10" s="548"/>
      <c r="BM10" s="551"/>
      <c r="BN10" s="552"/>
      <c r="BO10" s="552"/>
      <c r="BP10" s="552"/>
      <c r="BQ10" s="552"/>
      <c r="BR10" s="552"/>
      <c r="BS10" s="552"/>
      <c r="BT10" s="552"/>
      <c r="BU10" s="552"/>
      <c r="BV10" s="552"/>
      <c r="BW10" s="552"/>
      <c r="BX10" s="552"/>
      <c r="BY10" s="552"/>
      <c r="BZ10" s="552"/>
      <c r="CA10" s="548"/>
      <c r="CC10" s="551"/>
      <c r="CD10" s="552"/>
      <c r="CE10" s="552"/>
      <c r="CF10" s="552"/>
      <c r="CG10" s="552"/>
      <c r="CH10" s="552"/>
      <c r="CI10" s="552"/>
      <c r="CJ10" s="552"/>
      <c r="CK10" s="552"/>
      <c r="CL10" s="552"/>
      <c r="CM10" s="552"/>
      <c r="CN10" s="552"/>
      <c r="CO10" s="552"/>
      <c r="CP10" s="552"/>
      <c r="CQ10" s="548"/>
      <c r="CS10" s="551"/>
      <c r="CT10" s="552"/>
      <c r="CU10" s="552"/>
      <c r="CV10" s="552"/>
      <c r="CW10" s="552"/>
      <c r="CX10" s="552"/>
      <c r="CY10" s="552"/>
      <c r="CZ10" s="552"/>
      <c r="DA10" s="552"/>
      <c r="DB10" s="552"/>
      <c r="DC10" s="552"/>
      <c r="DD10" s="552"/>
      <c r="DE10" s="552"/>
      <c r="DF10" s="552"/>
      <c r="DG10" s="548"/>
      <c r="DI10" s="551"/>
      <c r="DJ10" s="552"/>
      <c r="DK10" s="552"/>
      <c r="DL10" s="552"/>
      <c r="DM10" s="552"/>
      <c r="DN10" s="552"/>
      <c r="DO10" s="552"/>
      <c r="DP10" s="552"/>
      <c r="DQ10" s="552"/>
      <c r="DR10" s="552"/>
      <c r="DS10" s="552"/>
      <c r="DT10" s="552"/>
      <c r="DU10" s="552"/>
      <c r="DV10" s="552"/>
      <c r="DW10" s="548"/>
      <c r="DY10" s="551"/>
      <c r="DZ10" s="552"/>
      <c r="EA10" s="552"/>
      <c r="EB10" s="552"/>
      <c r="EC10" s="552"/>
      <c r="ED10" s="552"/>
      <c r="EE10" s="552"/>
      <c r="EF10" s="552"/>
      <c r="EG10" s="552"/>
      <c r="EH10" s="552"/>
      <c r="EI10" s="552"/>
      <c r="EJ10" s="552"/>
      <c r="EK10" s="552"/>
      <c r="EL10" s="552"/>
      <c r="EM10" s="548"/>
      <c r="EN10" s="544"/>
      <c r="EO10" s="544"/>
      <c r="EP10" s="552"/>
      <c r="EQ10" s="549"/>
      <c r="ER10" s="549"/>
      <c r="ES10" s="549"/>
      <c r="ET10" s="549"/>
      <c r="EU10" s="549"/>
      <c r="EV10" s="549"/>
      <c r="EW10" s="549"/>
      <c r="EX10" s="549"/>
      <c r="EY10" s="549"/>
      <c r="EZ10" s="549"/>
      <c r="FA10" s="549"/>
      <c r="FB10" s="549"/>
      <c r="FC10" s="550"/>
    </row>
    <row r="11" spans="1:159" ht="12.75">
      <c r="A11" s="544"/>
      <c r="B11" s="573" t="s">
        <v>487</v>
      </c>
      <c r="C11" s="574">
        <v>593780</v>
      </c>
      <c r="D11" s="574">
        <v>759386</v>
      </c>
      <c r="E11" s="574">
        <v>128911</v>
      </c>
      <c r="F11" s="574">
        <v>137868</v>
      </c>
      <c r="G11" s="451">
        <v>-0.21807881630685844</v>
      </c>
      <c r="H11" s="452">
        <v>-0.06496794034873943</v>
      </c>
      <c r="I11" s="453">
        <v>0.07766564116140334</v>
      </c>
      <c r="J11" s="451">
        <v>0.08654611606032173</v>
      </c>
      <c r="K11" s="451">
        <v>0.08590790711808563</v>
      </c>
      <c r="L11" s="451">
        <v>0.09237133184281035</v>
      </c>
      <c r="M11" s="454">
        <v>-0.8880474898918383</v>
      </c>
      <c r="N11" s="455">
        <v>-0.646342472472472</v>
      </c>
      <c r="O11" s="456"/>
      <c r="Q11" s="575"/>
      <c r="R11" s="573" t="s">
        <v>487</v>
      </c>
      <c r="S11" s="574">
        <v>306288</v>
      </c>
      <c r="T11" s="574">
        <v>337351</v>
      </c>
      <c r="U11" s="574">
        <v>69239</v>
      </c>
      <c r="V11" s="574">
        <v>67596</v>
      </c>
      <c r="W11" s="451">
        <v>-0.09207916976680075</v>
      </c>
      <c r="X11" s="452">
        <v>0.02430617196283813</v>
      </c>
      <c r="Y11" s="453">
        <v>0.2313931957309569</v>
      </c>
      <c r="Z11" s="451">
        <v>0.2443826919468771</v>
      </c>
      <c r="AA11" s="451">
        <v>0.25406476470048617</v>
      </c>
      <c r="AB11" s="451">
        <v>0.2545998290012392</v>
      </c>
      <c r="AC11" s="454">
        <v>-1.2989496215920187</v>
      </c>
      <c r="AD11" s="455">
        <v>-0.05350643007530076</v>
      </c>
      <c r="AE11" s="548"/>
      <c r="AG11" s="575"/>
      <c r="AH11" s="573" t="s">
        <v>487</v>
      </c>
      <c r="AI11" s="574">
        <v>74431</v>
      </c>
      <c r="AJ11" s="574">
        <v>77253</v>
      </c>
      <c r="AK11" s="574">
        <v>17507</v>
      </c>
      <c r="AL11" s="574">
        <v>13343</v>
      </c>
      <c r="AM11" s="451">
        <v>-0.03652932572197842</v>
      </c>
      <c r="AN11" s="452">
        <v>0.3120737465337631</v>
      </c>
      <c r="AO11" s="453">
        <v>0.03472003239186695</v>
      </c>
      <c r="AP11" s="451">
        <v>0.04414051050160528</v>
      </c>
      <c r="AQ11" s="451">
        <v>0.03958074748310578</v>
      </c>
      <c r="AR11" s="451">
        <v>0.041016387496195926</v>
      </c>
      <c r="AS11" s="454">
        <v>-0.9420478109738326</v>
      </c>
      <c r="AT11" s="455">
        <v>-0.1435640013090149</v>
      </c>
      <c r="AU11" s="548"/>
      <c r="AW11" s="575"/>
      <c r="AX11" s="573" t="s">
        <v>487</v>
      </c>
      <c r="AY11" s="574">
        <v>47417</v>
      </c>
      <c r="AZ11" s="574">
        <v>68300</v>
      </c>
      <c r="BA11" s="574">
        <v>10321</v>
      </c>
      <c r="BB11" s="574">
        <v>10029</v>
      </c>
      <c r="BC11" s="451">
        <v>-0.30575402635431914</v>
      </c>
      <c r="BD11" s="452">
        <v>0.02911556486190059</v>
      </c>
      <c r="BE11" s="453">
        <v>0.03895778457331872</v>
      </c>
      <c r="BF11" s="451">
        <v>0.04914160480796281</v>
      </c>
      <c r="BG11" s="451">
        <v>0.04576534231997162</v>
      </c>
      <c r="BH11" s="451">
        <v>0.04904900009292362</v>
      </c>
      <c r="BI11" s="454">
        <v>-1.0183820234644092</v>
      </c>
      <c r="BJ11" s="455">
        <v>-0.32836577729520033</v>
      </c>
      <c r="BK11" s="548"/>
      <c r="BM11" s="575"/>
      <c r="BN11" s="573" t="s">
        <v>487</v>
      </c>
      <c r="BO11" s="574">
        <v>47578</v>
      </c>
      <c r="BP11" s="574">
        <v>79437</v>
      </c>
      <c r="BQ11" s="574">
        <v>10821</v>
      </c>
      <c r="BR11" s="574">
        <v>13221</v>
      </c>
      <c r="BS11" s="451">
        <v>-0.40105995946473305</v>
      </c>
      <c r="BT11" s="452">
        <v>-0.18152938506920813</v>
      </c>
      <c r="BU11" s="453">
        <v>0.0978797990479051</v>
      </c>
      <c r="BV11" s="451">
        <v>0.09829669547785952</v>
      </c>
      <c r="BW11" s="451">
        <v>0.1014760493641922</v>
      </c>
      <c r="BX11" s="451">
        <v>0.10153286128987667</v>
      </c>
      <c r="BY11" s="454">
        <v>-0.04168964299544192</v>
      </c>
      <c r="BZ11" s="455">
        <v>-0.005681192568446347</v>
      </c>
      <c r="CA11" s="548"/>
      <c r="CC11" s="575"/>
      <c r="CD11" s="573" t="s">
        <v>487</v>
      </c>
      <c r="CE11" s="574">
        <v>28692</v>
      </c>
      <c r="CF11" s="574">
        <v>70782</v>
      </c>
      <c r="CG11" s="574">
        <v>3528</v>
      </c>
      <c r="CH11" s="574">
        <v>11967</v>
      </c>
      <c r="CI11" s="451">
        <v>-0.594642705772654</v>
      </c>
      <c r="CJ11" s="452">
        <v>-0.705189270493858</v>
      </c>
      <c r="CK11" s="453">
        <v>0.028076232078063902</v>
      </c>
      <c r="CL11" s="451">
        <v>0.049767831680077396</v>
      </c>
      <c r="CM11" s="451">
        <v>0.01818069383464226</v>
      </c>
      <c r="CN11" s="451">
        <v>0.05014309238782018</v>
      </c>
      <c r="CO11" s="454">
        <v>-2.169159960201349</v>
      </c>
      <c r="CP11" s="455">
        <v>-3.1962398553177924</v>
      </c>
      <c r="CQ11" s="548"/>
      <c r="CS11" s="575"/>
      <c r="CT11" s="573" t="s">
        <v>487</v>
      </c>
      <c r="CU11" s="574">
        <v>5669</v>
      </c>
      <c r="CV11" s="574">
        <v>12580</v>
      </c>
      <c r="CW11" s="574">
        <v>905</v>
      </c>
      <c r="CX11" s="574">
        <v>2762</v>
      </c>
      <c r="CY11" s="451">
        <v>-0.5493640699523052</v>
      </c>
      <c r="CZ11" s="452">
        <v>-0.6723388848660391</v>
      </c>
      <c r="DA11" s="453">
        <v>0.07268228265189687</v>
      </c>
      <c r="DB11" s="451">
        <v>0.0746503361638747</v>
      </c>
      <c r="DC11" s="451">
        <v>0.06464285714285714</v>
      </c>
      <c r="DD11" s="451">
        <v>0.07886021014161718</v>
      </c>
      <c r="DE11" s="454">
        <v>-0.19680535119778325</v>
      </c>
      <c r="DF11" s="455">
        <v>-1.4217352998760036</v>
      </c>
      <c r="DG11" s="548"/>
      <c r="DI11" s="575"/>
      <c r="DJ11" s="573" t="s">
        <v>487</v>
      </c>
      <c r="DK11" s="574">
        <v>35807</v>
      </c>
      <c r="DL11" s="574">
        <v>34819</v>
      </c>
      <c r="DM11" s="574">
        <v>9116</v>
      </c>
      <c r="DN11" s="574">
        <v>6621</v>
      </c>
      <c r="DO11" s="451">
        <v>0.02837531232947521</v>
      </c>
      <c r="DP11" s="452">
        <v>0.37683129436640983</v>
      </c>
      <c r="DQ11" s="453">
        <v>0.13098987770571086</v>
      </c>
      <c r="DR11" s="451">
        <v>0.13236647025280365</v>
      </c>
      <c r="DS11" s="451">
        <v>0.14927866114267935</v>
      </c>
      <c r="DT11" s="451">
        <v>0.14292807184180986</v>
      </c>
      <c r="DU11" s="454">
        <v>-0.13765925470927975</v>
      </c>
      <c r="DV11" s="455">
        <v>0.6350589300869486</v>
      </c>
      <c r="DW11" s="548"/>
      <c r="DY11" s="575"/>
      <c r="DZ11" s="573" t="s">
        <v>487</v>
      </c>
      <c r="EA11" s="576">
        <v>0</v>
      </c>
      <c r="EB11" s="574">
        <v>0</v>
      </c>
      <c r="EC11" s="574">
        <v>0</v>
      </c>
      <c r="ED11" s="574">
        <v>0</v>
      </c>
      <c r="EE11" s="451" t="s">
        <v>474</v>
      </c>
      <c r="EF11" s="452" t="s">
        <v>474</v>
      </c>
      <c r="EG11" s="453">
        <v>0</v>
      </c>
      <c r="EH11" s="451">
        <v>0</v>
      </c>
      <c r="EI11" s="451">
        <v>0</v>
      </c>
      <c r="EJ11" s="451">
        <v>0</v>
      </c>
      <c r="EK11" s="454">
        <v>0</v>
      </c>
      <c r="EL11" s="455">
        <v>0</v>
      </c>
      <c r="EM11" s="548"/>
      <c r="EN11" s="544"/>
      <c r="EO11" s="544"/>
      <c r="EP11" s="573" t="s">
        <v>487</v>
      </c>
      <c r="EQ11" s="574">
        <v>629329</v>
      </c>
      <c r="ER11" s="574">
        <v>806338</v>
      </c>
      <c r="ES11" s="574">
        <v>135423</v>
      </c>
      <c r="ET11" s="574">
        <v>146307</v>
      </c>
      <c r="EU11" s="451">
        <v>-0.21952208627151393</v>
      </c>
      <c r="EV11" s="452">
        <v>-0.0743915192027722</v>
      </c>
      <c r="EW11" s="453">
        <v>0.07728592398721482</v>
      </c>
      <c r="EX11" s="451">
        <v>0.08550188396425865</v>
      </c>
      <c r="EY11" s="451">
        <v>0.08529083707493297</v>
      </c>
      <c r="EZ11" s="451">
        <v>0.0910875444520814</v>
      </c>
      <c r="FA11" s="454">
        <v>-0.821595997704383</v>
      </c>
      <c r="FB11" s="455">
        <v>-0.5796707377148436</v>
      </c>
      <c r="FC11" s="456"/>
    </row>
    <row r="12" spans="1:159" ht="12.75">
      <c r="A12" s="544"/>
      <c r="B12" s="577" t="s">
        <v>488</v>
      </c>
      <c r="C12" s="578">
        <v>95524</v>
      </c>
      <c r="D12" s="578">
        <v>46143</v>
      </c>
      <c r="E12" s="578">
        <v>22526</v>
      </c>
      <c r="F12" s="578">
        <v>7726</v>
      </c>
      <c r="G12" s="485">
        <v>1.0701731573586462</v>
      </c>
      <c r="H12" s="486">
        <v>1.9156096298213825</v>
      </c>
      <c r="I12" s="487">
        <v>0.012494413261312091</v>
      </c>
      <c r="J12" s="485">
        <v>0.0052588504836426075</v>
      </c>
      <c r="K12" s="485">
        <v>0.015011608906470332</v>
      </c>
      <c r="L12" s="485">
        <v>0.005176407214274181</v>
      </c>
      <c r="M12" s="488">
        <v>0.7235562777669483</v>
      </c>
      <c r="N12" s="489">
        <v>0.9835201692196152</v>
      </c>
      <c r="O12" s="456"/>
      <c r="Q12" s="575"/>
      <c r="R12" s="577" t="s">
        <v>488</v>
      </c>
      <c r="S12" s="578">
        <v>25814</v>
      </c>
      <c r="T12" s="578">
        <v>21372</v>
      </c>
      <c r="U12" s="578">
        <v>6553</v>
      </c>
      <c r="V12" s="578">
        <v>3233</v>
      </c>
      <c r="W12" s="485">
        <v>0.20784203630918952</v>
      </c>
      <c r="X12" s="486">
        <v>1.026909990720693</v>
      </c>
      <c r="Y12" s="487">
        <v>0.019501854315542633</v>
      </c>
      <c r="Z12" s="485">
        <v>0.015482233318675969</v>
      </c>
      <c r="AA12" s="485">
        <v>0.024045500412806165</v>
      </c>
      <c r="AB12" s="485">
        <v>0.012177070346780967</v>
      </c>
      <c r="AC12" s="488">
        <v>0.40196209968666635</v>
      </c>
      <c r="AD12" s="489">
        <v>1.18684300660252</v>
      </c>
      <c r="AE12" s="548"/>
      <c r="AG12" s="575"/>
      <c r="AH12" s="577" t="s">
        <v>488</v>
      </c>
      <c r="AI12" s="578">
        <v>48588</v>
      </c>
      <c r="AJ12" s="578">
        <v>10903</v>
      </c>
      <c r="AK12" s="578">
        <v>11353</v>
      </c>
      <c r="AL12" s="578">
        <v>2187</v>
      </c>
      <c r="AM12" s="485">
        <v>3.4563881500504445</v>
      </c>
      <c r="AN12" s="486">
        <v>4.191129401005944</v>
      </c>
      <c r="AO12" s="487">
        <v>0.022664977413390006</v>
      </c>
      <c r="AP12" s="485">
        <v>0.006229712580728288</v>
      </c>
      <c r="AQ12" s="485">
        <v>0.025667460225949616</v>
      </c>
      <c r="AR12" s="485">
        <v>0.006722838900860412</v>
      </c>
      <c r="AS12" s="488">
        <v>1.6435264832661718</v>
      </c>
      <c r="AT12" s="489">
        <v>1.8944621325089204</v>
      </c>
      <c r="AU12" s="548"/>
      <c r="AW12" s="575"/>
      <c r="AX12" s="577" t="s">
        <v>488</v>
      </c>
      <c r="AY12" s="578">
        <v>9286</v>
      </c>
      <c r="AZ12" s="578">
        <v>3862</v>
      </c>
      <c r="BA12" s="578">
        <v>1494</v>
      </c>
      <c r="BB12" s="578">
        <v>749</v>
      </c>
      <c r="BC12" s="485">
        <v>1.404453650958053</v>
      </c>
      <c r="BD12" s="486">
        <v>0.9946595460614152</v>
      </c>
      <c r="BE12" s="487">
        <v>0.007629373168860063</v>
      </c>
      <c r="BF12" s="485">
        <v>0.0027786951357006203</v>
      </c>
      <c r="BG12" s="485">
        <v>0.0066246896062433485</v>
      </c>
      <c r="BH12" s="485">
        <v>0.003663146980715903</v>
      </c>
      <c r="BI12" s="488">
        <v>0.4850678033159443</v>
      </c>
      <c r="BJ12" s="489">
        <v>0.2961542625527446</v>
      </c>
      <c r="BK12" s="548"/>
      <c r="BM12" s="575"/>
      <c r="BN12" s="577" t="s">
        <v>488</v>
      </c>
      <c r="BO12" s="578">
        <v>3566</v>
      </c>
      <c r="BP12" s="578">
        <v>3030</v>
      </c>
      <c r="BQ12" s="578">
        <v>775</v>
      </c>
      <c r="BR12" s="578">
        <v>533</v>
      </c>
      <c r="BS12" s="485">
        <v>0.1768976897689769</v>
      </c>
      <c r="BT12" s="486">
        <v>0.45403377110694176</v>
      </c>
      <c r="BU12" s="487">
        <v>0.007336150393140308</v>
      </c>
      <c r="BV12" s="485">
        <v>0.003749373557635791</v>
      </c>
      <c r="BW12" s="485">
        <v>0.007267714467909524</v>
      </c>
      <c r="BX12" s="485">
        <v>0.0040932618612437984</v>
      </c>
      <c r="BY12" s="488">
        <v>0.3586776835504517</v>
      </c>
      <c r="BZ12" s="489">
        <v>0.3174452606665726</v>
      </c>
      <c r="CA12" s="548"/>
      <c r="CC12" s="575"/>
      <c r="CD12" s="577" t="s">
        <v>488</v>
      </c>
      <c r="CE12" s="578">
        <v>0</v>
      </c>
      <c r="CF12" s="578">
        <v>0</v>
      </c>
      <c r="CG12" s="578">
        <v>0</v>
      </c>
      <c r="CH12" s="578">
        <v>0</v>
      </c>
      <c r="CI12" s="485" t="s">
        <v>474</v>
      </c>
      <c r="CJ12" s="486" t="s">
        <v>474</v>
      </c>
      <c r="CK12" s="487">
        <v>0</v>
      </c>
      <c r="CL12" s="485">
        <v>0</v>
      </c>
      <c r="CM12" s="485">
        <v>0</v>
      </c>
      <c r="CN12" s="485">
        <v>0</v>
      </c>
      <c r="CO12" s="488">
        <v>0</v>
      </c>
      <c r="CP12" s="489">
        <v>0</v>
      </c>
      <c r="CQ12" s="548"/>
      <c r="CS12" s="575"/>
      <c r="CT12" s="577" t="s">
        <v>488</v>
      </c>
      <c r="CU12" s="578">
        <v>23158</v>
      </c>
      <c r="CV12" s="578">
        <v>45828</v>
      </c>
      <c r="CW12" s="578">
        <v>5018</v>
      </c>
      <c r="CX12" s="578">
        <v>9486</v>
      </c>
      <c r="CY12" s="485">
        <v>-0.49467574408658466</v>
      </c>
      <c r="CZ12" s="486">
        <v>-0.47100990934008014</v>
      </c>
      <c r="DA12" s="487">
        <v>0.2969088554688001</v>
      </c>
      <c r="DB12" s="485">
        <v>0.2719455966389547</v>
      </c>
      <c r="DC12" s="485">
        <v>0.35842857142857143</v>
      </c>
      <c r="DD12" s="485">
        <v>0.27084285061672</v>
      </c>
      <c r="DE12" s="488">
        <v>2.4963258829845403</v>
      </c>
      <c r="DF12" s="489">
        <v>8.758572081185145</v>
      </c>
      <c r="DG12" s="548"/>
      <c r="DI12" s="575"/>
      <c r="DJ12" s="577" t="s">
        <v>488</v>
      </c>
      <c r="DK12" s="578">
        <v>3216</v>
      </c>
      <c r="DL12" s="578">
        <v>4525</v>
      </c>
      <c r="DM12" s="578">
        <v>944</v>
      </c>
      <c r="DN12" s="578">
        <v>657</v>
      </c>
      <c r="DO12" s="485">
        <v>-0.2892817679558011</v>
      </c>
      <c r="DP12" s="486">
        <v>0.43683409436834086</v>
      </c>
      <c r="DQ12" s="487">
        <v>0.011764834995994249</v>
      </c>
      <c r="DR12" s="485">
        <v>0.017202052841665084</v>
      </c>
      <c r="DS12" s="485">
        <v>0.015458430903761443</v>
      </c>
      <c r="DT12" s="485">
        <v>0.014182713064502202</v>
      </c>
      <c r="DU12" s="488">
        <v>-0.5437217845670835</v>
      </c>
      <c r="DV12" s="489">
        <v>0.1275717839259241</v>
      </c>
      <c r="DW12" s="548"/>
      <c r="DY12" s="575"/>
      <c r="DZ12" s="577" t="s">
        <v>507</v>
      </c>
      <c r="EA12" s="578">
        <v>0</v>
      </c>
      <c r="EB12" s="578">
        <v>0</v>
      </c>
      <c r="EC12" s="578">
        <v>0</v>
      </c>
      <c r="ED12" s="578">
        <v>0</v>
      </c>
      <c r="EE12" s="485" t="s">
        <v>474</v>
      </c>
      <c r="EF12" s="486" t="s">
        <v>474</v>
      </c>
      <c r="EG12" s="487">
        <v>0</v>
      </c>
      <c r="EH12" s="485">
        <v>0</v>
      </c>
      <c r="EI12" s="485">
        <v>0</v>
      </c>
      <c r="EJ12" s="485">
        <v>0</v>
      </c>
      <c r="EK12" s="488">
        <v>0</v>
      </c>
      <c r="EL12" s="489">
        <v>0</v>
      </c>
      <c r="EM12" s="548"/>
      <c r="EN12" s="544"/>
      <c r="EO12" s="544"/>
      <c r="EP12" s="577" t="s">
        <v>488</v>
      </c>
      <c r="EQ12" s="578">
        <v>101667</v>
      </c>
      <c r="ER12" s="578">
        <v>51935</v>
      </c>
      <c r="ES12" s="578">
        <v>23636</v>
      </c>
      <c r="ET12" s="578">
        <v>9123</v>
      </c>
      <c r="EU12" s="485">
        <v>0.9575815923750843</v>
      </c>
      <c r="EV12" s="486">
        <v>1.5908144250794694</v>
      </c>
      <c r="EW12" s="487">
        <v>0.012485405938719127</v>
      </c>
      <c r="EX12" s="485">
        <v>0.005507045858788465</v>
      </c>
      <c r="EY12" s="485">
        <v>0.014886202676820892</v>
      </c>
      <c r="EZ12" s="485">
        <v>0.0056797806532588235</v>
      </c>
      <c r="FA12" s="488">
        <v>0.6978360079930661</v>
      </c>
      <c r="FB12" s="489">
        <v>0.9206422023562068</v>
      </c>
      <c r="FC12" s="456"/>
    </row>
    <row r="13" spans="1:159" ht="12.75">
      <c r="A13" s="544"/>
      <c r="B13" s="579" t="s">
        <v>490</v>
      </c>
      <c r="C13" s="560">
        <v>689304</v>
      </c>
      <c r="D13" s="560">
        <v>805529</v>
      </c>
      <c r="E13" s="560">
        <v>151437</v>
      </c>
      <c r="F13" s="560">
        <v>145594</v>
      </c>
      <c r="G13" s="517">
        <v>-0.14428406674371752</v>
      </c>
      <c r="H13" s="518">
        <v>0.04013214830281475</v>
      </c>
      <c r="I13" s="519">
        <v>0.09016005442271544</v>
      </c>
      <c r="J13" s="517">
        <v>0.09180496654396433</v>
      </c>
      <c r="K13" s="517">
        <v>0.10091951602455597</v>
      </c>
      <c r="L13" s="517">
        <v>0.09754773905708453</v>
      </c>
      <c r="M13" s="520">
        <v>-0.16449121212488982</v>
      </c>
      <c r="N13" s="521">
        <v>0.3371776967471443</v>
      </c>
      <c r="O13" s="456"/>
      <c r="Q13" s="575"/>
      <c r="R13" s="579" t="s">
        <v>490</v>
      </c>
      <c r="S13" s="560">
        <v>332102</v>
      </c>
      <c r="T13" s="560">
        <v>358723</v>
      </c>
      <c r="U13" s="560">
        <v>75792</v>
      </c>
      <c r="V13" s="560">
        <v>70829</v>
      </c>
      <c r="W13" s="517">
        <v>-0.07421046322650071</v>
      </c>
      <c r="X13" s="518">
        <v>0.0700701689985741</v>
      </c>
      <c r="Y13" s="519">
        <v>0.25089505004649953</v>
      </c>
      <c r="Z13" s="517">
        <v>0.25986492526555305</v>
      </c>
      <c r="AA13" s="517">
        <v>0.27811026511329234</v>
      </c>
      <c r="AB13" s="517">
        <v>0.2667768993480201</v>
      </c>
      <c r="AC13" s="520">
        <v>-0.8969875219053514</v>
      </c>
      <c r="AD13" s="521">
        <v>1.1333365765272219</v>
      </c>
      <c r="AE13" s="548"/>
      <c r="AG13" s="575"/>
      <c r="AH13" s="579" t="s">
        <v>490</v>
      </c>
      <c r="AI13" s="560">
        <v>123019</v>
      </c>
      <c r="AJ13" s="560">
        <v>88156</v>
      </c>
      <c r="AK13" s="560">
        <v>28860</v>
      </c>
      <c r="AL13" s="560">
        <v>15530</v>
      </c>
      <c r="AM13" s="517">
        <v>0.39546939516311985</v>
      </c>
      <c r="AN13" s="518">
        <v>0.8583386992916935</v>
      </c>
      <c r="AO13" s="519">
        <v>0.05738500980525696</v>
      </c>
      <c r="AP13" s="517">
        <v>0.05037022308233357</v>
      </c>
      <c r="AQ13" s="517">
        <v>0.06524820770905539</v>
      </c>
      <c r="AR13" s="517">
        <v>0.047739226397056335</v>
      </c>
      <c r="AS13" s="520">
        <v>0.701478672292339</v>
      </c>
      <c r="AT13" s="521">
        <v>1.7508981311999052</v>
      </c>
      <c r="AU13" s="548"/>
      <c r="AW13" s="575"/>
      <c r="AX13" s="579" t="s">
        <v>490</v>
      </c>
      <c r="AY13" s="560">
        <v>56703</v>
      </c>
      <c r="AZ13" s="560">
        <v>72162</v>
      </c>
      <c r="BA13" s="560">
        <v>11815</v>
      </c>
      <c r="BB13" s="560">
        <v>10778</v>
      </c>
      <c r="BC13" s="517">
        <v>-0.21422632410409914</v>
      </c>
      <c r="BD13" s="518">
        <v>0.09621451104100953</v>
      </c>
      <c r="BE13" s="519">
        <v>0.04658715774217878</v>
      </c>
      <c r="BF13" s="517">
        <v>0.05192029994366343</v>
      </c>
      <c r="BG13" s="517">
        <v>0.05239003192621497</v>
      </c>
      <c r="BH13" s="517">
        <v>0.052712147073639526</v>
      </c>
      <c r="BI13" s="520">
        <v>-0.5333142201484647</v>
      </c>
      <c r="BJ13" s="521">
        <v>-0.03221151474245565</v>
      </c>
      <c r="BK13" s="548"/>
      <c r="BM13" s="575"/>
      <c r="BN13" s="579" t="s">
        <v>490</v>
      </c>
      <c r="BO13" s="560">
        <v>51144</v>
      </c>
      <c r="BP13" s="560">
        <v>82467</v>
      </c>
      <c r="BQ13" s="560">
        <v>11596</v>
      </c>
      <c r="BR13" s="560">
        <v>13754</v>
      </c>
      <c r="BS13" s="517">
        <v>-0.37982465713558156</v>
      </c>
      <c r="BT13" s="518">
        <v>-0.15689981096408323</v>
      </c>
      <c r="BU13" s="519">
        <v>0.10521594944104541</v>
      </c>
      <c r="BV13" s="517">
        <v>0.1020460690354953</v>
      </c>
      <c r="BW13" s="517">
        <v>0.10874376383210173</v>
      </c>
      <c r="BX13" s="517">
        <v>0.10562612315112047</v>
      </c>
      <c r="BY13" s="520">
        <v>0.31698804055501073</v>
      </c>
      <c r="BZ13" s="521">
        <v>0.31176406809812623</v>
      </c>
      <c r="CA13" s="548"/>
      <c r="CC13" s="575"/>
      <c r="CD13" s="579" t="s">
        <v>490</v>
      </c>
      <c r="CE13" s="560">
        <v>28692</v>
      </c>
      <c r="CF13" s="560">
        <v>70782</v>
      </c>
      <c r="CG13" s="560">
        <v>3528</v>
      </c>
      <c r="CH13" s="560">
        <v>11967</v>
      </c>
      <c r="CI13" s="517">
        <v>-0.594642705772654</v>
      </c>
      <c r="CJ13" s="518">
        <v>-0.705189270493858</v>
      </c>
      <c r="CK13" s="519">
        <v>0.028076232078063902</v>
      </c>
      <c r="CL13" s="517">
        <v>0.049767831680077396</v>
      </c>
      <c r="CM13" s="517">
        <v>0.01818069383464226</v>
      </c>
      <c r="CN13" s="517">
        <v>0.05014309238782018</v>
      </c>
      <c r="CO13" s="520">
        <v>-2.169159960201349</v>
      </c>
      <c r="CP13" s="521">
        <v>-3.1962398553177924</v>
      </c>
      <c r="CQ13" s="548"/>
      <c r="CS13" s="575"/>
      <c r="CT13" s="579" t="s">
        <v>490</v>
      </c>
      <c r="CU13" s="560">
        <v>28827</v>
      </c>
      <c r="CV13" s="560">
        <v>58408</v>
      </c>
      <c r="CW13" s="560">
        <v>5923</v>
      </c>
      <c r="CX13" s="560">
        <v>12248</v>
      </c>
      <c r="CY13" s="517">
        <v>-0.5064545952609232</v>
      </c>
      <c r="CZ13" s="518">
        <v>-0.5164108425865448</v>
      </c>
      <c r="DA13" s="519">
        <v>0.36959113812069694</v>
      </c>
      <c r="DB13" s="517">
        <v>0.34659593280282935</v>
      </c>
      <c r="DC13" s="517">
        <v>0.4230714285714286</v>
      </c>
      <c r="DD13" s="517">
        <v>0.3497030607583371</v>
      </c>
      <c r="DE13" s="520">
        <v>2.2995205317867584</v>
      </c>
      <c r="DF13" s="521">
        <v>7.336836781309147</v>
      </c>
      <c r="DG13" s="548"/>
      <c r="DI13" s="575"/>
      <c r="DJ13" s="579" t="s">
        <v>490</v>
      </c>
      <c r="DK13" s="560">
        <v>39023</v>
      </c>
      <c r="DL13" s="560">
        <v>39344</v>
      </c>
      <c r="DM13" s="560">
        <v>10060</v>
      </c>
      <c r="DN13" s="560">
        <v>7278</v>
      </c>
      <c r="DO13" s="517">
        <v>-0.008158804392029317</v>
      </c>
      <c r="DP13" s="518">
        <v>0.38224787029403684</v>
      </c>
      <c r="DQ13" s="519">
        <v>0.1427547127017051</v>
      </c>
      <c r="DR13" s="517">
        <v>0.14956852309446872</v>
      </c>
      <c r="DS13" s="517">
        <v>0.1647370920464408</v>
      </c>
      <c r="DT13" s="517">
        <v>0.15711078490631206</v>
      </c>
      <c r="DU13" s="520">
        <v>-0.6813810392763631</v>
      </c>
      <c r="DV13" s="521">
        <v>0.7626307140128741</v>
      </c>
      <c r="DW13" s="548"/>
      <c r="DY13" s="575"/>
      <c r="DZ13" s="577" t="s">
        <v>508</v>
      </c>
      <c r="EA13" s="578">
        <v>53612</v>
      </c>
      <c r="EB13" s="578">
        <v>52559</v>
      </c>
      <c r="EC13" s="578">
        <v>10455</v>
      </c>
      <c r="ED13" s="578">
        <v>7901</v>
      </c>
      <c r="EE13" s="485">
        <v>0.020034627751669642</v>
      </c>
      <c r="EF13" s="486">
        <v>0.3232502214909505</v>
      </c>
      <c r="EG13" s="487">
        <v>0.09853372002837724</v>
      </c>
      <c r="EH13" s="485">
        <v>0.09564372398908884</v>
      </c>
      <c r="EI13" s="485">
        <v>0.08071053058199587</v>
      </c>
      <c r="EJ13" s="485">
        <v>0.09118186749143115</v>
      </c>
      <c r="EK13" s="488">
        <v>0.2889996039288398</v>
      </c>
      <c r="EL13" s="489">
        <v>-1.0471336909435274</v>
      </c>
      <c r="EM13" s="548"/>
      <c r="EN13" s="544"/>
      <c r="EO13" s="544"/>
      <c r="EP13" s="579" t="s">
        <v>490</v>
      </c>
      <c r="EQ13" s="560">
        <v>730996</v>
      </c>
      <c r="ER13" s="560">
        <v>858273</v>
      </c>
      <c r="ES13" s="560">
        <v>159059</v>
      </c>
      <c r="ET13" s="560">
        <v>155430</v>
      </c>
      <c r="EU13" s="517">
        <v>-0.1482943072891726</v>
      </c>
      <c r="EV13" s="518">
        <v>0.023348130991443172</v>
      </c>
      <c r="EW13" s="519">
        <v>0.08977132992593395</v>
      </c>
      <c r="EX13" s="517">
        <v>0.09100892982304712</v>
      </c>
      <c r="EY13" s="517">
        <v>0.10017703975175386</v>
      </c>
      <c r="EZ13" s="517">
        <v>0.09676732510534022</v>
      </c>
      <c r="FA13" s="520">
        <v>-0.12375998971131674</v>
      </c>
      <c r="FB13" s="521">
        <v>0.3409714646413639</v>
      </c>
      <c r="FC13" s="456"/>
    </row>
    <row r="14" spans="1:159" ht="12.75">
      <c r="A14" s="544"/>
      <c r="B14" s="552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50"/>
      <c r="Q14" s="551"/>
      <c r="R14" s="552"/>
      <c r="S14" s="549"/>
      <c r="T14" s="549"/>
      <c r="U14" s="549"/>
      <c r="V14" s="549"/>
      <c r="W14" s="549"/>
      <c r="X14" s="549"/>
      <c r="Y14" s="549"/>
      <c r="Z14" s="549"/>
      <c r="AA14" s="549"/>
      <c r="AB14" s="549"/>
      <c r="AC14" s="549"/>
      <c r="AD14" s="549"/>
      <c r="AE14" s="548"/>
      <c r="AG14" s="551"/>
      <c r="AH14" s="552"/>
      <c r="AI14" s="549"/>
      <c r="AJ14" s="549"/>
      <c r="AK14" s="549"/>
      <c r="AL14" s="549"/>
      <c r="AM14" s="549"/>
      <c r="AN14" s="549"/>
      <c r="AO14" s="549"/>
      <c r="AP14" s="549"/>
      <c r="AQ14" s="549"/>
      <c r="AR14" s="549"/>
      <c r="AS14" s="549"/>
      <c r="AT14" s="549"/>
      <c r="AU14" s="548"/>
      <c r="AW14" s="551"/>
      <c r="AX14" s="552"/>
      <c r="AY14" s="549"/>
      <c r="AZ14" s="549"/>
      <c r="BA14" s="549"/>
      <c r="BB14" s="549"/>
      <c r="BC14" s="549"/>
      <c r="BD14" s="549"/>
      <c r="BE14" s="549"/>
      <c r="BF14" s="549"/>
      <c r="BG14" s="549"/>
      <c r="BH14" s="549"/>
      <c r="BI14" s="549"/>
      <c r="BJ14" s="549"/>
      <c r="BK14" s="548"/>
      <c r="BM14" s="551"/>
      <c r="BN14" s="552"/>
      <c r="BO14" s="549"/>
      <c r="BP14" s="549"/>
      <c r="BQ14" s="549"/>
      <c r="BR14" s="549"/>
      <c r="BS14" s="549"/>
      <c r="BT14" s="549"/>
      <c r="BU14" s="549"/>
      <c r="BV14" s="549"/>
      <c r="BW14" s="549"/>
      <c r="BX14" s="549"/>
      <c r="BY14" s="549"/>
      <c r="BZ14" s="549"/>
      <c r="CA14" s="548"/>
      <c r="CC14" s="551"/>
      <c r="CD14" s="552"/>
      <c r="CE14" s="549"/>
      <c r="CF14" s="549"/>
      <c r="CG14" s="549"/>
      <c r="CH14" s="549"/>
      <c r="CI14" s="549"/>
      <c r="CJ14" s="549"/>
      <c r="CK14" s="549"/>
      <c r="CL14" s="549"/>
      <c r="CM14" s="549"/>
      <c r="CN14" s="549"/>
      <c r="CO14" s="549"/>
      <c r="CP14" s="549"/>
      <c r="CQ14" s="548"/>
      <c r="CS14" s="551"/>
      <c r="CT14" s="552"/>
      <c r="CU14" s="549"/>
      <c r="CV14" s="549"/>
      <c r="CW14" s="549"/>
      <c r="CX14" s="549"/>
      <c r="CY14" s="549"/>
      <c r="CZ14" s="549"/>
      <c r="DA14" s="549"/>
      <c r="DB14" s="549"/>
      <c r="DC14" s="549"/>
      <c r="DD14" s="549"/>
      <c r="DE14" s="549"/>
      <c r="DF14" s="549"/>
      <c r="DG14" s="548"/>
      <c r="DI14" s="551"/>
      <c r="DJ14" s="552"/>
      <c r="DK14" s="549"/>
      <c r="DL14" s="549"/>
      <c r="DM14" s="549"/>
      <c r="DN14" s="549"/>
      <c r="DO14" s="549"/>
      <c r="DP14" s="549"/>
      <c r="DQ14" s="549"/>
      <c r="DR14" s="549"/>
      <c r="DS14" s="549"/>
      <c r="DT14" s="549"/>
      <c r="DU14" s="549"/>
      <c r="DV14" s="549"/>
      <c r="DW14" s="548"/>
      <c r="DY14" s="575"/>
      <c r="DZ14" s="579" t="s">
        <v>490</v>
      </c>
      <c r="EA14" s="560">
        <v>53612</v>
      </c>
      <c r="EB14" s="560">
        <v>52559</v>
      </c>
      <c r="EC14" s="560">
        <v>10455</v>
      </c>
      <c r="ED14" s="560">
        <v>7901</v>
      </c>
      <c r="EE14" s="517">
        <v>0.020034627751669642</v>
      </c>
      <c r="EF14" s="518">
        <v>0.3232502214909505</v>
      </c>
      <c r="EG14" s="519">
        <v>0.09853372002837724</v>
      </c>
      <c r="EH14" s="517">
        <v>0.09564372398908884</v>
      </c>
      <c r="EI14" s="517">
        <v>0.08071053058199587</v>
      </c>
      <c r="EJ14" s="517">
        <v>0.09118186749143115</v>
      </c>
      <c r="EK14" s="520">
        <v>0.2889996039288398</v>
      </c>
      <c r="EL14" s="521">
        <v>-1.0471336909435274</v>
      </c>
      <c r="EM14" s="548"/>
      <c r="EN14" s="544"/>
      <c r="EO14" s="544"/>
      <c r="EP14" s="552"/>
      <c r="EQ14" s="549"/>
      <c r="ER14" s="549"/>
      <c r="ES14" s="549"/>
      <c r="ET14" s="549"/>
      <c r="EU14" s="549"/>
      <c r="EV14" s="549"/>
      <c r="EW14" s="549"/>
      <c r="EX14" s="549"/>
      <c r="EY14" s="549"/>
      <c r="EZ14" s="549"/>
      <c r="FA14" s="549"/>
      <c r="FB14" s="549"/>
      <c r="FC14" s="550"/>
    </row>
    <row r="15" spans="1:159" ht="12.75">
      <c r="A15" s="544"/>
      <c r="B15" s="580" t="s">
        <v>509</v>
      </c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50"/>
      <c r="Q15" s="551"/>
      <c r="R15" s="580" t="s">
        <v>509</v>
      </c>
      <c r="S15" s="549"/>
      <c r="T15" s="549"/>
      <c r="U15" s="549"/>
      <c r="V15" s="549"/>
      <c r="W15" s="549"/>
      <c r="X15" s="549"/>
      <c r="Y15" s="549"/>
      <c r="Z15" s="549"/>
      <c r="AA15" s="549"/>
      <c r="AB15" s="549"/>
      <c r="AC15" s="549"/>
      <c r="AD15" s="549"/>
      <c r="AE15" s="548"/>
      <c r="AG15" s="551"/>
      <c r="AH15" s="580" t="s">
        <v>509</v>
      </c>
      <c r="AI15" s="549"/>
      <c r="AJ15" s="549"/>
      <c r="AK15" s="549"/>
      <c r="AL15" s="549"/>
      <c r="AM15" s="549"/>
      <c r="AN15" s="549"/>
      <c r="AO15" s="549"/>
      <c r="AP15" s="549"/>
      <c r="AQ15" s="549"/>
      <c r="AR15" s="549"/>
      <c r="AS15" s="549"/>
      <c r="AT15" s="549"/>
      <c r="AU15" s="548"/>
      <c r="AW15" s="551"/>
      <c r="AX15" s="580" t="s">
        <v>509</v>
      </c>
      <c r="AY15" s="549"/>
      <c r="AZ15" s="549"/>
      <c r="BA15" s="549"/>
      <c r="BB15" s="549"/>
      <c r="BC15" s="549"/>
      <c r="BD15" s="549"/>
      <c r="BE15" s="549"/>
      <c r="BF15" s="549"/>
      <c r="BG15" s="549"/>
      <c r="BH15" s="549"/>
      <c r="BI15" s="549"/>
      <c r="BJ15" s="549"/>
      <c r="BK15" s="548"/>
      <c r="BM15" s="551"/>
      <c r="BN15" s="580" t="s">
        <v>509</v>
      </c>
      <c r="BO15" s="549"/>
      <c r="BP15" s="549"/>
      <c r="BQ15" s="549"/>
      <c r="BR15" s="549"/>
      <c r="BS15" s="549"/>
      <c r="BT15" s="549"/>
      <c r="BU15" s="549"/>
      <c r="BV15" s="549"/>
      <c r="BW15" s="549"/>
      <c r="BX15" s="549"/>
      <c r="BY15" s="549"/>
      <c r="BZ15" s="549"/>
      <c r="CA15" s="548"/>
      <c r="CC15" s="551"/>
      <c r="CD15" s="580" t="s">
        <v>509</v>
      </c>
      <c r="CE15" s="549"/>
      <c r="CF15" s="549"/>
      <c r="CG15" s="549"/>
      <c r="CH15" s="549"/>
      <c r="CI15" s="549"/>
      <c r="CJ15" s="549"/>
      <c r="CK15" s="549"/>
      <c r="CL15" s="549"/>
      <c r="CM15" s="549"/>
      <c r="CN15" s="549"/>
      <c r="CO15" s="549"/>
      <c r="CP15" s="549"/>
      <c r="CQ15" s="548"/>
      <c r="CS15" s="551"/>
      <c r="CT15" s="580" t="s">
        <v>509</v>
      </c>
      <c r="CU15" s="549"/>
      <c r="CV15" s="549"/>
      <c r="CW15" s="549"/>
      <c r="CX15" s="549"/>
      <c r="CY15" s="549"/>
      <c r="CZ15" s="549"/>
      <c r="DA15" s="549"/>
      <c r="DB15" s="549"/>
      <c r="DC15" s="549"/>
      <c r="DD15" s="549"/>
      <c r="DE15" s="549"/>
      <c r="DF15" s="549"/>
      <c r="DG15" s="548"/>
      <c r="DI15" s="551"/>
      <c r="DJ15" s="580" t="s">
        <v>509</v>
      </c>
      <c r="DK15" s="549"/>
      <c r="DL15" s="549"/>
      <c r="DM15" s="549"/>
      <c r="DN15" s="549"/>
      <c r="DO15" s="549"/>
      <c r="DP15" s="549"/>
      <c r="DQ15" s="549"/>
      <c r="DR15" s="549"/>
      <c r="DS15" s="549"/>
      <c r="DT15" s="549"/>
      <c r="DU15" s="549"/>
      <c r="DV15" s="549"/>
      <c r="DW15" s="548"/>
      <c r="DY15" s="551"/>
      <c r="DZ15" s="581"/>
      <c r="EA15" s="582"/>
      <c r="EB15" s="582"/>
      <c r="EC15" s="582"/>
      <c r="ED15" s="582"/>
      <c r="EE15" s="582"/>
      <c r="EF15" s="582"/>
      <c r="EG15" s="582"/>
      <c r="EH15" s="582"/>
      <c r="EI15" s="582"/>
      <c r="EJ15" s="582"/>
      <c r="EK15" s="582"/>
      <c r="EL15" s="582"/>
      <c r="EM15" s="548"/>
      <c r="EN15" s="544"/>
      <c r="EO15" s="544"/>
      <c r="EP15" s="580" t="s">
        <v>509</v>
      </c>
      <c r="EQ15" s="549"/>
      <c r="ER15" s="549"/>
      <c r="ES15" s="549"/>
      <c r="ET15" s="549"/>
      <c r="EU15" s="549"/>
      <c r="EV15" s="549"/>
      <c r="EW15" s="549"/>
      <c r="EX15" s="549"/>
      <c r="EY15" s="549"/>
      <c r="EZ15" s="549"/>
      <c r="FA15" s="549"/>
      <c r="FB15" s="549"/>
      <c r="FC15" s="550"/>
    </row>
    <row r="16" spans="1:159" ht="12.75">
      <c r="A16" s="544"/>
      <c r="B16" s="573" t="s">
        <v>510</v>
      </c>
      <c r="C16" s="574">
        <v>166033</v>
      </c>
      <c r="D16" s="574">
        <v>195869</v>
      </c>
      <c r="E16" s="574">
        <v>37417</v>
      </c>
      <c r="F16" s="574">
        <v>33033</v>
      </c>
      <c r="G16" s="451">
        <v>-0.15232629972073175</v>
      </c>
      <c r="H16" s="452">
        <v>0.1327157690794054</v>
      </c>
      <c r="I16" s="453">
        <v>0.021716897502359934</v>
      </c>
      <c r="J16" s="451">
        <v>0.02232290456581917</v>
      </c>
      <c r="K16" s="451">
        <v>0.024935158059726556</v>
      </c>
      <c r="L16" s="451">
        <v>0.022132055333823324</v>
      </c>
      <c r="M16" s="454">
        <v>-0.060600706345923655</v>
      </c>
      <c r="N16" s="455">
        <v>0.28031027259032315</v>
      </c>
      <c r="O16" s="456"/>
      <c r="Q16" s="575"/>
      <c r="R16" s="573" t="s">
        <v>511</v>
      </c>
      <c r="S16" s="574">
        <v>85525</v>
      </c>
      <c r="T16" s="574">
        <v>106812</v>
      </c>
      <c r="U16" s="574">
        <v>21253</v>
      </c>
      <c r="V16" s="574">
        <v>22273</v>
      </c>
      <c r="W16" s="451">
        <v>-0.1992940868067259</v>
      </c>
      <c r="X16" s="452">
        <v>-0.045795357607866016</v>
      </c>
      <c r="Y16" s="453">
        <v>0.06461207446876825</v>
      </c>
      <c r="Z16" s="451">
        <v>0.07737639459266413</v>
      </c>
      <c r="AA16" s="451">
        <v>0.07798550591688835</v>
      </c>
      <c r="AB16" s="451">
        <v>0.08389108810202675</v>
      </c>
      <c r="AC16" s="454">
        <v>-1.2764320123895876</v>
      </c>
      <c r="AD16" s="455">
        <v>-0.5905582185138397</v>
      </c>
      <c r="AE16" s="548"/>
      <c r="AG16" s="575"/>
      <c r="AH16" s="573" t="s">
        <v>510</v>
      </c>
      <c r="AI16" s="574">
        <v>20038</v>
      </c>
      <c r="AJ16" s="574">
        <v>17438</v>
      </c>
      <c r="AK16" s="574">
        <v>4824</v>
      </c>
      <c r="AL16" s="574">
        <v>2949</v>
      </c>
      <c r="AM16" s="451">
        <v>0.14909966739304958</v>
      </c>
      <c r="AN16" s="452">
        <v>0.6358087487283826</v>
      </c>
      <c r="AO16" s="453">
        <v>0.009347180732063656</v>
      </c>
      <c r="AP16" s="451">
        <v>0.009963654772332374</v>
      </c>
      <c r="AQ16" s="451">
        <v>0.010906353222054166</v>
      </c>
      <c r="AR16" s="451">
        <v>0.009065227214740446</v>
      </c>
      <c r="AS16" s="454">
        <v>-0.06164740402687177</v>
      </c>
      <c r="AT16" s="455">
        <v>0.18411260073137192</v>
      </c>
      <c r="AU16" s="548"/>
      <c r="AW16" s="575"/>
      <c r="AX16" s="573" t="s">
        <v>511</v>
      </c>
      <c r="AY16" s="574">
        <v>13403</v>
      </c>
      <c r="AZ16" s="574">
        <v>23100</v>
      </c>
      <c r="BA16" s="574">
        <v>3001</v>
      </c>
      <c r="BB16" s="574">
        <v>3101</v>
      </c>
      <c r="BC16" s="451">
        <v>-0.4197835497835498</v>
      </c>
      <c r="BD16" s="452">
        <v>-0.0322476620445018</v>
      </c>
      <c r="BE16" s="453">
        <v>0.011011898404289407</v>
      </c>
      <c r="BF16" s="451">
        <v>0.016620367072678492</v>
      </c>
      <c r="BG16" s="451">
        <v>0.013307023767293367</v>
      </c>
      <c r="BH16" s="451">
        <v>0.015166113200534067</v>
      </c>
      <c r="BI16" s="454">
        <v>-0.5608468668389086</v>
      </c>
      <c r="BJ16" s="455">
        <v>-0.18590894332407</v>
      </c>
      <c r="BK16" s="548"/>
      <c r="BM16" s="575"/>
      <c r="BN16" s="573" t="s">
        <v>510</v>
      </c>
      <c r="BO16" s="574">
        <v>23127</v>
      </c>
      <c r="BP16" s="574">
        <v>32731</v>
      </c>
      <c r="BQ16" s="574">
        <v>5543</v>
      </c>
      <c r="BR16" s="574">
        <v>5170</v>
      </c>
      <c r="BS16" s="451">
        <v>-0.2934221380342794</v>
      </c>
      <c r="BT16" s="452">
        <v>0.07214700193423607</v>
      </c>
      <c r="BU16" s="453">
        <v>0.04757800060071674</v>
      </c>
      <c r="BV16" s="451">
        <v>0.040501896341576596</v>
      </c>
      <c r="BW16" s="451">
        <v>0.05198056941370644</v>
      </c>
      <c r="BX16" s="451">
        <v>0.039703872087486755</v>
      </c>
      <c r="BY16" s="454">
        <v>0.7076104259140147</v>
      </c>
      <c r="BZ16" s="455">
        <v>1.2276697326219685</v>
      </c>
      <c r="CA16" s="548"/>
      <c r="CC16" s="575"/>
      <c r="CD16" s="573" t="s">
        <v>511</v>
      </c>
      <c r="CE16" s="574">
        <v>8893</v>
      </c>
      <c r="CF16" s="574">
        <v>23256</v>
      </c>
      <c r="CG16" s="574">
        <v>869</v>
      </c>
      <c r="CH16" s="574">
        <v>3657</v>
      </c>
      <c r="CI16" s="451">
        <v>-0.6176040591675267</v>
      </c>
      <c r="CJ16" s="452">
        <v>-0.762373530216024</v>
      </c>
      <c r="CK16" s="453">
        <v>0.008702144565391827</v>
      </c>
      <c r="CL16" s="451">
        <v>0.016351624615748073</v>
      </c>
      <c r="CM16" s="451">
        <v>0.0044781811060952735</v>
      </c>
      <c r="CN16" s="451">
        <v>0.015323246332602857</v>
      </c>
      <c r="CO16" s="454">
        <v>-0.7649480050356245</v>
      </c>
      <c r="CP16" s="455">
        <v>-1.0845065226507584</v>
      </c>
      <c r="CQ16" s="548"/>
      <c r="CS16" s="575"/>
      <c r="CT16" s="573" t="s">
        <v>511</v>
      </c>
      <c r="CU16" s="574">
        <v>2956</v>
      </c>
      <c r="CV16" s="574">
        <v>6150</v>
      </c>
      <c r="CW16" s="574">
        <v>464</v>
      </c>
      <c r="CX16" s="574">
        <v>1711</v>
      </c>
      <c r="CY16" s="451">
        <v>-0.5193495934959349</v>
      </c>
      <c r="CZ16" s="452">
        <v>-0.728813559322034</v>
      </c>
      <c r="DA16" s="453">
        <v>0.037898893547187715</v>
      </c>
      <c r="DB16" s="451">
        <v>0.03649440122478771</v>
      </c>
      <c r="DC16" s="451">
        <v>0.03314285714285714</v>
      </c>
      <c r="DD16" s="451">
        <v>0.048852215623572406</v>
      </c>
      <c r="DE16" s="454">
        <v>0.14044923224000028</v>
      </c>
      <c r="DF16" s="455">
        <v>-1.5709358480715265</v>
      </c>
      <c r="DG16" s="548"/>
      <c r="DI16" s="575"/>
      <c r="DJ16" s="573" t="s">
        <v>511</v>
      </c>
      <c r="DK16" s="574">
        <v>15822</v>
      </c>
      <c r="DL16" s="574">
        <v>14740</v>
      </c>
      <c r="DM16" s="574">
        <v>3717</v>
      </c>
      <c r="DN16" s="574">
        <v>2523</v>
      </c>
      <c r="DO16" s="451">
        <v>0.07340569877883318</v>
      </c>
      <c r="DP16" s="452">
        <v>0.47324613555291317</v>
      </c>
      <c r="DQ16" s="453">
        <v>0.05788035426200902</v>
      </c>
      <c r="DR16" s="451">
        <v>0.05603497433947919</v>
      </c>
      <c r="DS16" s="451">
        <v>0.06086757168356068</v>
      </c>
      <c r="DT16" s="451">
        <v>0.05446420861756325</v>
      </c>
      <c r="DU16" s="454">
        <v>0.18453799225298315</v>
      </c>
      <c r="DV16" s="455">
        <v>0.6403363065997432</v>
      </c>
      <c r="DW16" s="548"/>
      <c r="DY16" s="551"/>
      <c r="DZ16" s="580" t="s">
        <v>512</v>
      </c>
      <c r="EA16" s="549"/>
      <c r="EB16" s="549"/>
      <c r="EC16" s="549"/>
      <c r="ED16" s="549"/>
      <c r="EE16" s="549"/>
      <c r="EF16" s="549"/>
      <c r="EG16" s="549"/>
      <c r="EH16" s="549"/>
      <c r="EI16" s="549"/>
      <c r="EJ16" s="549"/>
      <c r="EK16" s="549"/>
      <c r="EL16" s="549"/>
      <c r="EM16" s="548"/>
      <c r="EN16" s="544"/>
      <c r="EO16" s="544"/>
      <c r="EP16" s="573" t="s">
        <v>510</v>
      </c>
      <c r="EQ16" s="574">
        <v>177924</v>
      </c>
      <c r="ER16" s="574">
        <v>207468</v>
      </c>
      <c r="ES16" s="574">
        <v>39802</v>
      </c>
      <c r="ET16" s="574">
        <v>35057</v>
      </c>
      <c r="EU16" s="451">
        <v>-0.1424026837873793</v>
      </c>
      <c r="EV16" s="452">
        <v>0.13535099980032528</v>
      </c>
      <c r="EW16" s="453">
        <v>0.021850289339123433</v>
      </c>
      <c r="EX16" s="451">
        <v>0.021999341296449895</v>
      </c>
      <c r="EY16" s="451">
        <v>0.025067720381740783</v>
      </c>
      <c r="EZ16" s="451">
        <v>0.021825722937772067</v>
      </c>
      <c r="FA16" s="454">
        <v>-0.01490519573264619</v>
      </c>
      <c r="FB16" s="455">
        <v>0.3241997443968716</v>
      </c>
      <c r="FC16" s="456"/>
    </row>
    <row r="17" spans="1:159" ht="12.75">
      <c r="A17" s="544"/>
      <c r="B17" s="577" t="s">
        <v>511</v>
      </c>
      <c r="C17" s="578">
        <v>153731</v>
      </c>
      <c r="D17" s="578">
        <v>213412</v>
      </c>
      <c r="E17" s="578">
        <v>34865</v>
      </c>
      <c r="F17" s="578">
        <v>39498</v>
      </c>
      <c r="G17" s="485">
        <v>-0.27965156598504304</v>
      </c>
      <c r="H17" s="486">
        <v>-0.11729707833308012</v>
      </c>
      <c r="I17" s="487">
        <v>0.02010781212129694</v>
      </c>
      <c r="J17" s="485">
        <v>0.02432225471718649</v>
      </c>
      <c r="K17" s="485">
        <v>0.023234473254199067</v>
      </c>
      <c r="L17" s="485">
        <v>0.02646359463492125</v>
      </c>
      <c r="M17" s="488">
        <v>-0.4214442595889548</v>
      </c>
      <c r="N17" s="489">
        <v>-0.3229121380722184</v>
      </c>
      <c r="O17" s="456"/>
      <c r="Q17" s="575"/>
      <c r="R17" s="577" t="s">
        <v>510</v>
      </c>
      <c r="S17" s="578">
        <v>75053</v>
      </c>
      <c r="T17" s="578">
        <v>74603</v>
      </c>
      <c r="U17" s="578">
        <v>17668</v>
      </c>
      <c r="V17" s="578">
        <v>14032</v>
      </c>
      <c r="W17" s="485">
        <v>0.006031929010897663</v>
      </c>
      <c r="X17" s="486">
        <v>0.2591220068415052</v>
      </c>
      <c r="Y17" s="487">
        <v>0.05670073107400717</v>
      </c>
      <c r="Z17" s="485">
        <v>0.05404365769573195</v>
      </c>
      <c r="AA17" s="485">
        <v>0.06483074947252546</v>
      </c>
      <c r="AB17" s="485">
        <v>0.05285142316920215</v>
      </c>
      <c r="AC17" s="488">
        <v>0.265707337827522</v>
      </c>
      <c r="AD17" s="489">
        <v>1.197932630332331</v>
      </c>
      <c r="AE17" s="548"/>
      <c r="AG17" s="575"/>
      <c r="AH17" s="577" t="s">
        <v>511</v>
      </c>
      <c r="AI17" s="578">
        <v>16440</v>
      </c>
      <c r="AJ17" s="578">
        <v>14457</v>
      </c>
      <c r="AK17" s="578">
        <v>3636</v>
      </c>
      <c r="AL17" s="578">
        <v>2768</v>
      </c>
      <c r="AM17" s="485">
        <v>0.13716538700975311</v>
      </c>
      <c r="AN17" s="486">
        <v>0.31358381502890165</v>
      </c>
      <c r="AO17" s="487">
        <v>0.007668811819299656</v>
      </c>
      <c r="AP17" s="485">
        <v>0.00826038290191588</v>
      </c>
      <c r="AQ17" s="485">
        <v>0.008220460264384109</v>
      </c>
      <c r="AR17" s="485">
        <v>0.008508833140183641</v>
      </c>
      <c r="AS17" s="488">
        <v>-0.05915710826162246</v>
      </c>
      <c r="AT17" s="489">
        <v>-0.028837287579953214</v>
      </c>
      <c r="AU17" s="548"/>
      <c r="AW17" s="575"/>
      <c r="AX17" s="577" t="s">
        <v>510</v>
      </c>
      <c r="AY17" s="578">
        <v>12105</v>
      </c>
      <c r="AZ17" s="578">
        <v>13582</v>
      </c>
      <c r="BA17" s="578">
        <v>2558</v>
      </c>
      <c r="BB17" s="578">
        <v>1608</v>
      </c>
      <c r="BC17" s="485">
        <v>-0.10874687085848922</v>
      </c>
      <c r="BD17" s="486">
        <v>0.5907960199004976</v>
      </c>
      <c r="BE17" s="487">
        <v>0.00994546222367554</v>
      </c>
      <c r="BF17" s="485">
        <v>0.009772200241606894</v>
      </c>
      <c r="BG17" s="485">
        <v>0.01134267470734303</v>
      </c>
      <c r="BH17" s="485">
        <v>0.007864272823753234</v>
      </c>
      <c r="BI17" s="488">
        <v>0.01732619820686461</v>
      </c>
      <c r="BJ17" s="489">
        <v>0.34784018835897956</v>
      </c>
      <c r="BK17" s="548"/>
      <c r="BM17" s="575"/>
      <c r="BN17" s="577" t="s">
        <v>511</v>
      </c>
      <c r="BO17" s="578">
        <v>10185</v>
      </c>
      <c r="BP17" s="578">
        <v>17239</v>
      </c>
      <c r="BQ17" s="578">
        <v>2750</v>
      </c>
      <c r="BR17" s="578">
        <v>3012</v>
      </c>
      <c r="BS17" s="485">
        <v>-0.4091884680085852</v>
      </c>
      <c r="BT17" s="486">
        <v>-0.0869853917662683</v>
      </c>
      <c r="BU17" s="487">
        <v>0.020953082376369614</v>
      </c>
      <c r="BV17" s="485">
        <v>0.021331831934020926</v>
      </c>
      <c r="BW17" s="485">
        <v>0.02578866424096928</v>
      </c>
      <c r="BX17" s="485">
        <v>0.023131153332206982</v>
      </c>
      <c r="BY17" s="488">
        <v>-0.03787495576513117</v>
      </c>
      <c r="BZ17" s="489">
        <v>0.2657510908762296</v>
      </c>
      <c r="CA17" s="548"/>
      <c r="CC17" s="575"/>
      <c r="CD17" s="577" t="s">
        <v>510</v>
      </c>
      <c r="CE17" s="578">
        <v>8235</v>
      </c>
      <c r="CF17" s="578">
        <v>23435</v>
      </c>
      <c r="CG17" s="578">
        <v>1275</v>
      </c>
      <c r="CH17" s="578">
        <v>3972</v>
      </c>
      <c r="CI17" s="485">
        <v>-0.6486025176018775</v>
      </c>
      <c r="CJ17" s="486">
        <v>-0.6790030211480362</v>
      </c>
      <c r="CK17" s="487">
        <v>0.008058266107725367</v>
      </c>
      <c r="CL17" s="485">
        <v>0.016477482063555902</v>
      </c>
      <c r="CM17" s="485">
        <v>0.006570403809288232</v>
      </c>
      <c r="CN17" s="485">
        <v>0.01664313219390171</v>
      </c>
      <c r="CO17" s="488">
        <v>-0.8419215955830536</v>
      </c>
      <c r="CP17" s="489">
        <v>-1.0072728384613476</v>
      </c>
      <c r="CQ17" s="548"/>
      <c r="CS17" s="575"/>
      <c r="CT17" s="577" t="s">
        <v>510</v>
      </c>
      <c r="CU17" s="578">
        <v>1361</v>
      </c>
      <c r="CV17" s="578">
        <v>3960</v>
      </c>
      <c r="CW17" s="578">
        <v>287</v>
      </c>
      <c r="CX17" s="578">
        <v>652</v>
      </c>
      <c r="CY17" s="485">
        <v>-0.6563131313131313</v>
      </c>
      <c r="CZ17" s="486">
        <v>-0.5598159509202454</v>
      </c>
      <c r="DA17" s="487">
        <v>0.017449389079067144</v>
      </c>
      <c r="DB17" s="485">
        <v>0.0234988339593755</v>
      </c>
      <c r="DC17" s="485">
        <v>0.0205</v>
      </c>
      <c r="DD17" s="485">
        <v>0.018615806304248514</v>
      </c>
      <c r="DE17" s="488">
        <v>-0.6049444880308354</v>
      </c>
      <c r="DF17" s="489">
        <v>0.1884193695751487</v>
      </c>
      <c r="DG17" s="548"/>
      <c r="DI17" s="575"/>
      <c r="DJ17" s="577" t="s">
        <v>510</v>
      </c>
      <c r="DK17" s="578">
        <v>12788</v>
      </c>
      <c r="DL17" s="578">
        <v>10558</v>
      </c>
      <c r="DM17" s="578">
        <v>4033</v>
      </c>
      <c r="DN17" s="578">
        <v>1713</v>
      </c>
      <c r="DO17" s="485">
        <v>0.21121424512218212</v>
      </c>
      <c r="DP17" s="486">
        <v>1.3543490951546993</v>
      </c>
      <c r="DQ17" s="487">
        <v>0.046781315276360216</v>
      </c>
      <c r="DR17" s="485">
        <v>0.04013685611100551</v>
      </c>
      <c r="DS17" s="485">
        <v>0.06604221592676895</v>
      </c>
      <c r="DT17" s="485">
        <v>0.036978671962697524</v>
      </c>
      <c r="DU17" s="488">
        <v>0.6644459165354708</v>
      </c>
      <c r="DV17" s="489">
        <v>2.906354396407143</v>
      </c>
      <c r="DW17" s="548"/>
      <c r="DY17" s="575"/>
      <c r="DZ17" s="583" t="s">
        <v>513</v>
      </c>
      <c r="EA17" s="576">
        <v>29844</v>
      </c>
      <c r="EB17" s="574">
        <v>27534</v>
      </c>
      <c r="EC17" s="574">
        <v>6177</v>
      </c>
      <c r="ED17" s="574">
        <v>4850</v>
      </c>
      <c r="EE17" s="451">
        <v>0.08389627369797337</v>
      </c>
      <c r="EF17" s="452">
        <v>0.2736082474226804</v>
      </c>
      <c r="EG17" s="451">
        <v>0.054850412977073985</v>
      </c>
      <c r="EH17" s="451">
        <v>0.05010472604721498</v>
      </c>
      <c r="EI17" s="451">
        <v>0.04768521735102712</v>
      </c>
      <c r="EJ17" s="451">
        <v>0.05597165641481345</v>
      </c>
      <c r="EK17" s="454">
        <v>0.4745686929859008</v>
      </c>
      <c r="EL17" s="455">
        <v>-0.828643906378633</v>
      </c>
      <c r="EM17" s="548"/>
      <c r="EN17" s="544"/>
      <c r="EO17" s="544"/>
      <c r="EP17" s="577" t="s">
        <v>511</v>
      </c>
      <c r="EQ17" s="578">
        <v>167223</v>
      </c>
      <c r="ER17" s="578">
        <v>230143</v>
      </c>
      <c r="ES17" s="578">
        <v>37270</v>
      </c>
      <c r="ET17" s="578">
        <v>42627</v>
      </c>
      <c r="EU17" s="485">
        <v>-0.273395236874465</v>
      </c>
      <c r="EV17" s="486">
        <v>-0.1256715227438009</v>
      </c>
      <c r="EW17" s="487">
        <v>0.020536133035207377</v>
      </c>
      <c r="EX17" s="485">
        <v>0.024403736499069097</v>
      </c>
      <c r="EY17" s="485">
        <v>0.023473040013755064</v>
      </c>
      <c r="EZ17" s="485">
        <v>0.026538639691599676</v>
      </c>
      <c r="FA17" s="488">
        <v>-0.38676034638617207</v>
      </c>
      <c r="FB17" s="489">
        <v>-0.30655996778446126</v>
      </c>
      <c r="FC17" s="456"/>
    </row>
    <row r="18" spans="1:159" ht="12.75">
      <c r="A18" s="544"/>
      <c r="B18" s="577" t="s">
        <v>514</v>
      </c>
      <c r="C18" s="578">
        <v>84975</v>
      </c>
      <c r="D18" s="578">
        <v>72827</v>
      </c>
      <c r="E18" s="578">
        <v>18048</v>
      </c>
      <c r="F18" s="578">
        <v>12328</v>
      </c>
      <c r="G18" s="485">
        <v>0.16680626690650446</v>
      </c>
      <c r="H18" s="486">
        <v>0.4639844256975989</v>
      </c>
      <c r="I18" s="487">
        <v>0.011114617969096718</v>
      </c>
      <c r="J18" s="485">
        <v>0.008299987087364069</v>
      </c>
      <c r="K18" s="485">
        <v>0.01202741354630101</v>
      </c>
      <c r="L18" s="485">
        <v>0.008259739598443191</v>
      </c>
      <c r="M18" s="488">
        <v>0.2814630881732649</v>
      </c>
      <c r="N18" s="489">
        <v>0.3767673947857819</v>
      </c>
      <c r="O18" s="456"/>
      <c r="Q18" s="575"/>
      <c r="R18" s="577" t="s">
        <v>514</v>
      </c>
      <c r="S18" s="578">
        <v>56398</v>
      </c>
      <c r="T18" s="578">
        <v>35346</v>
      </c>
      <c r="U18" s="578">
        <v>9281</v>
      </c>
      <c r="V18" s="578">
        <v>6475</v>
      </c>
      <c r="W18" s="485">
        <v>0.5955978045606292</v>
      </c>
      <c r="X18" s="486">
        <v>0.4333590733590733</v>
      </c>
      <c r="Y18" s="487">
        <v>0.042607328569302445</v>
      </c>
      <c r="Z18" s="485">
        <v>0.025605232027041024</v>
      </c>
      <c r="AA18" s="485">
        <v>0.03405559123016237</v>
      </c>
      <c r="AB18" s="485">
        <v>0.024388039126324392</v>
      </c>
      <c r="AC18" s="488">
        <v>1.700209654226142</v>
      </c>
      <c r="AD18" s="489">
        <v>0.966755210383798</v>
      </c>
      <c r="AE18" s="548"/>
      <c r="AG18" s="575"/>
      <c r="AH18" s="577" t="s">
        <v>514</v>
      </c>
      <c r="AI18" s="578">
        <v>16149</v>
      </c>
      <c r="AJ18" s="578">
        <v>12183</v>
      </c>
      <c r="AK18" s="578">
        <v>5348</v>
      </c>
      <c r="AL18" s="578">
        <v>1802</v>
      </c>
      <c r="AM18" s="485">
        <v>0.3255355823688746</v>
      </c>
      <c r="AN18" s="486">
        <v>1.967813540510544</v>
      </c>
      <c r="AO18" s="487">
        <v>0.007533068252425191</v>
      </c>
      <c r="AP18" s="485">
        <v>0.006961073866918529</v>
      </c>
      <c r="AQ18" s="485">
        <v>0.012091040014831193</v>
      </c>
      <c r="AR18" s="485">
        <v>0.0055393487422727315</v>
      </c>
      <c r="AS18" s="488">
        <v>0.05719943855066623</v>
      </c>
      <c r="AT18" s="489">
        <v>0.6551691272558461</v>
      </c>
      <c r="AU18" s="548"/>
      <c r="AW18" s="575"/>
      <c r="AX18" s="577" t="s">
        <v>515</v>
      </c>
      <c r="AY18" s="578">
        <v>6447</v>
      </c>
      <c r="AZ18" s="578">
        <v>7639</v>
      </c>
      <c r="BA18" s="578">
        <v>1388</v>
      </c>
      <c r="BB18" s="578">
        <v>1222</v>
      </c>
      <c r="BC18" s="485">
        <v>-0.1560413666710302</v>
      </c>
      <c r="BD18" s="486">
        <v>0.1358428805237315</v>
      </c>
      <c r="BE18" s="487">
        <v>0.005296852123588287</v>
      </c>
      <c r="BF18" s="485">
        <v>0.005496233076545064</v>
      </c>
      <c r="BG18" s="485">
        <v>0.006154664774742817</v>
      </c>
      <c r="BH18" s="485">
        <v>0.005976456088698043</v>
      </c>
      <c r="BI18" s="488">
        <v>-0.01993809529567776</v>
      </c>
      <c r="BJ18" s="489">
        <v>0.017820868604477395</v>
      </c>
      <c r="BK18" s="548"/>
      <c r="BM18" s="575"/>
      <c r="BN18" s="577" t="s">
        <v>516</v>
      </c>
      <c r="BO18" s="578">
        <v>5618</v>
      </c>
      <c r="BP18" s="578">
        <v>9964</v>
      </c>
      <c r="BQ18" s="578">
        <v>891</v>
      </c>
      <c r="BR18" s="578">
        <v>1472</v>
      </c>
      <c r="BS18" s="485">
        <v>-0.43617021276595747</v>
      </c>
      <c r="BT18" s="486">
        <v>-0.39470108695652173</v>
      </c>
      <c r="BU18" s="487">
        <v>0.011557625605345557</v>
      </c>
      <c r="BV18" s="485">
        <v>0.012329623144647863</v>
      </c>
      <c r="BW18" s="485">
        <v>0.008355527214074046</v>
      </c>
      <c r="BX18" s="485">
        <v>0.011304468029551354</v>
      </c>
      <c r="BY18" s="488">
        <v>-0.0771997539302306</v>
      </c>
      <c r="BZ18" s="489">
        <v>-0.2948940815477308</v>
      </c>
      <c r="CA18" s="548"/>
      <c r="CC18" s="575"/>
      <c r="CD18" s="577" t="s">
        <v>517</v>
      </c>
      <c r="CE18" s="578">
        <v>2290</v>
      </c>
      <c r="CF18" s="578">
        <v>5560</v>
      </c>
      <c r="CG18" s="578">
        <v>345</v>
      </c>
      <c r="CH18" s="578">
        <v>1007</v>
      </c>
      <c r="CI18" s="485">
        <v>-0.5881294964028777</v>
      </c>
      <c r="CJ18" s="486">
        <v>-0.6573982125124131</v>
      </c>
      <c r="CK18" s="487">
        <v>0.002240853598869592</v>
      </c>
      <c r="CL18" s="485">
        <v>0.00390931513861194</v>
      </c>
      <c r="CM18" s="485">
        <v>0.001777873971925051</v>
      </c>
      <c r="CN18" s="485">
        <v>0.004219444642310932</v>
      </c>
      <c r="CO18" s="488">
        <v>-0.16684615397423475</v>
      </c>
      <c r="CP18" s="489">
        <v>-0.2441570670385881</v>
      </c>
      <c r="CQ18" s="548"/>
      <c r="CS18" s="575"/>
      <c r="CT18" s="577" t="s">
        <v>518</v>
      </c>
      <c r="CU18" s="578">
        <v>477</v>
      </c>
      <c r="CV18" s="578">
        <v>0</v>
      </c>
      <c r="CW18" s="578">
        <v>9</v>
      </c>
      <c r="CX18" s="578">
        <v>0</v>
      </c>
      <c r="CY18" s="485" t="s">
        <v>474</v>
      </c>
      <c r="CZ18" s="486" t="s">
        <v>474</v>
      </c>
      <c r="DA18" s="487">
        <v>0.006115619831531982</v>
      </c>
      <c r="DB18" s="485">
        <v>0</v>
      </c>
      <c r="DC18" s="485">
        <v>0.0006428571428571428</v>
      </c>
      <c r="DD18" s="485">
        <v>0</v>
      </c>
      <c r="DE18" s="488">
        <v>0.6115619831531982</v>
      </c>
      <c r="DF18" s="489">
        <v>0.06428571428571428</v>
      </c>
      <c r="DG18" s="548"/>
      <c r="DI18" s="575"/>
      <c r="DJ18" s="577" t="s">
        <v>516</v>
      </c>
      <c r="DK18" s="578">
        <v>4713</v>
      </c>
      <c r="DL18" s="578">
        <v>5537</v>
      </c>
      <c r="DM18" s="578">
        <v>747</v>
      </c>
      <c r="DN18" s="578">
        <v>1612</v>
      </c>
      <c r="DO18" s="485">
        <v>-0.14881704894347114</v>
      </c>
      <c r="DP18" s="486">
        <v>-0.5366004962779156</v>
      </c>
      <c r="DQ18" s="487">
        <v>0.017241190092077394</v>
      </c>
      <c r="DR18" s="485">
        <v>0.021049230184375593</v>
      </c>
      <c r="DS18" s="485">
        <v>0.012232465979989192</v>
      </c>
      <c r="DT18" s="485">
        <v>0.0347983766514118</v>
      </c>
      <c r="DU18" s="488">
        <v>-0.3808040092298199</v>
      </c>
      <c r="DV18" s="489">
        <v>-2.256591067142261</v>
      </c>
      <c r="DW18" s="548"/>
      <c r="DY18" s="575"/>
      <c r="DZ18" s="584" t="s">
        <v>519</v>
      </c>
      <c r="EA18" s="585">
        <v>10238</v>
      </c>
      <c r="EB18" s="578">
        <v>10157</v>
      </c>
      <c r="EC18" s="578">
        <v>1411</v>
      </c>
      <c r="ED18" s="578">
        <v>1491</v>
      </c>
      <c r="EE18" s="485">
        <v>0.0079747957073939</v>
      </c>
      <c r="EF18" s="486">
        <v>-0.05365526492287054</v>
      </c>
      <c r="EG18" s="485">
        <v>0.018816463210671607</v>
      </c>
      <c r="EH18" s="485">
        <v>0.01848310098284167</v>
      </c>
      <c r="EI18" s="485">
        <v>0.010892640712692126</v>
      </c>
      <c r="EJ18" s="485">
        <v>0.017206956642162236</v>
      </c>
      <c r="EK18" s="488">
        <v>0.03333622278299357</v>
      </c>
      <c r="EL18" s="489">
        <v>-0.6314315929470109</v>
      </c>
      <c r="EM18" s="548"/>
      <c r="EN18" s="544"/>
      <c r="EO18" s="544"/>
      <c r="EP18" s="577" t="s">
        <v>514</v>
      </c>
      <c r="EQ18" s="578">
        <v>85821</v>
      </c>
      <c r="ER18" s="578">
        <v>74443</v>
      </c>
      <c r="ES18" s="578">
        <v>18185</v>
      </c>
      <c r="ET18" s="578">
        <v>12654</v>
      </c>
      <c r="EU18" s="485">
        <v>0.1528417715567616</v>
      </c>
      <c r="EV18" s="486">
        <v>0.4370949897265686</v>
      </c>
      <c r="EW18" s="487">
        <v>0.010539408294400485</v>
      </c>
      <c r="EX18" s="485">
        <v>0.007893732836541632</v>
      </c>
      <c r="EY18" s="485">
        <v>0.011453105249534098</v>
      </c>
      <c r="EZ18" s="485">
        <v>0.007878104174760182</v>
      </c>
      <c r="FA18" s="488">
        <v>0.2645675457858853</v>
      </c>
      <c r="FB18" s="489">
        <v>0.3575001074773916</v>
      </c>
      <c r="FC18" s="456"/>
    </row>
    <row r="19" spans="1:159" ht="12.75">
      <c r="A19" s="544"/>
      <c r="B19" s="577" t="s">
        <v>516</v>
      </c>
      <c r="C19" s="578">
        <v>52312</v>
      </c>
      <c r="D19" s="578">
        <v>74858</v>
      </c>
      <c r="E19" s="578">
        <v>11378</v>
      </c>
      <c r="F19" s="578">
        <v>14655</v>
      </c>
      <c r="G19" s="485">
        <v>-0.30118357423388287</v>
      </c>
      <c r="H19" s="486">
        <v>-0.2236096895257591</v>
      </c>
      <c r="I19" s="487">
        <v>0.006842340631943366</v>
      </c>
      <c r="J19" s="485">
        <v>0.008531457198372849</v>
      </c>
      <c r="K19" s="485">
        <v>0.00758244189549052</v>
      </c>
      <c r="L19" s="485">
        <v>0.009818825747500403</v>
      </c>
      <c r="M19" s="488">
        <v>-0.16891165664294824</v>
      </c>
      <c r="N19" s="489">
        <v>-0.22363838520098833</v>
      </c>
      <c r="O19" s="456"/>
      <c r="Q19" s="575"/>
      <c r="R19" s="577" t="s">
        <v>516</v>
      </c>
      <c r="S19" s="578">
        <v>26666</v>
      </c>
      <c r="T19" s="578">
        <v>35310</v>
      </c>
      <c r="U19" s="578">
        <v>6771</v>
      </c>
      <c r="V19" s="578">
        <v>7149</v>
      </c>
      <c r="W19" s="485">
        <v>-0.24480317190597567</v>
      </c>
      <c r="X19" s="486">
        <v>-0.05287452790600089</v>
      </c>
      <c r="Y19" s="487">
        <v>0.020145519763626708</v>
      </c>
      <c r="Z19" s="485">
        <v>0.025579153026504233</v>
      </c>
      <c r="AA19" s="485">
        <v>0.024845427025043575</v>
      </c>
      <c r="AB19" s="485">
        <v>0.026926655090979627</v>
      </c>
      <c r="AC19" s="488">
        <v>-0.5433633262877525</v>
      </c>
      <c r="AD19" s="489">
        <v>-0.20812280659360527</v>
      </c>
      <c r="AE19" s="548"/>
      <c r="AG19" s="575"/>
      <c r="AH19" s="577" t="s">
        <v>516</v>
      </c>
      <c r="AI19" s="578">
        <v>5608</v>
      </c>
      <c r="AJ19" s="578">
        <v>8969</v>
      </c>
      <c r="AK19" s="578">
        <v>1023</v>
      </c>
      <c r="AL19" s="578">
        <v>1714</v>
      </c>
      <c r="AM19" s="485">
        <v>-0.37473519901884267</v>
      </c>
      <c r="AN19" s="486">
        <v>-0.4031505250875146</v>
      </c>
      <c r="AO19" s="487">
        <v>0.0026159791169484475</v>
      </c>
      <c r="AP19" s="485">
        <v>0.005124671387375219</v>
      </c>
      <c r="AQ19" s="485">
        <v>0.0023128522691047704</v>
      </c>
      <c r="AR19" s="485">
        <v>0.005268836706024118</v>
      </c>
      <c r="AS19" s="488">
        <v>-0.2508692270426771</v>
      </c>
      <c r="AT19" s="489">
        <v>-0.2955984436919348</v>
      </c>
      <c r="AU19" s="548"/>
      <c r="AW19" s="575"/>
      <c r="AX19" s="577" t="s">
        <v>514</v>
      </c>
      <c r="AY19" s="578">
        <v>4493</v>
      </c>
      <c r="AZ19" s="578">
        <v>8371</v>
      </c>
      <c r="BA19" s="578">
        <v>1524</v>
      </c>
      <c r="BB19" s="578">
        <v>1159</v>
      </c>
      <c r="BC19" s="485">
        <v>-0.4632660375104527</v>
      </c>
      <c r="BD19" s="486">
        <v>0.31492666091458155</v>
      </c>
      <c r="BE19" s="487">
        <v>0.003691446656007782</v>
      </c>
      <c r="BF19" s="485">
        <v>0.0060229044487182535</v>
      </c>
      <c r="BG19" s="485">
        <v>0.006757715501951047</v>
      </c>
      <c r="BH19" s="485">
        <v>0.00566834092209577</v>
      </c>
      <c r="BI19" s="488">
        <v>-0.23314577927104713</v>
      </c>
      <c r="BJ19" s="489">
        <v>0.10893745798552763</v>
      </c>
      <c r="BK19" s="548"/>
      <c r="BM19" s="575"/>
      <c r="BN19" s="577" t="s">
        <v>520</v>
      </c>
      <c r="BO19" s="578">
        <v>2855</v>
      </c>
      <c r="BP19" s="578">
        <v>8006</v>
      </c>
      <c r="BQ19" s="578">
        <v>478</v>
      </c>
      <c r="BR19" s="578">
        <v>1531</v>
      </c>
      <c r="BS19" s="485">
        <v>-0.6433924556582563</v>
      </c>
      <c r="BT19" s="486">
        <v>-0.6877857609405618</v>
      </c>
      <c r="BU19" s="487">
        <v>0.005873446262595508</v>
      </c>
      <c r="BV19" s="485">
        <v>0.009906760627865394</v>
      </c>
      <c r="BW19" s="485">
        <v>0.004482538729884842</v>
      </c>
      <c r="BX19" s="485">
        <v>0.01175756831062712</v>
      </c>
      <c r="BY19" s="488">
        <v>-0.4033314365269886</v>
      </c>
      <c r="BZ19" s="489">
        <v>-0.7275029580742278</v>
      </c>
      <c r="CA19" s="548"/>
      <c r="CC19" s="575"/>
      <c r="CD19" s="577" t="s">
        <v>518</v>
      </c>
      <c r="CE19" s="578">
        <v>2015</v>
      </c>
      <c r="CF19" s="578">
        <v>0</v>
      </c>
      <c r="CG19" s="578">
        <v>12</v>
      </c>
      <c r="CH19" s="578">
        <v>0</v>
      </c>
      <c r="CI19" s="485" t="s">
        <v>474</v>
      </c>
      <c r="CJ19" s="486" t="s">
        <v>474</v>
      </c>
      <c r="CK19" s="487">
        <v>0.0019717554592673485</v>
      </c>
      <c r="CL19" s="485">
        <v>0</v>
      </c>
      <c r="CM19" s="485">
        <v>6.183909467565394E-05</v>
      </c>
      <c r="CN19" s="485">
        <v>0</v>
      </c>
      <c r="CO19" s="488">
        <v>0.19717554592673486</v>
      </c>
      <c r="CP19" s="489">
        <v>0.006183909467565394</v>
      </c>
      <c r="CQ19" s="548"/>
      <c r="CS19" s="575"/>
      <c r="CT19" s="577" t="s">
        <v>520</v>
      </c>
      <c r="CU19" s="578">
        <v>273</v>
      </c>
      <c r="CV19" s="578">
        <v>377</v>
      </c>
      <c r="CW19" s="578">
        <v>42</v>
      </c>
      <c r="CX19" s="578">
        <v>82</v>
      </c>
      <c r="CY19" s="485">
        <v>-0.27586206896551724</v>
      </c>
      <c r="CZ19" s="486">
        <v>-0.4878048780487805</v>
      </c>
      <c r="DA19" s="487">
        <v>0.003500134620562329</v>
      </c>
      <c r="DB19" s="485">
        <v>0.0022371364653243847</v>
      </c>
      <c r="DC19" s="485">
        <v>0.003</v>
      </c>
      <c r="DD19" s="485">
        <v>0.0023412517131110094</v>
      </c>
      <c r="DE19" s="488">
        <v>0.12629981552379443</v>
      </c>
      <c r="DF19" s="489">
        <v>0.06587482868889907</v>
      </c>
      <c r="DG19" s="548"/>
      <c r="DI19" s="575"/>
      <c r="DJ19" s="577" t="s">
        <v>521</v>
      </c>
      <c r="DK19" s="578">
        <v>937</v>
      </c>
      <c r="DL19" s="578">
        <v>2006</v>
      </c>
      <c r="DM19" s="578">
        <v>271</v>
      </c>
      <c r="DN19" s="578">
        <v>380</v>
      </c>
      <c r="DO19" s="485">
        <v>-0.532901296111665</v>
      </c>
      <c r="DP19" s="486">
        <v>-0.2868421052631579</v>
      </c>
      <c r="DQ19" s="487">
        <v>0.0034277519873279266</v>
      </c>
      <c r="DR19" s="485">
        <v>0.007625926629918267</v>
      </c>
      <c r="DS19" s="485">
        <v>0.0044377487022450755</v>
      </c>
      <c r="DT19" s="485">
        <v>0.008203091270183921</v>
      </c>
      <c r="DU19" s="488">
        <v>-0.419817464259034</v>
      </c>
      <c r="DV19" s="489">
        <v>-0.3765342567938846</v>
      </c>
      <c r="DW19" s="548"/>
      <c r="DY19" s="575"/>
      <c r="DZ19" s="584" t="s">
        <v>522</v>
      </c>
      <c r="EA19" s="585">
        <v>8410</v>
      </c>
      <c r="EB19" s="578">
        <v>8773</v>
      </c>
      <c r="EC19" s="578">
        <v>1770</v>
      </c>
      <c r="ED19" s="578">
        <v>1104</v>
      </c>
      <c r="EE19" s="485">
        <v>-0.04137695201185454</v>
      </c>
      <c r="EF19" s="486">
        <v>0.6032608695652173</v>
      </c>
      <c r="EG19" s="485">
        <v>0.015456774331094766</v>
      </c>
      <c r="EH19" s="485">
        <v>0.01596458057718519</v>
      </c>
      <c r="EI19" s="485">
        <v>0.013664049653766877</v>
      </c>
      <c r="EJ19" s="485">
        <v>0.012740764676691555</v>
      </c>
      <c r="EK19" s="488">
        <v>-0.050780624609042535</v>
      </c>
      <c r="EL19" s="489">
        <v>0.09232849770753215</v>
      </c>
      <c r="EM19" s="548"/>
      <c r="EN19" s="544"/>
      <c r="EO19" s="544"/>
      <c r="EP19" s="577" t="s">
        <v>516</v>
      </c>
      <c r="EQ19" s="578">
        <v>54567</v>
      </c>
      <c r="ER19" s="578">
        <v>79770</v>
      </c>
      <c r="ES19" s="578">
        <v>11690</v>
      </c>
      <c r="ET19" s="578">
        <v>15647</v>
      </c>
      <c r="EU19" s="485">
        <v>-0.31594584430236927</v>
      </c>
      <c r="EV19" s="486">
        <v>-0.2528919281651435</v>
      </c>
      <c r="EW19" s="487">
        <v>0.0067012024143339195</v>
      </c>
      <c r="EX19" s="485">
        <v>0.008458593398585845</v>
      </c>
      <c r="EY19" s="485">
        <v>0.0073624855852105365</v>
      </c>
      <c r="EZ19" s="485">
        <v>0.009741480640309197</v>
      </c>
      <c r="FA19" s="488">
        <v>-0.17573909842519259</v>
      </c>
      <c r="FB19" s="489">
        <v>-0.237899505509866</v>
      </c>
      <c r="FC19" s="456"/>
    </row>
    <row r="20" spans="1:159" ht="12.75">
      <c r="A20" s="544"/>
      <c r="B20" s="577" t="s">
        <v>515</v>
      </c>
      <c r="C20" s="578">
        <v>36989</v>
      </c>
      <c r="D20" s="578">
        <v>42733</v>
      </c>
      <c r="E20" s="578">
        <v>8254</v>
      </c>
      <c r="F20" s="578">
        <v>8525</v>
      </c>
      <c r="G20" s="485">
        <v>-0.13441602508599915</v>
      </c>
      <c r="H20" s="486">
        <v>-0.03178885630498529</v>
      </c>
      <c r="I20" s="487">
        <v>0.004838112433761913</v>
      </c>
      <c r="J20" s="485">
        <v>0.004870217751717478</v>
      </c>
      <c r="K20" s="485">
        <v>0.005500569116310313</v>
      </c>
      <c r="L20" s="485">
        <v>0.005711735892012347</v>
      </c>
      <c r="M20" s="488">
        <v>-0.003210531795556481</v>
      </c>
      <c r="N20" s="489">
        <v>-0.021116677570203347</v>
      </c>
      <c r="O20" s="456"/>
      <c r="Q20" s="575"/>
      <c r="R20" s="577" t="s">
        <v>515</v>
      </c>
      <c r="S20" s="578">
        <v>19537</v>
      </c>
      <c r="T20" s="578">
        <v>19141</v>
      </c>
      <c r="U20" s="578">
        <v>4737</v>
      </c>
      <c r="V20" s="578">
        <v>4147</v>
      </c>
      <c r="W20" s="485">
        <v>0.020688574264667414</v>
      </c>
      <c r="X20" s="486">
        <v>0.1422715215818664</v>
      </c>
      <c r="Y20" s="487">
        <v>0.01475973222912979</v>
      </c>
      <c r="Z20" s="485">
        <v>0.013866059702076395</v>
      </c>
      <c r="AA20" s="485">
        <v>0.01738189156958077</v>
      </c>
      <c r="AB20" s="485">
        <v>0.015619644518435097</v>
      </c>
      <c r="AC20" s="488">
        <v>0.08936725270533938</v>
      </c>
      <c r="AD20" s="489">
        <v>0.17622470511456742</v>
      </c>
      <c r="AE20" s="548"/>
      <c r="AG20" s="575"/>
      <c r="AH20" s="577" t="s">
        <v>515</v>
      </c>
      <c r="AI20" s="578">
        <v>4742</v>
      </c>
      <c r="AJ20" s="578">
        <v>5185</v>
      </c>
      <c r="AK20" s="578">
        <v>1041</v>
      </c>
      <c r="AL20" s="578">
        <v>973</v>
      </c>
      <c r="AM20" s="485">
        <v>-0.08543876567020248</v>
      </c>
      <c r="AN20" s="486">
        <v>0.06988694758478942</v>
      </c>
      <c r="AO20" s="487">
        <v>0.0022120137254938547</v>
      </c>
      <c r="AP20" s="485">
        <v>0.0029625845850753158</v>
      </c>
      <c r="AQ20" s="485">
        <v>0.002353547616948256</v>
      </c>
      <c r="AR20" s="485">
        <v>0.0029910024007943218</v>
      </c>
      <c r="AS20" s="488">
        <v>-0.0750570859581461</v>
      </c>
      <c r="AT20" s="489">
        <v>-0.06374547838460658</v>
      </c>
      <c r="AU20" s="548"/>
      <c r="AW20" s="575"/>
      <c r="AX20" s="577" t="s">
        <v>516</v>
      </c>
      <c r="AY20" s="578">
        <v>3062</v>
      </c>
      <c r="AZ20" s="578">
        <v>4875</v>
      </c>
      <c r="BA20" s="578">
        <v>425</v>
      </c>
      <c r="BB20" s="578">
        <v>986</v>
      </c>
      <c r="BC20" s="485">
        <v>-0.37189743589743585</v>
      </c>
      <c r="BD20" s="486">
        <v>-0.5689655172413793</v>
      </c>
      <c r="BE20" s="487">
        <v>0.0025157377388595214</v>
      </c>
      <c r="BF20" s="485">
        <v>0.003507544999104227</v>
      </c>
      <c r="BG20" s="485">
        <v>0.0018845335225257183</v>
      </c>
      <c r="BH20" s="485">
        <v>0.00482224689317207</v>
      </c>
      <c r="BI20" s="488">
        <v>-0.09918072602447055</v>
      </c>
      <c r="BJ20" s="489">
        <v>-0.29377133706463515</v>
      </c>
      <c r="BK20" s="548"/>
      <c r="BM20" s="575"/>
      <c r="BN20" s="577" t="s">
        <v>518</v>
      </c>
      <c r="BO20" s="578">
        <v>1181</v>
      </c>
      <c r="BP20" s="578">
        <v>536</v>
      </c>
      <c r="BQ20" s="578">
        <v>253</v>
      </c>
      <c r="BR20" s="578">
        <v>367</v>
      </c>
      <c r="BS20" s="485">
        <v>1.203358208955224</v>
      </c>
      <c r="BT20" s="486">
        <v>-0.31062670299727524</v>
      </c>
      <c r="BU20" s="487">
        <v>0.002429611221059648</v>
      </c>
      <c r="BV20" s="485">
        <v>0.0006632555204266614</v>
      </c>
      <c r="BW20" s="485">
        <v>0.0023725571101691737</v>
      </c>
      <c r="BX20" s="485">
        <v>0.0028184373416068934</v>
      </c>
      <c r="BY20" s="488">
        <v>0.17663557006329866</v>
      </c>
      <c r="BZ20" s="489">
        <v>-0.04458802314377197</v>
      </c>
      <c r="CA20" s="548"/>
      <c r="CC20" s="575"/>
      <c r="CD20" s="577" t="s">
        <v>521</v>
      </c>
      <c r="CE20" s="578">
        <v>1925</v>
      </c>
      <c r="CF20" s="578">
        <v>4273</v>
      </c>
      <c r="CG20" s="578">
        <v>303</v>
      </c>
      <c r="CH20" s="578">
        <v>594</v>
      </c>
      <c r="CI20" s="485">
        <v>-0.5494968406271941</v>
      </c>
      <c r="CJ20" s="486">
        <v>-0.48989898989898994</v>
      </c>
      <c r="CK20" s="487">
        <v>0.0018836869772157051</v>
      </c>
      <c r="CL20" s="485">
        <v>0.0030044071200159748</v>
      </c>
      <c r="CM20" s="485">
        <v>0.0015614371405602622</v>
      </c>
      <c r="CN20" s="485">
        <v>0.0024889276241635487</v>
      </c>
      <c r="CO20" s="488">
        <v>-0.11207201428002696</v>
      </c>
      <c r="CP20" s="489">
        <v>-0.09274904836032866</v>
      </c>
      <c r="CQ20" s="548"/>
      <c r="CS20" s="575"/>
      <c r="CT20" s="577" t="s">
        <v>521</v>
      </c>
      <c r="CU20" s="578">
        <v>256</v>
      </c>
      <c r="CV20" s="578">
        <v>998</v>
      </c>
      <c r="CW20" s="578">
        <v>50</v>
      </c>
      <c r="CX20" s="578">
        <v>168</v>
      </c>
      <c r="CY20" s="485">
        <v>-0.7434869739478958</v>
      </c>
      <c r="CZ20" s="486">
        <v>-0.7023809523809523</v>
      </c>
      <c r="DA20" s="487">
        <v>0.0032821775196481915</v>
      </c>
      <c r="DB20" s="485">
        <v>0.005922180881680997</v>
      </c>
      <c r="DC20" s="485">
        <v>0.0035714285714285713</v>
      </c>
      <c r="DD20" s="485">
        <v>0.004796710826861581</v>
      </c>
      <c r="DE20" s="488">
        <v>-0.26400033620328056</v>
      </c>
      <c r="DF20" s="489">
        <v>-0.12252822554330096</v>
      </c>
      <c r="DG20" s="548"/>
      <c r="DI20" s="575"/>
      <c r="DJ20" s="577" t="s">
        <v>520</v>
      </c>
      <c r="DK20" s="578">
        <v>691</v>
      </c>
      <c r="DL20" s="578">
        <v>1194</v>
      </c>
      <c r="DM20" s="578">
        <v>155</v>
      </c>
      <c r="DN20" s="578">
        <v>243</v>
      </c>
      <c r="DO20" s="485">
        <v>-0.4212730318257957</v>
      </c>
      <c r="DP20" s="486">
        <v>-0.36213991769547327</v>
      </c>
      <c r="DQ20" s="487">
        <v>0.002527829907410456</v>
      </c>
      <c r="DR20" s="485">
        <v>0.004539061015016156</v>
      </c>
      <c r="DS20" s="485">
        <v>0.0025381957522065926</v>
      </c>
      <c r="DT20" s="485">
        <v>0.005245660996459719</v>
      </c>
      <c r="DU20" s="488">
        <v>-0.20112311076057005</v>
      </c>
      <c r="DV20" s="489">
        <v>-0.2707465244253126</v>
      </c>
      <c r="DW20" s="548"/>
      <c r="DY20" s="551"/>
      <c r="DZ20" s="586" t="s">
        <v>523</v>
      </c>
      <c r="EA20" s="587">
        <v>5120</v>
      </c>
      <c r="EB20" s="560">
        <v>6095</v>
      </c>
      <c r="EC20" s="560">
        <v>1097</v>
      </c>
      <c r="ED20" s="560">
        <v>456</v>
      </c>
      <c r="EE20" s="517">
        <v>-0.1599671862182116</v>
      </c>
      <c r="EF20" s="518">
        <v>1.405701754385965</v>
      </c>
      <c r="EG20" s="517">
        <v>0.009410069509536885</v>
      </c>
      <c r="EH20" s="517">
        <v>0.011091316381847</v>
      </c>
      <c r="EI20" s="517">
        <v>0.008468622864509754</v>
      </c>
      <c r="EJ20" s="517">
        <v>0.005262489757763903</v>
      </c>
      <c r="EK20" s="520">
        <v>-0.16812468723101157</v>
      </c>
      <c r="EL20" s="521">
        <v>0.3206133106745851</v>
      </c>
      <c r="EM20" s="548"/>
      <c r="EN20" s="544"/>
      <c r="EO20" s="544"/>
      <c r="EP20" s="577" t="s">
        <v>515</v>
      </c>
      <c r="EQ20" s="578">
        <v>37632</v>
      </c>
      <c r="ER20" s="578">
        <v>43764</v>
      </c>
      <c r="ES20" s="578">
        <v>8375</v>
      </c>
      <c r="ET20" s="578">
        <v>8697</v>
      </c>
      <c r="EU20" s="485">
        <v>-0.1401151631477927</v>
      </c>
      <c r="EV20" s="486">
        <v>-0.03702426123950786</v>
      </c>
      <c r="EW20" s="487">
        <v>0.004621468089801786</v>
      </c>
      <c r="EX20" s="485">
        <v>0.0046406152876483754</v>
      </c>
      <c r="EY20" s="485">
        <v>0.00527466353944724</v>
      </c>
      <c r="EZ20" s="485">
        <v>0.005414562352448973</v>
      </c>
      <c r="FA20" s="488">
        <v>-0.0019147197846589546</v>
      </c>
      <c r="FB20" s="489">
        <v>-0.013989881300173306</v>
      </c>
      <c r="FC20" s="456"/>
    </row>
    <row r="21" spans="1:159" ht="13.5" thickBot="1">
      <c r="A21" s="544"/>
      <c r="B21" s="577" t="s">
        <v>520</v>
      </c>
      <c r="C21" s="578">
        <v>27312</v>
      </c>
      <c r="D21" s="578">
        <v>57524</v>
      </c>
      <c r="E21" s="578">
        <v>5688</v>
      </c>
      <c r="F21" s="578">
        <v>9622</v>
      </c>
      <c r="G21" s="485">
        <v>-0.5252068701759265</v>
      </c>
      <c r="H21" s="486">
        <v>-0.40885470796092294</v>
      </c>
      <c r="I21" s="487">
        <v>0.003572373591903143</v>
      </c>
      <c r="J21" s="485">
        <v>0.006555926472510617</v>
      </c>
      <c r="K21" s="485">
        <v>0.0037905545352039088</v>
      </c>
      <c r="L21" s="485">
        <v>0.006446724076591531</v>
      </c>
      <c r="M21" s="488">
        <v>-0.29835528806074735</v>
      </c>
      <c r="N21" s="489">
        <v>-0.2656169541387622</v>
      </c>
      <c r="O21" s="456"/>
      <c r="Q21" s="575"/>
      <c r="R21" s="577" t="s">
        <v>520</v>
      </c>
      <c r="S21" s="578">
        <v>12862</v>
      </c>
      <c r="T21" s="578">
        <v>22203</v>
      </c>
      <c r="U21" s="578">
        <v>3333</v>
      </c>
      <c r="V21" s="578">
        <v>3937</v>
      </c>
      <c r="W21" s="485">
        <v>-0.42070891320992654</v>
      </c>
      <c r="X21" s="486">
        <v>-0.15341630683261365</v>
      </c>
      <c r="Y21" s="487">
        <v>0.009716930743259833</v>
      </c>
      <c r="Z21" s="485">
        <v>0.016084223581066936</v>
      </c>
      <c r="AA21" s="485">
        <v>0.012230070635721494</v>
      </c>
      <c r="AB21" s="485">
        <v>0.014828681087311063</v>
      </c>
      <c r="AC21" s="488">
        <v>-0.6367292837807104</v>
      </c>
      <c r="AD21" s="489">
        <v>-0.2598610451589569</v>
      </c>
      <c r="AE21" s="548"/>
      <c r="AG21" s="575"/>
      <c r="AH21" s="577" t="s">
        <v>517</v>
      </c>
      <c r="AI21" s="578">
        <v>3002</v>
      </c>
      <c r="AJ21" s="578">
        <v>4724</v>
      </c>
      <c r="AK21" s="578">
        <v>521</v>
      </c>
      <c r="AL21" s="578">
        <v>829</v>
      </c>
      <c r="AM21" s="485">
        <v>-0.3645215918712955</v>
      </c>
      <c r="AN21" s="486">
        <v>-0.3715319662243667</v>
      </c>
      <c r="AO21" s="487">
        <v>0.0014003511606774676</v>
      </c>
      <c r="AP21" s="485">
        <v>0.0026991802468458617</v>
      </c>
      <c r="AQ21" s="485">
        <v>0.0011779042348031136</v>
      </c>
      <c r="AR21" s="485">
        <v>0.0025483463414784097</v>
      </c>
      <c r="AS21" s="488">
        <v>-0.1298829086168394</v>
      </c>
      <c r="AT21" s="489">
        <v>-0.13704421066752961</v>
      </c>
      <c r="AU21" s="548"/>
      <c r="AW21" s="575"/>
      <c r="AX21" s="577" t="s">
        <v>518</v>
      </c>
      <c r="AY21" s="578">
        <v>2666</v>
      </c>
      <c r="AZ21" s="578">
        <v>468</v>
      </c>
      <c r="BA21" s="578">
        <v>593</v>
      </c>
      <c r="BB21" s="578">
        <v>426</v>
      </c>
      <c r="BC21" s="485">
        <v>4.696581196581197</v>
      </c>
      <c r="BD21" s="486">
        <v>0.392018779342723</v>
      </c>
      <c r="BE21" s="487">
        <v>0.0021903843278247826</v>
      </c>
      <c r="BF21" s="485">
        <v>0.00033672431991400576</v>
      </c>
      <c r="BG21" s="485">
        <v>0.0026294785384888258</v>
      </c>
      <c r="BH21" s="485">
        <v>0.0020834454122629835</v>
      </c>
      <c r="BI21" s="488">
        <v>0.18536600079107768</v>
      </c>
      <c r="BJ21" s="489">
        <v>0.05460331262258423</v>
      </c>
      <c r="BK21" s="548"/>
      <c r="BM21" s="575"/>
      <c r="BN21" s="577" t="s">
        <v>517</v>
      </c>
      <c r="BO21" s="578">
        <v>1072</v>
      </c>
      <c r="BP21" s="578">
        <v>2952</v>
      </c>
      <c r="BQ21" s="578">
        <v>206</v>
      </c>
      <c r="BR21" s="578">
        <v>397</v>
      </c>
      <c r="BS21" s="485">
        <v>-0.6368563685636857</v>
      </c>
      <c r="BT21" s="486">
        <v>-0.48110831234256923</v>
      </c>
      <c r="BU21" s="487">
        <v>0.0022053710660253534</v>
      </c>
      <c r="BV21" s="485">
        <v>0.003652855030409523</v>
      </c>
      <c r="BW21" s="485">
        <v>0.0019318053940507896</v>
      </c>
      <c r="BX21" s="485">
        <v>0.0030488273150352497</v>
      </c>
      <c r="BY21" s="488">
        <v>-0.14474839643841697</v>
      </c>
      <c r="BZ21" s="489">
        <v>-0.11170219209844601</v>
      </c>
      <c r="CA21" s="548"/>
      <c r="CC21" s="575"/>
      <c r="CD21" s="577" t="s">
        <v>516</v>
      </c>
      <c r="CE21" s="578">
        <v>1758</v>
      </c>
      <c r="CF21" s="578">
        <v>3219</v>
      </c>
      <c r="CG21" s="578">
        <v>224</v>
      </c>
      <c r="CH21" s="578">
        <v>566</v>
      </c>
      <c r="CI21" s="485">
        <v>-0.4538676607642125</v>
      </c>
      <c r="CJ21" s="486">
        <v>-0.6042402826855124</v>
      </c>
      <c r="CK21" s="487">
        <v>0.0017202710160754335</v>
      </c>
      <c r="CL21" s="485">
        <v>0.002263324717840258</v>
      </c>
      <c r="CM21" s="485">
        <v>0.0011543297672788736</v>
      </c>
      <c r="CN21" s="485">
        <v>0.0023716044364925394</v>
      </c>
      <c r="CO21" s="488">
        <v>-0.05430537017648244</v>
      </c>
      <c r="CP21" s="489">
        <v>-0.12172746692136657</v>
      </c>
      <c r="CQ21" s="548"/>
      <c r="CS21" s="575"/>
      <c r="CT21" s="577" t="s">
        <v>516</v>
      </c>
      <c r="CU21" s="578">
        <v>222</v>
      </c>
      <c r="CV21" s="578">
        <v>712</v>
      </c>
      <c r="CW21" s="578">
        <v>36</v>
      </c>
      <c r="CX21" s="578">
        <v>93</v>
      </c>
      <c r="CY21" s="485">
        <v>-0.6882022471910112</v>
      </c>
      <c r="CZ21" s="486">
        <v>-0.6129032258064516</v>
      </c>
      <c r="DA21" s="487">
        <v>0.002846263317819916</v>
      </c>
      <c r="DB21" s="485">
        <v>0.004225042873503878</v>
      </c>
      <c r="DC21" s="485">
        <v>0.0025714285714285713</v>
      </c>
      <c r="DD21" s="485">
        <v>0.0026553220648698034</v>
      </c>
      <c r="DE21" s="488">
        <v>-0.13787795556839616</v>
      </c>
      <c r="DF21" s="489">
        <v>-0.008389349344123213</v>
      </c>
      <c r="DG21" s="548"/>
      <c r="DI21" s="575"/>
      <c r="DJ21" s="577" t="s">
        <v>517</v>
      </c>
      <c r="DK21" s="578">
        <v>571</v>
      </c>
      <c r="DL21" s="578">
        <v>766</v>
      </c>
      <c r="DM21" s="578">
        <v>162</v>
      </c>
      <c r="DN21" s="578">
        <v>147</v>
      </c>
      <c r="DO21" s="485">
        <v>-0.2545691906005222</v>
      </c>
      <c r="DP21" s="486">
        <v>0.1020408163265305</v>
      </c>
      <c r="DQ21" s="487">
        <v>0.0020888435269629095</v>
      </c>
      <c r="DR21" s="485">
        <v>0.0029119939175061777</v>
      </c>
      <c r="DS21" s="485">
        <v>0.0026528239474675358</v>
      </c>
      <c r="DT21" s="485">
        <v>0.0031733010966237805</v>
      </c>
      <c r="DU21" s="488">
        <v>-0.08231503905432683</v>
      </c>
      <c r="DV21" s="489">
        <v>-0.052047714915624474</v>
      </c>
      <c r="DW21" s="548"/>
      <c r="DY21" s="588"/>
      <c r="DZ21" s="589"/>
      <c r="EA21" s="589"/>
      <c r="EB21" s="589"/>
      <c r="EC21" s="589"/>
      <c r="ED21" s="589"/>
      <c r="EE21" s="589"/>
      <c r="EF21" s="589"/>
      <c r="EG21" s="589"/>
      <c r="EH21" s="589"/>
      <c r="EI21" s="589"/>
      <c r="EJ21" s="589"/>
      <c r="EK21" s="589"/>
      <c r="EL21" s="589"/>
      <c r="EM21" s="590"/>
      <c r="EN21" s="544"/>
      <c r="EO21" s="544"/>
      <c r="EP21" s="577" t="s">
        <v>520</v>
      </c>
      <c r="EQ21" s="578">
        <v>28809</v>
      </c>
      <c r="ER21" s="578">
        <v>60639</v>
      </c>
      <c r="ES21" s="578">
        <v>5914</v>
      </c>
      <c r="ET21" s="578">
        <v>10069</v>
      </c>
      <c r="EU21" s="485">
        <v>-0.5249097115717607</v>
      </c>
      <c r="EV21" s="486">
        <v>-0.41265269639487534</v>
      </c>
      <c r="EW21" s="487">
        <v>0.003537943085647844</v>
      </c>
      <c r="EX21" s="485">
        <v>0.00642999429731537</v>
      </c>
      <c r="EY21" s="485">
        <v>0.0037246997220645945</v>
      </c>
      <c r="EZ21" s="485">
        <v>0.006268739602944546</v>
      </c>
      <c r="FA21" s="488">
        <v>-0.2892051211667526</v>
      </c>
      <c r="FB21" s="489">
        <v>-0.25440398808799514</v>
      </c>
      <c r="FC21" s="456"/>
    </row>
    <row r="22" spans="1:159" ht="12.75">
      <c r="A22" s="544"/>
      <c r="B22" s="577" t="s">
        <v>517</v>
      </c>
      <c r="C22" s="578">
        <v>23758</v>
      </c>
      <c r="D22" s="578">
        <v>40058</v>
      </c>
      <c r="E22" s="578">
        <v>4600</v>
      </c>
      <c r="F22" s="578">
        <v>7055</v>
      </c>
      <c r="G22" s="485">
        <v>-0.406909980528234</v>
      </c>
      <c r="H22" s="486">
        <v>-0.34798015591778875</v>
      </c>
      <c r="I22" s="487">
        <v>0.003107515077491025</v>
      </c>
      <c r="J22" s="485">
        <v>0.00456535189896096</v>
      </c>
      <c r="K22" s="485">
        <v>0.003065497690214132</v>
      </c>
      <c r="L22" s="485">
        <v>0.004726838324709338</v>
      </c>
      <c r="M22" s="488">
        <v>-0.14578368214699353</v>
      </c>
      <c r="N22" s="489">
        <v>-0.1661340634495206</v>
      </c>
      <c r="O22" s="456"/>
      <c r="Q22" s="575"/>
      <c r="R22" s="577" t="s">
        <v>521</v>
      </c>
      <c r="S22" s="578">
        <v>10964</v>
      </c>
      <c r="T22" s="578">
        <v>16587</v>
      </c>
      <c r="U22" s="578">
        <v>2321</v>
      </c>
      <c r="V22" s="578">
        <v>3067</v>
      </c>
      <c r="W22" s="485">
        <v>-0.33900042201724245</v>
      </c>
      <c r="X22" s="486">
        <v>-0.24323443104010434</v>
      </c>
      <c r="Y22" s="487">
        <v>0.00828303752675329</v>
      </c>
      <c r="Z22" s="485">
        <v>0.012015899497327264</v>
      </c>
      <c r="AA22" s="485">
        <v>0.00851664984863774</v>
      </c>
      <c r="AB22" s="485">
        <v>0.011551832586940064</v>
      </c>
      <c r="AC22" s="488">
        <v>-0.3732861970573974</v>
      </c>
      <c r="AD22" s="489">
        <v>-0.30351827383023244</v>
      </c>
      <c r="AE22" s="548"/>
      <c r="AG22" s="575"/>
      <c r="AH22" s="577" t="s">
        <v>520</v>
      </c>
      <c r="AI22" s="578">
        <v>2926</v>
      </c>
      <c r="AJ22" s="578">
        <v>7668</v>
      </c>
      <c r="AK22" s="578">
        <v>318</v>
      </c>
      <c r="AL22" s="578">
        <v>1271</v>
      </c>
      <c r="AM22" s="485">
        <v>-0.618414188836724</v>
      </c>
      <c r="AN22" s="486">
        <v>-0.7498033044846577</v>
      </c>
      <c r="AO22" s="487">
        <v>0.0013648992325590507</v>
      </c>
      <c r="AP22" s="485">
        <v>0.004381311205083418</v>
      </c>
      <c r="AQ22" s="485">
        <v>0.000718951145234914</v>
      </c>
      <c r="AR22" s="485">
        <v>0.003907054523545306</v>
      </c>
      <c r="AS22" s="488">
        <v>-0.3016411972524367</v>
      </c>
      <c r="AT22" s="489">
        <v>-0.3188103378310392</v>
      </c>
      <c r="AU22" s="548"/>
      <c r="AW22" s="575"/>
      <c r="AX22" s="577" t="s">
        <v>520</v>
      </c>
      <c r="AY22" s="578">
        <v>1557</v>
      </c>
      <c r="AZ22" s="578">
        <v>3239</v>
      </c>
      <c r="BA22" s="578">
        <v>157</v>
      </c>
      <c r="BB22" s="578">
        <v>454</v>
      </c>
      <c r="BC22" s="485">
        <v>-0.5192960790367398</v>
      </c>
      <c r="BD22" s="486">
        <v>-0.6541850220264317</v>
      </c>
      <c r="BE22" s="487">
        <v>0.0012792304570229506</v>
      </c>
      <c r="BF22" s="485">
        <v>0.002330448872225352</v>
      </c>
      <c r="BG22" s="485">
        <v>0.0006961688542036183</v>
      </c>
      <c r="BH22" s="485">
        <v>0.002220385486308438</v>
      </c>
      <c r="BI22" s="488">
        <v>-0.10512184152024014</v>
      </c>
      <c r="BJ22" s="489">
        <v>-0.15242166321048198</v>
      </c>
      <c r="BK22" s="548"/>
      <c r="BM22" s="575"/>
      <c r="BN22" s="577" t="s">
        <v>515</v>
      </c>
      <c r="BO22" s="578">
        <v>1014</v>
      </c>
      <c r="BP22" s="578">
        <v>2178</v>
      </c>
      <c r="BQ22" s="578">
        <v>269</v>
      </c>
      <c r="BR22" s="578">
        <v>348</v>
      </c>
      <c r="BS22" s="485">
        <v>-0.534435261707989</v>
      </c>
      <c r="BT22" s="486">
        <v>-0.2270114942528736</v>
      </c>
      <c r="BU22" s="487">
        <v>0.002086050616557564</v>
      </c>
      <c r="BV22" s="485">
        <v>0.0026950942602411727</v>
      </c>
      <c r="BW22" s="485">
        <v>0.0025226002475711765</v>
      </c>
      <c r="BX22" s="485">
        <v>0.0026725236917689342</v>
      </c>
      <c r="BY22" s="488">
        <v>-0.060904364368360865</v>
      </c>
      <c r="BZ22" s="489">
        <v>-0.014992344419775773</v>
      </c>
      <c r="CA22" s="548"/>
      <c r="CC22" s="575"/>
      <c r="CD22" s="577" t="s">
        <v>520</v>
      </c>
      <c r="CE22" s="578">
        <v>1437</v>
      </c>
      <c r="CF22" s="578">
        <v>3986</v>
      </c>
      <c r="CG22" s="578">
        <v>215</v>
      </c>
      <c r="CH22" s="578">
        <v>655</v>
      </c>
      <c r="CI22" s="485">
        <v>-0.6394882087305569</v>
      </c>
      <c r="CJ22" s="486">
        <v>-0.6717557251908397</v>
      </c>
      <c r="CK22" s="487">
        <v>0.0014061600967579056</v>
      </c>
      <c r="CL22" s="485">
        <v>0.0028026133349833083</v>
      </c>
      <c r="CM22" s="485">
        <v>0.0011079504462721333</v>
      </c>
      <c r="CN22" s="485">
        <v>0.0027445245687325323</v>
      </c>
      <c r="CO22" s="488">
        <v>-0.13964532382254027</v>
      </c>
      <c r="CP22" s="489">
        <v>-0.1636574122460399</v>
      </c>
      <c r="CQ22" s="548"/>
      <c r="CS22" s="575"/>
      <c r="CT22" s="577" t="s">
        <v>517</v>
      </c>
      <c r="CU22" s="578">
        <v>92</v>
      </c>
      <c r="CV22" s="578">
        <v>228</v>
      </c>
      <c r="CW22" s="578">
        <v>17</v>
      </c>
      <c r="CX22" s="578">
        <v>46</v>
      </c>
      <c r="CY22" s="485">
        <v>-0.5964912280701755</v>
      </c>
      <c r="CZ22" s="486">
        <v>-0.6304347826086957</v>
      </c>
      <c r="DA22" s="487">
        <v>0.001179532546123569</v>
      </c>
      <c r="DB22" s="485">
        <v>0.0013529631673579834</v>
      </c>
      <c r="DC22" s="485">
        <v>0.0012142857142857142</v>
      </c>
      <c r="DD22" s="485">
        <v>0.0013133851073549566</v>
      </c>
      <c r="DE22" s="488">
        <v>-0.01734306212344144</v>
      </c>
      <c r="DF22" s="489">
        <v>-0.009909939306924236</v>
      </c>
      <c r="DG22" s="548"/>
      <c r="DI22" s="575"/>
      <c r="DJ22" s="577" t="s">
        <v>518</v>
      </c>
      <c r="DK22" s="578">
        <v>147</v>
      </c>
      <c r="DL22" s="578">
        <v>0</v>
      </c>
      <c r="DM22" s="578">
        <v>30</v>
      </c>
      <c r="DN22" s="578">
        <v>0</v>
      </c>
      <c r="DO22" s="485" t="s">
        <v>474</v>
      </c>
      <c r="DP22" s="486" t="s">
        <v>474</v>
      </c>
      <c r="DQ22" s="487">
        <v>0.0005377583160482446</v>
      </c>
      <c r="DR22" s="485">
        <v>0</v>
      </c>
      <c r="DS22" s="485">
        <v>0.0004912636939754696</v>
      </c>
      <c r="DT22" s="485">
        <v>0</v>
      </c>
      <c r="DU22" s="488">
        <v>0.05377583160482446</v>
      </c>
      <c r="DV22" s="489">
        <v>0.04912636939754696</v>
      </c>
      <c r="DW22" s="548"/>
      <c r="DY22" s="591"/>
      <c r="DZ22" s="552"/>
      <c r="EA22" s="552"/>
      <c r="EB22" s="552"/>
      <c r="EC22" s="552"/>
      <c r="ED22" s="552"/>
      <c r="EE22" s="552"/>
      <c r="EF22" s="552"/>
      <c r="EG22" s="552"/>
      <c r="EH22" s="552"/>
      <c r="EI22" s="552"/>
      <c r="EJ22" s="552"/>
      <c r="EK22" s="552"/>
      <c r="EL22" s="552"/>
      <c r="EM22" s="552"/>
      <c r="EN22" s="548"/>
      <c r="EO22" s="544"/>
      <c r="EP22" s="577" t="s">
        <v>517</v>
      </c>
      <c r="EQ22" s="578">
        <v>25518</v>
      </c>
      <c r="ER22" s="578">
        <v>43099</v>
      </c>
      <c r="ES22" s="578">
        <v>4904</v>
      </c>
      <c r="ET22" s="578">
        <v>7565</v>
      </c>
      <c r="EU22" s="485">
        <v>-0.40792129747789974</v>
      </c>
      <c r="EV22" s="486">
        <v>-0.35175148711169857</v>
      </c>
      <c r="EW22" s="487">
        <v>0.0031337856801541765</v>
      </c>
      <c r="EX22" s="485">
        <v>0.004570100500008165</v>
      </c>
      <c r="EY22" s="485">
        <v>0.0030885910444715544</v>
      </c>
      <c r="EZ22" s="485">
        <v>0.004709803862973035</v>
      </c>
      <c r="FA22" s="488">
        <v>-0.14363148198539882</v>
      </c>
      <c r="FB22" s="489">
        <v>-0.1621212818501481</v>
      </c>
      <c r="FC22" s="456"/>
    </row>
    <row r="23" spans="1:159" ht="12.75">
      <c r="A23" s="544"/>
      <c r="B23" s="577" t="s">
        <v>521</v>
      </c>
      <c r="C23" s="578">
        <v>21642</v>
      </c>
      <c r="D23" s="578">
        <v>35758</v>
      </c>
      <c r="E23" s="578">
        <v>4263</v>
      </c>
      <c r="F23" s="578">
        <v>5895</v>
      </c>
      <c r="G23" s="485">
        <v>-0.3947648078751608</v>
      </c>
      <c r="H23" s="486">
        <v>-0.27684478371501275</v>
      </c>
      <c r="I23" s="487">
        <v>0.0028307450672220204</v>
      </c>
      <c r="J23" s="485">
        <v>0.004075287163688802</v>
      </c>
      <c r="K23" s="485">
        <v>0.002840916663778879</v>
      </c>
      <c r="L23" s="485">
        <v>0.003949640244388596</v>
      </c>
      <c r="M23" s="488">
        <v>-0.12445420964667811</v>
      </c>
      <c r="N23" s="489">
        <v>-0.11087235806097173</v>
      </c>
      <c r="O23" s="456"/>
      <c r="Q23" s="575"/>
      <c r="R23" s="577" t="s">
        <v>517</v>
      </c>
      <c r="S23" s="578">
        <v>9917</v>
      </c>
      <c r="T23" s="578">
        <v>15406</v>
      </c>
      <c r="U23" s="578">
        <v>2156</v>
      </c>
      <c r="V23" s="578">
        <v>2885</v>
      </c>
      <c r="W23" s="485">
        <v>-0.35628975723743994</v>
      </c>
      <c r="X23" s="486">
        <v>-0.2526863084922011</v>
      </c>
      <c r="Y23" s="487">
        <v>0.007492054282452788</v>
      </c>
      <c r="Z23" s="485">
        <v>0.011160363396384147</v>
      </c>
      <c r="AA23" s="485">
        <v>0.007911200807265388</v>
      </c>
      <c r="AB23" s="485">
        <v>0.010866330946632568</v>
      </c>
      <c r="AC23" s="488">
        <v>-0.3668309113931359</v>
      </c>
      <c r="AD23" s="489">
        <v>-0.29551301393671797</v>
      </c>
      <c r="AE23" s="548"/>
      <c r="AG23" s="575"/>
      <c r="AH23" s="577" t="s">
        <v>521</v>
      </c>
      <c r="AI23" s="578">
        <v>2705</v>
      </c>
      <c r="AJ23" s="578">
        <v>4606</v>
      </c>
      <c r="AK23" s="578">
        <v>448</v>
      </c>
      <c r="AL23" s="578">
        <v>694</v>
      </c>
      <c r="AM23" s="485">
        <v>-0.4127225358228398</v>
      </c>
      <c r="AN23" s="486">
        <v>-0.35446685878962536</v>
      </c>
      <c r="AO23" s="487">
        <v>0.0012618087573726016</v>
      </c>
      <c r="AP23" s="485">
        <v>0.002631757878275199</v>
      </c>
      <c r="AQ23" s="485">
        <v>0.0010128619907711996</v>
      </c>
      <c r="AR23" s="485">
        <v>0.0021333562858697423</v>
      </c>
      <c r="AS23" s="488">
        <v>-0.1369949120902597</v>
      </c>
      <c r="AT23" s="489">
        <v>-0.11204942950985428</v>
      </c>
      <c r="AU23" s="548"/>
      <c r="AW23" s="575"/>
      <c r="AX23" s="577" t="s">
        <v>517</v>
      </c>
      <c r="AY23" s="578">
        <v>1535</v>
      </c>
      <c r="AZ23" s="578">
        <v>2814</v>
      </c>
      <c r="BA23" s="578">
        <v>272</v>
      </c>
      <c r="BB23" s="578">
        <v>475</v>
      </c>
      <c r="BC23" s="485">
        <v>-0.4545131485429993</v>
      </c>
      <c r="BD23" s="486">
        <v>-0.4273684210526316</v>
      </c>
      <c r="BE23" s="487">
        <v>0.0012611552675210207</v>
      </c>
      <c r="BF23" s="485">
        <v>0.0020246628979444705</v>
      </c>
      <c r="BG23" s="485">
        <v>0.0012061014544164598</v>
      </c>
      <c r="BH23" s="485">
        <v>0.0023230905418425286</v>
      </c>
      <c r="BI23" s="488">
        <v>-0.07635076304234499</v>
      </c>
      <c r="BJ23" s="489">
        <v>-0.11169890874260689</v>
      </c>
      <c r="BK23" s="548"/>
      <c r="BM23" s="575"/>
      <c r="BN23" s="577" t="s">
        <v>521</v>
      </c>
      <c r="BO23" s="578">
        <v>943</v>
      </c>
      <c r="BP23" s="578">
        <v>2058</v>
      </c>
      <c r="BQ23" s="578">
        <v>198</v>
      </c>
      <c r="BR23" s="578">
        <v>270</v>
      </c>
      <c r="BS23" s="485">
        <v>-0.5417881438289602</v>
      </c>
      <c r="BT23" s="486">
        <v>-0.2666666666666667</v>
      </c>
      <c r="BU23" s="487">
        <v>0.0019399859284159593</v>
      </c>
      <c r="BV23" s="485">
        <v>0.0025466042183546066</v>
      </c>
      <c r="BW23" s="485">
        <v>0.0018567838253497882</v>
      </c>
      <c r="BX23" s="485">
        <v>0.0020735097608552077</v>
      </c>
      <c r="BY23" s="488">
        <v>-0.06066182899386473</v>
      </c>
      <c r="BZ23" s="489">
        <v>-0.021672593550541953</v>
      </c>
      <c r="CA23" s="548"/>
      <c r="CC23" s="575"/>
      <c r="CD23" s="577" t="s">
        <v>515</v>
      </c>
      <c r="CE23" s="578">
        <v>973</v>
      </c>
      <c r="CF23" s="578">
        <v>2722</v>
      </c>
      <c r="CG23" s="578">
        <v>170</v>
      </c>
      <c r="CH23" s="578">
        <v>645</v>
      </c>
      <c r="CI23" s="485">
        <v>-0.6425422483468038</v>
      </c>
      <c r="CJ23" s="486">
        <v>-0.7364341085271318</v>
      </c>
      <c r="CK23" s="487">
        <v>0.000952118144847211</v>
      </c>
      <c r="CL23" s="485">
        <v>0.0019138769437592987</v>
      </c>
      <c r="CM23" s="485">
        <v>0.0008760538412384309</v>
      </c>
      <c r="CN23" s="485">
        <v>0.002702623430278601</v>
      </c>
      <c r="CO23" s="488">
        <v>-0.09617587989120877</v>
      </c>
      <c r="CP23" s="489">
        <v>-0.182656958904017</v>
      </c>
      <c r="CQ23" s="548"/>
      <c r="CS23" s="575"/>
      <c r="CT23" s="577" t="s">
        <v>524</v>
      </c>
      <c r="CU23" s="578">
        <v>11</v>
      </c>
      <c r="CV23" s="578">
        <v>106</v>
      </c>
      <c r="CW23" s="578">
        <v>0</v>
      </c>
      <c r="CX23" s="578">
        <v>3</v>
      </c>
      <c r="CY23" s="485">
        <v>-0.8962264150943396</v>
      </c>
      <c r="CZ23" s="486">
        <v>-1</v>
      </c>
      <c r="DA23" s="487">
        <v>0.00014103106529738324</v>
      </c>
      <c r="DB23" s="485">
        <v>0.0006290091918418695</v>
      </c>
      <c r="DC23" s="485">
        <v>0</v>
      </c>
      <c r="DD23" s="485">
        <v>8.565555047967109E-05</v>
      </c>
      <c r="DE23" s="488">
        <v>-0.04879781265444862</v>
      </c>
      <c r="DF23" s="489">
        <v>-0.008565555047967108</v>
      </c>
      <c r="DG23" s="548"/>
      <c r="DI23" s="575"/>
      <c r="DJ23" s="577" t="s">
        <v>515</v>
      </c>
      <c r="DK23" s="578">
        <v>134</v>
      </c>
      <c r="DL23" s="578">
        <v>10</v>
      </c>
      <c r="DM23" s="578">
        <v>1</v>
      </c>
      <c r="DN23" s="578">
        <v>0</v>
      </c>
      <c r="DO23" s="485">
        <v>12.4</v>
      </c>
      <c r="DP23" s="486" t="s">
        <v>474</v>
      </c>
      <c r="DQ23" s="487">
        <v>0.000490201458166427</v>
      </c>
      <c r="DR23" s="485">
        <v>3.8015586390420075E-05</v>
      </c>
      <c r="DS23" s="485">
        <v>1.6375456465848987E-05</v>
      </c>
      <c r="DT23" s="485">
        <v>0</v>
      </c>
      <c r="DU23" s="488">
        <v>0.045218587177600696</v>
      </c>
      <c r="DV23" s="489">
        <v>0.0016375456465848987</v>
      </c>
      <c r="DW23" s="548"/>
      <c r="DY23" s="591"/>
      <c r="DZ23" s="552"/>
      <c r="EA23" s="552"/>
      <c r="EB23" s="552"/>
      <c r="EC23" s="552"/>
      <c r="ED23" s="552"/>
      <c r="EE23" s="552"/>
      <c r="EF23" s="552"/>
      <c r="EG23" s="552"/>
      <c r="EH23" s="552"/>
      <c r="EI23" s="552"/>
      <c r="EJ23" s="552"/>
      <c r="EK23" s="552"/>
      <c r="EL23" s="552"/>
      <c r="EM23" s="552"/>
      <c r="EN23" s="548"/>
      <c r="EO23" s="544"/>
      <c r="EP23" s="577" t="s">
        <v>521</v>
      </c>
      <c r="EQ23" s="578">
        <v>23628</v>
      </c>
      <c r="ER23" s="578">
        <v>39781</v>
      </c>
      <c r="ES23" s="578">
        <v>4639</v>
      </c>
      <c r="ET23" s="578">
        <v>6509</v>
      </c>
      <c r="EU23" s="485">
        <v>-0.4060481134209799</v>
      </c>
      <c r="EV23" s="486">
        <v>-0.2872945152865264</v>
      </c>
      <c r="EW23" s="487">
        <v>0.002901680697965471</v>
      </c>
      <c r="EX23" s="485">
        <v>0.004218268822729641</v>
      </c>
      <c r="EY23" s="485">
        <v>0.0029216912429248657</v>
      </c>
      <c r="EZ23" s="485">
        <v>0.004052361314486647</v>
      </c>
      <c r="FA23" s="488">
        <v>-0.13165881247641703</v>
      </c>
      <c r="FB23" s="489">
        <v>-0.11306700715617811</v>
      </c>
      <c r="FC23" s="456"/>
    </row>
    <row r="24" spans="1:159" ht="12.75">
      <c r="A24" s="544"/>
      <c r="B24" s="577" t="s">
        <v>518</v>
      </c>
      <c r="C24" s="578">
        <v>13908</v>
      </c>
      <c r="D24" s="578">
        <v>3568</v>
      </c>
      <c r="E24" s="578">
        <v>1910</v>
      </c>
      <c r="F24" s="578">
        <v>2975</v>
      </c>
      <c r="G24" s="485">
        <v>2.8979820627802693</v>
      </c>
      <c r="H24" s="486">
        <v>-0.3579831932773109</v>
      </c>
      <c r="I24" s="487">
        <v>0.001819148063715177</v>
      </c>
      <c r="J24" s="485">
        <v>0.00040663976173280507</v>
      </c>
      <c r="K24" s="485">
        <v>0.0012728479539802155</v>
      </c>
      <c r="L24" s="485">
        <v>0.0019932450766846606</v>
      </c>
      <c r="M24" s="488">
        <v>0.1412508301982372</v>
      </c>
      <c r="N24" s="489">
        <v>-0.07203971227044452</v>
      </c>
      <c r="O24" s="456"/>
      <c r="Q24" s="575"/>
      <c r="R24" s="577" t="s">
        <v>525</v>
      </c>
      <c r="S24" s="578">
        <v>3431</v>
      </c>
      <c r="T24" s="578">
        <v>5056</v>
      </c>
      <c r="U24" s="578">
        <v>755</v>
      </c>
      <c r="V24" s="578">
        <v>1016</v>
      </c>
      <c r="W24" s="485">
        <v>-0.3214003164556962</v>
      </c>
      <c r="X24" s="486">
        <v>-0.25688976377952755</v>
      </c>
      <c r="Y24" s="487">
        <v>0.0025920377375310594</v>
      </c>
      <c r="Z24" s="485">
        <v>0.0036626507420562276</v>
      </c>
      <c r="AA24" s="485">
        <v>0.002770388037794698</v>
      </c>
      <c r="AB24" s="485">
        <v>0.0038267564096286615</v>
      </c>
      <c r="AC24" s="488">
        <v>-0.10706130045251683</v>
      </c>
      <c r="AD24" s="489">
        <v>-0.10563683718339636</v>
      </c>
      <c r="AE24" s="548"/>
      <c r="AG24" s="575"/>
      <c r="AH24" s="577" t="s">
        <v>518</v>
      </c>
      <c r="AI24" s="578">
        <v>1954</v>
      </c>
      <c r="AJ24" s="578">
        <v>11</v>
      </c>
      <c r="AK24" s="578">
        <v>206</v>
      </c>
      <c r="AL24" s="578">
        <v>0</v>
      </c>
      <c r="AM24" s="485">
        <v>176.63636363636363</v>
      </c>
      <c r="AN24" s="486" t="s">
        <v>474</v>
      </c>
      <c r="AO24" s="487">
        <v>0.0009114877308340346</v>
      </c>
      <c r="AP24" s="485">
        <v>6.285136053197391E-06</v>
      </c>
      <c r="AQ24" s="485">
        <v>0.00046573564754211406</v>
      </c>
      <c r="AR24" s="485">
        <v>0</v>
      </c>
      <c r="AS24" s="488">
        <v>0.09052025947808372</v>
      </c>
      <c r="AT24" s="489">
        <v>0.046573564754211406</v>
      </c>
      <c r="AU24" s="548"/>
      <c r="AW24" s="575"/>
      <c r="AX24" s="577" t="s">
        <v>521</v>
      </c>
      <c r="AY24" s="578">
        <v>1267</v>
      </c>
      <c r="AZ24" s="578">
        <v>1932</v>
      </c>
      <c r="BA24" s="578">
        <v>234</v>
      </c>
      <c r="BB24" s="578">
        <v>233</v>
      </c>
      <c r="BC24" s="485">
        <v>-0.3442028985507246</v>
      </c>
      <c r="BD24" s="486">
        <v>0.0042918454935623185</v>
      </c>
      <c r="BE24" s="487">
        <v>0.0010409665954066013</v>
      </c>
      <c r="BF24" s="485">
        <v>0.0013900670642603829</v>
      </c>
      <c r="BG24" s="485">
        <v>0.0010376019865200425</v>
      </c>
      <c r="BH24" s="485">
        <v>0.0011395370447353878</v>
      </c>
      <c r="BI24" s="488">
        <v>-0.03491004688537815</v>
      </c>
      <c r="BJ24" s="489">
        <v>-0.010193505821534535</v>
      </c>
      <c r="BK24" s="548"/>
      <c r="BM24" s="575"/>
      <c r="BN24" s="577" t="s">
        <v>514</v>
      </c>
      <c r="BO24" s="578">
        <v>720</v>
      </c>
      <c r="BP24" s="578">
        <v>2239</v>
      </c>
      <c r="BQ24" s="578">
        <v>122</v>
      </c>
      <c r="BR24" s="578">
        <v>428</v>
      </c>
      <c r="BS24" s="485">
        <v>-0.678427869584636</v>
      </c>
      <c r="BT24" s="486">
        <v>-0.7149532710280374</v>
      </c>
      <c r="BU24" s="487">
        <v>0.0014812193727035956</v>
      </c>
      <c r="BV24" s="485">
        <v>0.0027705766982001768</v>
      </c>
      <c r="BW24" s="485">
        <v>0.0011440789226902736</v>
      </c>
      <c r="BX24" s="485">
        <v>0.003286896954244551</v>
      </c>
      <c r="BY24" s="488">
        <v>-0.12893573254965812</v>
      </c>
      <c r="BZ24" s="489">
        <v>-0.21428180315542777</v>
      </c>
      <c r="CA24" s="548"/>
      <c r="CC24" s="575"/>
      <c r="CD24" s="577" t="s">
        <v>514</v>
      </c>
      <c r="CE24" s="578">
        <v>768</v>
      </c>
      <c r="CF24" s="578">
        <v>3586</v>
      </c>
      <c r="CG24" s="578">
        <v>61</v>
      </c>
      <c r="CH24" s="578">
        <v>752</v>
      </c>
      <c r="CI24" s="485">
        <v>-0.7858337981037368</v>
      </c>
      <c r="CJ24" s="486">
        <v>-0.9188829787234043</v>
      </c>
      <c r="CK24" s="487">
        <v>0.0007515177135073567</v>
      </c>
      <c r="CL24" s="485">
        <v>0.0025213676415579886</v>
      </c>
      <c r="CM24" s="485">
        <v>0.00031434873126790755</v>
      </c>
      <c r="CN24" s="485">
        <v>0.0031509656117356707</v>
      </c>
      <c r="CO24" s="488">
        <v>-0.1769849928050632</v>
      </c>
      <c r="CP24" s="489">
        <v>-0.28366168804677633</v>
      </c>
      <c r="CQ24" s="548"/>
      <c r="CS24" s="575"/>
      <c r="CT24" s="577" t="s">
        <v>525</v>
      </c>
      <c r="CU24" s="578">
        <v>0</v>
      </c>
      <c r="CV24" s="578">
        <v>7</v>
      </c>
      <c r="CW24" s="578">
        <v>0</v>
      </c>
      <c r="CX24" s="578">
        <v>6</v>
      </c>
      <c r="CY24" s="485">
        <v>-1</v>
      </c>
      <c r="CZ24" s="486">
        <v>-1</v>
      </c>
      <c r="DA24" s="487">
        <v>0</v>
      </c>
      <c r="DB24" s="485">
        <v>4.153834285748195E-05</v>
      </c>
      <c r="DC24" s="485">
        <v>0</v>
      </c>
      <c r="DD24" s="485">
        <v>0.00017131110095934218</v>
      </c>
      <c r="DE24" s="488">
        <v>-0.0041538342857481945</v>
      </c>
      <c r="DF24" s="489">
        <v>-0.017131110095934217</v>
      </c>
      <c r="DG24" s="548"/>
      <c r="DI24" s="575"/>
      <c r="DJ24" s="577" t="s">
        <v>525</v>
      </c>
      <c r="DK24" s="578">
        <v>3</v>
      </c>
      <c r="DL24" s="578">
        <v>3</v>
      </c>
      <c r="DM24" s="578">
        <v>0</v>
      </c>
      <c r="DN24" s="578">
        <v>1</v>
      </c>
      <c r="DO24" s="485">
        <v>0</v>
      </c>
      <c r="DP24" s="486">
        <v>-1</v>
      </c>
      <c r="DQ24" s="487">
        <v>1.0974659511188666E-05</v>
      </c>
      <c r="DR24" s="485">
        <v>1.1404675917126022E-05</v>
      </c>
      <c r="DS24" s="485">
        <v>0</v>
      </c>
      <c r="DT24" s="485">
        <v>2.158708228995769E-05</v>
      </c>
      <c r="DU24" s="488">
        <v>-4.3001640593735653E-05</v>
      </c>
      <c r="DV24" s="489">
        <v>-0.002158708228995769</v>
      </c>
      <c r="DW24" s="548"/>
      <c r="DY24" s="591"/>
      <c r="DZ24" s="552"/>
      <c r="EA24" s="552"/>
      <c r="EB24" s="552"/>
      <c r="EC24" s="552"/>
      <c r="ED24" s="552"/>
      <c r="EE24" s="552"/>
      <c r="EF24" s="552"/>
      <c r="EG24" s="552"/>
      <c r="EH24" s="552"/>
      <c r="EI24" s="552"/>
      <c r="EJ24" s="552"/>
      <c r="EK24" s="552"/>
      <c r="EL24" s="552"/>
      <c r="EM24" s="552"/>
      <c r="EN24" s="548"/>
      <c r="EO24" s="544"/>
      <c r="EP24" s="577" t="s">
        <v>518</v>
      </c>
      <c r="EQ24" s="578">
        <v>14662</v>
      </c>
      <c r="ER24" s="578">
        <v>3613</v>
      </c>
      <c r="ES24" s="578">
        <v>2046</v>
      </c>
      <c r="ET24" s="578">
        <v>3020</v>
      </c>
      <c r="EU24" s="485">
        <v>3.058123443122059</v>
      </c>
      <c r="EV24" s="486">
        <v>-0.32251655629139075</v>
      </c>
      <c r="EW24" s="487">
        <v>0.001800594311561272</v>
      </c>
      <c r="EX24" s="485">
        <v>0.0003831126732993689</v>
      </c>
      <c r="EY24" s="485">
        <v>0.0012885924300548124</v>
      </c>
      <c r="EZ24" s="485">
        <v>0.0018801860761637232</v>
      </c>
      <c r="FA24" s="488">
        <v>0.14174816382619032</v>
      </c>
      <c r="FB24" s="489">
        <v>-0.05915936461089108</v>
      </c>
      <c r="FC24" s="456"/>
    </row>
    <row r="25" spans="1:159" ht="12.75">
      <c r="A25" s="544"/>
      <c r="B25" s="577" t="s">
        <v>525</v>
      </c>
      <c r="C25" s="578">
        <v>8398</v>
      </c>
      <c r="D25" s="578">
        <v>14844</v>
      </c>
      <c r="E25" s="578">
        <v>1660</v>
      </c>
      <c r="F25" s="578">
        <v>2911</v>
      </c>
      <c r="G25" s="485">
        <v>-0.4342495284289949</v>
      </c>
      <c r="H25" s="486">
        <v>-0.4297492270697355</v>
      </c>
      <c r="I25" s="487">
        <v>0.0010984473280903119</v>
      </c>
      <c r="J25" s="485">
        <v>0.0016917490535767262</v>
      </c>
      <c r="K25" s="485">
        <v>0.001106244818642491</v>
      </c>
      <c r="L25" s="485">
        <v>0.001950365182597999</v>
      </c>
      <c r="M25" s="488">
        <v>-0.05933017254864143</v>
      </c>
      <c r="N25" s="489">
        <v>-0.0844120363955508</v>
      </c>
      <c r="O25" s="456"/>
      <c r="Q25" s="575"/>
      <c r="R25" s="577" t="s">
        <v>518</v>
      </c>
      <c r="S25" s="578">
        <v>2926</v>
      </c>
      <c r="T25" s="578">
        <v>1928</v>
      </c>
      <c r="U25" s="578">
        <v>364</v>
      </c>
      <c r="V25" s="578">
        <v>1696</v>
      </c>
      <c r="W25" s="485">
        <v>0.5176348547717842</v>
      </c>
      <c r="X25" s="486">
        <v>-0.785377358490566</v>
      </c>
      <c r="Y25" s="487">
        <v>0.0022105224191244187</v>
      </c>
      <c r="Z25" s="485">
        <v>0.0013966753620815679</v>
      </c>
      <c r="AA25" s="485">
        <v>0.001335657279148702</v>
      </c>
      <c r="AB25" s="485">
        <v>0.006387971329458868</v>
      </c>
      <c r="AC25" s="488">
        <v>0.08138470570428508</v>
      </c>
      <c r="AD25" s="489">
        <v>-0.5052314050310166</v>
      </c>
      <c r="AE25" s="548"/>
      <c r="AG25" s="575"/>
      <c r="AH25" s="577" t="s">
        <v>525</v>
      </c>
      <c r="AI25" s="578">
        <v>774</v>
      </c>
      <c r="AJ25" s="578">
        <v>1874</v>
      </c>
      <c r="AK25" s="578">
        <v>140</v>
      </c>
      <c r="AL25" s="578">
        <v>321</v>
      </c>
      <c r="AM25" s="485">
        <v>-0.5869797225186766</v>
      </c>
      <c r="AN25" s="486">
        <v>-0.5638629283489096</v>
      </c>
      <c r="AO25" s="487">
        <v>0.0003610498995217721</v>
      </c>
      <c r="AP25" s="485">
        <v>0.0010707586330629011</v>
      </c>
      <c r="AQ25" s="485">
        <v>0.0003165193721159998</v>
      </c>
      <c r="AR25" s="485">
        <v>0.0009867541322250537</v>
      </c>
      <c r="AS25" s="488">
        <v>-0.0709708733541129</v>
      </c>
      <c r="AT25" s="489">
        <v>-0.06702347601090539</v>
      </c>
      <c r="AU25" s="548"/>
      <c r="AW25" s="575"/>
      <c r="AX25" s="577" t="s">
        <v>525</v>
      </c>
      <c r="AY25" s="578">
        <v>418</v>
      </c>
      <c r="AZ25" s="578">
        <v>1157</v>
      </c>
      <c r="BA25" s="578">
        <v>68</v>
      </c>
      <c r="BB25" s="578">
        <v>184</v>
      </c>
      <c r="BC25" s="485">
        <v>-0.6387208297320657</v>
      </c>
      <c r="BD25" s="486">
        <v>-0.6304347826086957</v>
      </c>
      <c r="BE25" s="487">
        <v>0.0003434286005366688</v>
      </c>
      <c r="BF25" s="485">
        <v>0.0008324573464540698</v>
      </c>
      <c r="BG25" s="485">
        <v>0.00030152536360411494</v>
      </c>
      <c r="BH25" s="485">
        <v>0.0008998919151558427</v>
      </c>
      <c r="BI25" s="488">
        <v>-0.04890287459174011</v>
      </c>
      <c r="BJ25" s="489">
        <v>-0.05983665515517278</v>
      </c>
      <c r="BK25" s="548"/>
      <c r="BM25" s="575"/>
      <c r="BN25" s="577" t="s">
        <v>525</v>
      </c>
      <c r="BO25" s="578">
        <v>314</v>
      </c>
      <c r="BP25" s="578">
        <v>650</v>
      </c>
      <c r="BQ25" s="578">
        <v>55</v>
      </c>
      <c r="BR25" s="578">
        <v>113</v>
      </c>
      <c r="BS25" s="485">
        <v>-0.5169230769230769</v>
      </c>
      <c r="BT25" s="486">
        <v>-0.5132743362831859</v>
      </c>
      <c r="BU25" s="487">
        <v>0.0006459762264290681</v>
      </c>
      <c r="BV25" s="485">
        <v>0.0008043210602188991</v>
      </c>
      <c r="BW25" s="485">
        <v>0.0005157732848193856</v>
      </c>
      <c r="BX25" s="485">
        <v>0.0008678022332468091</v>
      </c>
      <c r="BY25" s="488">
        <v>-0.015834483378983095</v>
      </c>
      <c r="BZ25" s="489">
        <v>-0.035202894842742354</v>
      </c>
      <c r="CA25" s="548"/>
      <c r="CC25" s="575"/>
      <c r="CD25" s="577" t="s">
        <v>525</v>
      </c>
      <c r="CE25" s="578">
        <v>373</v>
      </c>
      <c r="CF25" s="578">
        <v>713</v>
      </c>
      <c r="CG25" s="578">
        <v>52</v>
      </c>
      <c r="CH25" s="578">
        <v>114</v>
      </c>
      <c r="CI25" s="485">
        <v>-0.47685834502103785</v>
      </c>
      <c r="CJ25" s="486">
        <v>-0.543859649122807</v>
      </c>
      <c r="CK25" s="487">
        <v>0.0003649949311695886</v>
      </c>
      <c r="CL25" s="485">
        <v>0.0005013204485306319</v>
      </c>
      <c r="CM25" s="485">
        <v>0.0002679694102611671</v>
      </c>
      <c r="CN25" s="485">
        <v>0.00047767297837482246</v>
      </c>
      <c r="CO25" s="488">
        <v>-0.01363255173610433</v>
      </c>
      <c r="CP25" s="489">
        <v>-0.020970356811365533</v>
      </c>
      <c r="CQ25" s="548"/>
      <c r="CS25" s="575"/>
      <c r="CT25" s="577" t="s">
        <v>514</v>
      </c>
      <c r="CU25" s="578">
        <v>0</v>
      </c>
      <c r="CV25" s="578">
        <v>0</v>
      </c>
      <c r="CW25" s="578">
        <v>0</v>
      </c>
      <c r="CX25" s="578">
        <v>0</v>
      </c>
      <c r="CY25" s="485" t="s">
        <v>474</v>
      </c>
      <c r="CZ25" s="486" t="s">
        <v>474</v>
      </c>
      <c r="DA25" s="487">
        <v>0</v>
      </c>
      <c r="DB25" s="485">
        <v>0</v>
      </c>
      <c r="DC25" s="485">
        <v>0</v>
      </c>
      <c r="DD25" s="485">
        <v>0</v>
      </c>
      <c r="DE25" s="488">
        <v>0</v>
      </c>
      <c r="DF25" s="489">
        <v>0</v>
      </c>
      <c r="DG25" s="548"/>
      <c r="DI25" s="575"/>
      <c r="DJ25" s="577" t="s">
        <v>526</v>
      </c>
      <c r="DK25" s="578">
        <v>1</v>
      </c>
      <c r="DL25" s="578">
        <v>5</v>
      </c>
      <c r="DM25" s="578">
        <v>0</v>
      </c>
      <c r="DN25" s="578">
        <v>2</v>
      </c>
      <c r="DO25" s="485">
        <v>-0.8</v>
      </c>
      <c r="DP25" s="486">
        <v>-1</v>
      </c>
      <c r="DQ25" s="487">
        <v>3.6582198370628886E-06</v>
      </c>
      <c r="DR25" s="485">
        <v>1.9007793195210037E-05</v>
      </c>
      <c r="DS25" s="485">
        <v>0</v>
      </c>
      <c r="DT25" s="485">
        <v>4.317416457991538E-05</v>
      </c>
      <c r="DU25" s="488">
        <v>-0.0015349573358147148</v>
      </c>
      <c r="DV25" s="489">
        <v>-0.004317416457991538</v>
      </c>
      <c r="DW25" s="548"/>
      <c r="DY25" s="591"/>
      <c r="DZ25" s="552"/>
      <c r="EA25" s="552"/>
      <c r="EB25" s="552"/>
      <c r="EC25" s="552"/>
      <c r="ED25" s="552"/>
      <c r="EE25" s="552"/>
      <c r="EF25" s="552"/>
      <c r="EG25" s="552"/>
      <c r="EH25" s="552"/>
      <c r="EI25" s="552"/>
      <c r="EJ25" s="552"/>
      <c r="EK25" s="552"/>
      <c r="EL25" s="552"/>
      <c r="EM25" s="552"/>
      <c r="EN25" s="548"/>
      <c r="EO25" s="544"/>
      <c r="EP25" s="577" t="s">
        <v>525</v>
      </c>
      <c r="EQ25" s="578">
        <v>8572</v>
      </c>
      <c r="ER25" s="578">
        <v>15208</v>
      </c>
      <c r="ES25" s="578">
        <v>1707</v>
      </c>
      <c r="ET25" s="578">
        <v>2977</v>
      </c>
      <c r="EU25" s="485">
        <v>-0.4363492898474487</v>
      </c>
      <c r="EV25" s="486">
        <v>-0.4266039637218677</v>
      </c>
      <c r="EW25" s="487">
        <v>0.0010527004800643311</v>
      </c>
      <c r="EX25" s="485">
        <v>0.0016126148728305568</v>
      </c>
      <c r="EY25" s="485">
        <v>0.0010750866461894256</v>
      </c>
      <c r="EZ25" s="485">
        <v>0.001853415214814372</v>
      </c>
      <c r="FA25" s="488">
        <v>-0.05599143927662257</v>
      </c>
      <c r="FB25" s="489">
        <v>-0.07783285686249464</v>
      </c>
      <c r="FC25" s="456"/>
    </row>
    <row r="26" spans="1:159" ht="12.75">
      <c r="A26" s="544"/>
      <c r="B26" s="577" t="s">
        <v>524</v>
      </c>
      <c r="C26" s="578">
        <v>2010</v>
      </c>
      <c r="D26" s="578">
        <v>4082</v>
      </c>
      <c r="E26" s="578">
        <v>396</v>
      </c>
      <c r="F26" s="578">
        <v>662</v>
      </c>
      <c r="G26" s="485">
        <v>-0.507594316511514</v>
      </c>
      <c r="H26" s="486">
        <v>-0.40181268882175225</v>
      </c>
      <c r="I26" s="487">
        <v>0.00026290535001923394</v>
      </c>
      <c r="J26" s="485">
        <v>0.000465219592879291</v>
      </c>
      <c r="K26" s="485">
        <v>0.00026389936637495566</v>
      </c>
      <c r="L26" s="485">
        <v>0.000443538904458906</v>
      </c>
      <c r="M26" s="488">
        <v>-0.02023142428600571</v>
      </c>
      <c r="N26" s="489">
        <v>-0.017963953808395033</v>
      </c>
      <c r="O26" s="456"/>
      <c r="Q26" s="575"/>
      <c r="R26" s="577" t="s">
        <v>524</v>
      </c>
      <c r="S26" s="578">
        <v>1383</v>
      </c>
      <c r="T26" s="578">
        <v>2542</v>
      </c>
      <c r="U26" s="578">
        <v>263</v>
      </c>
      <c r="V26" s="578">
        <v>417</v>
      </c>
      <c r="W26" s="485">
        <v>-0.45594020456333595</v>
      </c>
      <c r="X26" s="486">
        <v>-0.3693045563549161</v>
      </c>
      <c r="Y26" s="487">
        <v>0.001044823139319573</v>
      </c>
      <c r="Z26" s="485">
        <v>0.0018414672045702</v>
      </c>
      <c r="AA26" s="485">
        <v>0.0009650490780662325</v>
      </c>
      <c r="AB26" s="485">
        <v>0.0015706273846605825</v>
      </c>
      <c r="AC26" s="488">
        <v>-0.0796644065250627</v>
      </c>
      <c r="AD26" s="489">
        <v>-0.060557830659435</v>
      </c>
      <c r="AE26" s="548"/>
      <c r="AG26" s="575"/>
      <c r="AH26" s="577" t="s">
        <v>526</v>
      </c>
      <c r="AI26" s="578">
        <v>11</v>
      </c>
      <c r="AJ26" s="578">
        <v>30</v>
      </c>
      <c r="AK26" s="578">
        <v>1</v>
      </c>
      <c r="AL26" s="578">
        <v>5</v>
      </c>
      <c r="AM26" s="485">
        <v>-0.6333333333333333</v>
      </c>
      <c r="AN26" s="486">
        <v>-0.8</v>
      </c>
      <c r="AO26" s="487">
        <v>5.131200122402447E-06</v>
      </c>
      <c r="AP26" s="485">
        <v>1.7141280145083794E-05</v>
      </c>
      <c r="AQ26" s="485">
        <v>2.2608526579714273E-06</v>
      </c>
      <c r="AR26" s="485">
        <v>1.5370002059580276E-05</v>
      </c>
      <c r="AS26" s="488">
        <v>-0.0012010080022681348</v>
      </c>
      <c r="AT26" s="489">
        <v>-0.001310914940160885</v>
      </c>
      <c r="AU26" s="548"/>
      <c r="AW26" s="575"/>
      <c r="AX26" s="577" t="s">
        <v>524</v>
      </c>
      <c r="AY26" s="578">
        <v>336</v>
      </c>
      <c r="AZ26" s="578">
        <v>916</v>
      </c>
      <c r="BA26" s="578">
        <v>84</v>
      </c>
      <c r="BB26" s="578">
        <v>155</v>
      </c>
      <c r="BC26" s="485">
        <v>-0.6331877729257642</v>
      </c>
      <c r="BD26" s="486">
        <v>-0.4580645161290322</v>
      </c>
      <c r="BE26" s="487">
        <v>0.000276057439665839</v>
      </c>
      <c r="BF26" s="485">
        <v>0.0006590587116265584</v>
      </c>
      <c r="BG26" s="485">
        <v>0.00037247250798155373</v>
      </c>
      <c r="BH26" s="485">
        <v>0.0007580611241801936</v>
      </c>
      <c r="BI26" s="488">
        <v>-0.03830012719607193</v>
      </c>
      <c r="BJ26" s="489">
        <v>-0.03855886161986398</v>
      </c>
      <c r="BK26" s="548"/>
      <c r="BM26" s="575"/>
      <c r="BN26" s="577" t="s">
        <v>524</v>
      </c>
      <c r="BO26" s="578">
        <v>98</v>
      </c>
      <c r="BP26" s="578">
        <v>298</v>
      </c>
      <c r="BQ26" s="578">
        <v>22</v>
      </c>
      <c r="BR26" s="578">
        <v>39</v>
      </c>
      <c r="BS26" s="485">
        <v>-0.6711409395973154</v>
      </c>
      <c r="BT26" s="486">
        <v>-0.4358974358974359</v>
      </c>
      <c r="BU26" s="487">
        <v>0.0002016104146179894</v>
      </c>
      <c r="BV26" s="485">
        <v>0.0003687502706849722</v>
      </c>
      <c r="BW26" s="485">
        <v>0.00020630931392775424</v>
      </c>
      <c r="BX26" s="485">
        <v>0.00029950696545686333</v>
      </c>
      <c r="BY26" s="488">
        <v>-0.01671398560669828</v>
      </c>
      <c r="BZ26" s="489">
        <v>-0.009319765152910909</v>
      </c>
      <c r="CA26" s="548"/>
      <c r="CC26" s="575"/>
      <c r="CD26" s="577" t="s">
        <v>524</v>
      </c>
      <c r="CE26" s="578">
        <v>7</v>
      </c>
      <c r="CF26" s="578">
        <v>2</v>
      </c>
      <c r="CG26" s="578">
        <v>0</v>
      </c>
      <c r="CH26" s="578">
        <v>2</v>
      </c>
      <c r="CI26" s="485">
        <v>2.5</v>
      </c>
      <c r="CJ26" s="486">
        <v>-1</v>
      </c>
      <c r="CK26" s="487">
        <v>6.8497708262389276E-06</v>
      </c>
      <c r="CL26" s="485">
        <v>1.4062284671265971E-06</v>
      </c>
      <c r="CM26" s="485">
        <v>0</v>
      </c>
      <c r="CN26" s="485">
        <v>8.380227690786358E-06</v>
      </c>
      <c r="CO26" s="488">
        <v>0.0005443542359112331</v>
      </c>
      <c r="CP26" s="489">
        <v>-0.0008380227690786359</v>
      </c>
      <c r="CQ26" s="548"/>
      <c r="CS26" s="575"/>
      <c r="CT26" s="577" t="s">
        <v>515</v>
      </c>
      <c r="CU26" s="578">
        <v>0</v>
      </c>
      <c r="CV26" s="578">
        <v>0</v>
      </c>
      <c r="CW26" s="578">
        <v>0</v>
      </c>
      <c r="CX26" s="578">
        <v>0</v>
      </c>
      <c r="CY26" s="485" t="s">
        <v>474</v>
      </c>
      <c r="CZ26" s="486" t="s">
        <v>474</v>
      </c>
      <c r="DA26" s="487">
        <v>0</v>
      </c>
      <c r="DB26" s="485">
        <v>0</v>
      </c>
      <c r="DC26" s="485">
        <v>0</v>
      </c>
      <c r="DD26" s="485">
        <v>0</v>
      </c>
      <c r="DE26" s="488">
        <v>0</v>
      </c>
      <c r="DF26" s="489">
        <v>0</v>
      </c>
      <c r="DG26" s="548"/>
      <c r="DI26" s="575"/>
      <c r="DJ26" s="577" t="s">
        <v>514</v>
      </c>
      <c r="DK26" s="578">
        <v>0</v>
      </c>
      <c r="DL26" s="578">
        <v>0</v>
      </c>
      <c r="DM26" s="578">
        <v>0</v>
      </c>
      <c r="DN26" s="578">
        <v>0</v>
      </c>
      <c r="DO26" s="485" t="s">
        <v>474</v>
      </c>
      <c r="DP26" s="486" t="s">
        <v>474</v>
      </c>
      <c r="DQ26" s="487">
        <v>0</v>
      </c>
      <c r="DR26" s="485">
        <v>0</v>
      </c>
      <c r="DS26" s="485">
        <v>0</v>
      </c>
      <c r="DT26" s="485">
        <v>0</v>
      </c>
      <c r="DU26" s="488">
        <v>0</v>
      </c>
      <c r="DV26" s="489">
        <v>0</v>
      </c>
      <c r="DW26" s="548"/>
      <c r="DY26" s="591"/>
      <c r="DZ26" s="552"/>
      <c r="EA26" s="552"/>
      <c r="EB26" s="552"/>
      <c r="EC26" s="552"/>
      <c r="ED26" s="552"/>
      <c r="EE26" s="552"/>
      <c r="EF26" s="552"/>
      <c r="EG26" s="552"/>
      <c r="EH26" s="552"/>
      <c r="EI26" s="552"/>
      <c r="EJ26" s="552"/>
      <c r="EK26" s="552"/>
      <c r="EL26" s="552"/>
      <c r="EM26" s="552"/>
      <c r="EN26" s="548"/>
      <c r="EO26" s="544"/>
      <c r="EP26" s="577" t="s">
        <v>524</v>
      </c>
      <c r="EQ26" s="578">
        <v>2112</v>
      </c>
      <c r="ER26" s="578">
        <v>4314</v>
      </c>
      <c r="ES26" s="578">
        <v>437</v>
      </c>
      <c r="ET26" s="578">
        <v>721</v>
      </c>
      <c r="EU26" s="485">
        <v>-0.5104311543810849</v>
      </c>
      <c r="EV26" s="486">
        <v>-0.3938973647711512</v>
      </c>
      <c r="EW26" s="487">
        <v>0.00025936810708071246</v>
      </c>
      <c r="EX26" s="485">
        <v>0.0004574448028268689</v>
      </c>
      <c r="EY26" s="485">
        <v>0.00027522721990906796</v>
      </c>
      <c r="EZ26" s="485">
        <v>0.000448878861229816</v>
      </c>
      <c r="FA26" s="488">
        <v>-0.019807669574615643</v>
      </c>
      <c r="FB26" s="489">
        <v>-0.017365164132074805</v>
      </c>
      <c r="FC26" s="456"/>
    </row>
    <row r="27" spans="1:159" ht="12.75">
      <c r="A27" s="544"/>
      <c r="B27" s="577" t="s">
        <v>526</v>
      </c>
      <c r="C27" s="578">
        <v>721</v>
      </c>
      <c r="D27" s="578">
        <v>1099</v>
      </c>
      <c r="E27" s="578">
        <v>184</v>
      </c>
      <c r="F27" s="578">
        <v>218</v>
      </c>
      <c r="G27" s="485">
        <v>-0.3439490445859873</v>
      </c>
      <c r="H27" s="486">
        <v>-0.15596330275229353</v>
      </c>
      <c r="I27" s="487">
        <v>9.430584943476004E-05</v>
      </c>
      <c r="J27" s="485">
        <v>0.00012525142885211682</v>
      </c>
      <c r="K27" s="485">
        <v>0.00012261990760856526</v>
      </c>
      <c r="L27" s="485">
        <v>0.0001460596392326911</v>
      </c>
      <c r="M27" s="488">
        <v>-0.003094557941735678</v>
      </c>
      <c r="N27" s="489">
        <v>-0.002343973162412583</v>
      </c>
      <c r="O27" s="456"/>
      <c r="Q27" s="575"/>
      <c r="R27" s="577" t="s">
        <v>526</v>
      </c>
      <c r="S27" s="578">
        <v>636</v>
      </c>
      <c r="T27" s="578">
        <v>885</v>
      </c>
      <c r="U27" s="578">
        <v>171</v>
      </c>
      <c r="V27" s="578">
        <v>182</v>
      </c>
      <c r="W27" s="485">
        <v>-0.28135593220338984</v>
      </c>
      <c r="X27" s="486">
        <v>-0.06043956043956045</v>
      </c>
      <c r="Y27" s="487">
        <v>0.0004804826584289577</v>
      </c>
      <c r="Z27" s="485">
        <v>0.0006411087631961554</v>
      </c>
      <c r="AA27" s="485">
        <v>0.0006274653701495276</v>
      </c>
      <c r="AB27" s="485">
        <v>0.0006855016403074964</v>
      </c>
      <c r="AC27" s="488">
        <v>-0.016062610476719773</v>
      </c>
      <c r="AD27" s="489">
        <v>-0.005803627015796883</v>
      </c>
      <c r="AE27" s="548"/>
      <c r="AG27" s="575"/>
      <c r="AH27" s="577" t="s">
        <v>524</v>
      </c>
      <c r="AI27" s="578">
        <v>2</v>
      </c>
      <c r="AJ27" s="578">
        <v>5</v>
      </c>
      <c r="AK27" s="578">
        <v>0</v>
      </c>
      <c r="AL27" s="578">
        <v>0</v>
      </c>
      <c r="AM27" s="485">
        <v>-0.6</v>
      </c>
      <c r="AN27" s="486" t="s">
        <v>474</v>
      </c>
      <c r="AO27" s="487">
        <v>9.329454768004449E-07</v>
      </c>
      <c r="AP27" s="485">
        <v>2.8568800241806324E-06</v>
      </c>
      <c r="AQ27" s="485">
        <v>0</v>
      </c>
      <c r="AR27" s="485">
        <v>0</v>
      </c>
      <c r="AS27" s="488">
        <v>-0.00019239345473801876</v>
      </c>
      <c r="AT27" s="489">
        <v>0</v>
      </c>
      <c r="AU27" s="548"/>
      <c r="AW27" s="575"/>
      <c r="AX27" s="577" t="s">
        <v>526</v>
      </c>
      <c r="AY27" s="578">
        <v>2</v>
      </c>
      <c r="AZ27" s="578">
        <v>18</v>
      </c>
      <c r="BA27" s="578">
        <v>0</v>
      </c>
      <c r="BB27" s="578">
        <v>1</v>
      </c>
      <c r="BC27" s="485">
        <v>-0.8888888888888888</v>
      </c>
      <c r="BD27" s="486">
        <v>-1</v>
      </c>
      <c r="BE27" s="487">
        <v>1.6431990456299943E-06</v>
      </c>
      <c r="BF27" s="485">
        <v>1.2950935381307915E-05</v>
      </c>
      <c r="BG27" s="485">
        <v>0</v>
      </c>
      <c r="BH27" s="485">
        <v>4.890716930194797E-06</v>
      </c>
      <c r="BI27" s="488">
        <v>-0.001130773633567792</v>
      </c>
      <c r="BJ27" s="489">
        <v>-0.0004890716930194797</v>
      </c>
      <c r="BK27" s="548"/>
      <c r="BM27" s="575"/>
      <c r="BN27" s="577" t="s">
        <v>526</v>
      </c>
      <c r="BO27" s="578">
        <v>21</v>
      </c>
      <c r="BP27" s="578">
        <v>28</v>
      </c>
      <c r="BQ27" s="578">
        <v>2</v>
      </c>
      <c r="BR27" s="578">
        <v>7</v>
      </c>
      <c r="BS27" s="485">
        <v>-0.25</v>
      </c>
      <c r="BT27" s="486">
        <v>-0.7142857142857143</v>
      </c>
      <c r="BU27" s="487">
        <v>4.320223170385487E-05</v>
      </c>
      <c r="BV27" s="485">
        <v>3.464767644019873E-05</v>
      </c>
      <c r="BW27" s="485">
        <v>1.8755392175250383E-05</v>
      </c>
      <c r="BX27" s="485">
        <v>5.375766046661649E-05</v>
      </c>
      <c r="BY27" s="488">
        <v>0.000855455526365614</v>
      </c>
      <c r="BZ27" s="489">
        <v>-0.003500226829136611</v>
      </c>
      <c r="CA27" s="548"/>
      <c r="CC27" s="575"/>
      <c r="CD27" s="577" t="s">
        <v>526</v>
      </c>
      <c r="CE27" s="578">
        <v>0</v>
      </c>
      <c r="CF27" s="578">
        <v>2</v>
      </c>
      <c r="CG27" s="578">
        <v>0</v>
      </c>
      <c r="CH27" s="578">
        <v>0</v>
      </c>
      <c r="CI27" s="485">
        <v>-1</v>
      </c>
      <c r="CJ27" s="486" t="s">
        <v>474</v>
      </c>
      <c r="CK27" s="487">
        <v>0</v>
      </c>
      <c r="CL27" s="485">
        <v>1.4062284671265971E-06</v>
      </c>
      <c r="CM27" s="485">
        <v>0</v>
      </c>
      <c r="CN27" s="485">
        <v>0</v>
      </c>
      <c r="CO27" s="488">
        <v>-0.00014062284671265973</v>
      </c>
      <c r="CP27" s="489">
        <v>0</v>
      </c>
      <c r="CQ27" s="548"/>
      <c r="CS27" s="575"/>
      <c r="CT27" s="577" t="s">
        <v>526</v>
      </c>
      <c r="CU27" s="578">
        <v>0</v>
      </c>
      <c r="CV27" s="578">
        <v>0</v>
      </c>
      <c r="CW27" s="578">
        <v>0</v>
      </c>
      <c r="CX27" s="578">
        <v>0</v>
      </c>
      <c r="CY27" s="485" t="s">
        <v>474</v>
      </c>
      <c r="CZ27" s="486" t="s">
        <v>474</v>
      </c>
      <c r="DA27" s="487">
        <v>0</v>
      </c>
      <c r="DB27" s="485">
        <v>0</v>
      </c>
      <c r="DC27" s="485">
        <v>0</v>
      </c>
      <c r="DD27" s="485">
        <v>0</v>
      </c>
      <c r="DE27" s="488">
        <v>0</v>
      </c>
      <c r="DF27" s="489">
        <v>0</v>
      </c>
      <c r="DG27" s="548"/>
      <c r="DI27" s="575"/>
      <c r="DJ27" s="577" t="s">
        <v>524</v>
      </c>
      <c r="DK27" s="578">
        <v>0</v>
      </c>
      <c r="DL27" s="578">
        <v>0</v>
      </c>
      <c r="DM27" s="578">
        <v>0</v>
      </c>
      <c r="DN27" s="578">
        <v>0</v>
      </c>
      <c r="DO27" s="485" t="s">
        <v>474</v>
      </c>
      <c r="DP27" s="486" t="s">
        <v>474</v>
      </c>
      <c r="DQ27" s="487">
        <v>0</v>
      </c>
      <c r="DR27" s="485">
        <v>0</v>
      </c>
      <c r="DS27" s="485">
        <v>0</v>
      </c>
      <c r="DT27" s="485">
        <v>0</v>
      </c>
      <c r="DU27" s="488">
        <v>0</v>
      </c>
      <c r="DV27" s="489">
        <v>0</v>
      </c>
      <c r="DW27" s="548"/>
      <c r="DY27" s="591"/>
      <c r="DZ27" s="552"/>
      <c r="EA27" s="552"/>
      <c r="EB27" s="552"/>
      <c r="EC27" s="552"/>
      <c r="ED27" s="552"/>
      <c r="EE27" s="552"/>
      <c r="EF27" s="552"/>
      <c r="EG27" s="552"/>
      <c r="EH27" s="552"/>
      <c r="EI27" s="552"/>
      <c r="EJ27" s="552"/>
      <c r="EK27" s="552"/>
      <c r="EL27" s="552"/>
      <c r="EM27" s="552"/>
      <c r="EN27" s="548"/>
      <c r="EO27" s="544"/>
      <c r="EP27" s="577" t="s">
        <v>526</v>
      </c>
      <c r="EQ27" s="578">
        <v>726</v>
      </c>
      <c r="ER27" s="578">
        <v>1111</v>
      </c>
      <c r="ES27" s="578">
        <v>185</v>
      </c>
      <c r="ET27" s="578">
        <v>219</v>
      </c>
      <c r="EU27" s="485">
        <v>-0.3465346534653465</v>
      </c>
      <c r="EV27" s="486">
        <v>-0.1552511415525114</v>
      </c>
      <c r="EW27" s="487">
        <v>8.915778680899491E-05</v>
      </c>
      <c r="EX27" s="485">
        <v>0.00011780741213274254</v>
      </c>
      <c r="EY27" s="485">
        <v>0.00011651495579674502</v>
      </c>
      <c r="EZ27" s="485">
        <v>0.00013634461943041567</v>
      </c>
      <c r="FA27" s="488">
        <v>-0.002864962532374763</v>
      </c>
      <c r="FB27" s="489">
        <v>-0.0019829663633670657</v>
      </c>
      <c r="FC27" s="456"/>
    </row>
    <row r="28" spans="1:159" ht="12.75">
      <c r="A28" s="544"/>
      <c r="B28" s="579" t="s">
        <v>527</v>
      </c>
      <c r="C28" s="560">
        <v>1991</v>
      </c>
      <c r="D28" s="560">
        <v>2754</v>
      </c>
      <c r="E28" s="560">
        <v>248</v>
      </c>
      <c r="F28" s="560">
        <v>491</v>
      </c>
      <c r="G28" s="517">
        <v>-0.27705156136528686</v>
      </c>
      <c r="H28" s="518">
        <v>-0.49490835030549896</v>
      </c>
      <c r="I28" s="519">
        <v>0.0002604201750688034</v>
      </c>
      <c r="J28" s="517">
        <v>0.0003138693676603546</v>
      </c>
      <c r="K28" s="517">
        <v>0.00016527031025502276</v>
      </c>
      <c r="L28" s="517">
        <v>0.000328969187446107</v>
      </c>
      <c r="M28" s="520">
        <v>-0.005344919259155123</v>
      </c>
      <c r="N28" s="521">
        <v>-0.016369887719108425</v>
      </c>
      <c r="O28" s="456"/>
      <c r="Q28" s="575"/>
      <c r="R28" s="579" t="s">
        <v>527</v>
      </c>
      <c r="S28" s="560">
        <v>990</v>
      </c>
      <c r="T28" s="560">
        <v>1532</v>
      </c>
      <c r="U28" s="560">
        <v>166</v>
      </c>
      <c r="V28" s="560">
        <v>320</v>
      </c>
      <c r="W28" s="517">
        <v>-0.35378590078328986</v>
      </c>
      <c r="X28" s="518">
        <v>-0.48125</v>
      </c>
      <c r="Y28" s="519">
        <v>0.0007479211192526228</v>
      </c>
      <c r="Z28" s="517">
        <v>0.0011098063561768474</v>
      </c>
      <c r="AA28" s="517">
        <v>0.0006091184295018805</v>
      </c>
      <c r="AB28" s="517">
        <v>0.001205277609331862</v>
      </c>
      <c r="AC28" s="520">
        <v>-0.03618852369242247</v>
      </c>
      <c r="AD28" s="521">
        <v>-0.05961591798299814</v>
      </c>
      <c r="AE28" s="548"/>
      <c r="AG28" s="575"/>
      <c r="AH28" s="579" t="s">
        <v>527</v>
      </c>
      <c r="AI28" s="560">
        <v>80</v>
      </c>
      <c r="AJ28" s="560">
        <v>103</v>
      </c>
      <c r="AK28" s="560">
        <v>1</v>
      </c>
      <c r="AL28" s="560">
        <v>17</v>
      </c>
      <c r="AM28" s="517">
        <v>-0.22330097087378642</v>
      </c>
      <c r="AN28" s="518">
        <v>-0.9411764705882353</v>
      </c>
      <c r="AO28" s="519">
        <v>3.731781907201779E-05</v>
      </c>
      <c r="AP28" s="517">
        <v>5.885172849812103E-05</v>
      </c>
      <c r="AQ28" s="517">
        <v>2.2608526579714273E-06</v>
      </c>
      <c r="AR28" s="517">
        <v>5.225800700257294E-05</v>
      </c>
      <c r="AS28" s="520">
        <v>-0.002153390942610324</v>
      </c>
      <c r="AT28" s="521">
        <v>-0.004999715434460151</v>
      </c>
      <c r="AU28" s="548"/>
      <c r="AW28" s="575"/>
      <c r="AX28" s="579" t="s">
        <v>527</v>
      </c>
      <c r="AY28" s="560">
        <v>126</v>
      </c>
      <c r="AZ28" s="560">
        <v>189</v>
      </c>
      <c r="BA28" s="560">
        <v>17</v>
      </c>
      <c r="BB28" s="560">
        <v>25</v>
      </c>
      <c r="BC28" s="517">
        <v>-0.33333333333333337</v>
      </c>
      <c r="BD28" s="518">
        <v>-0.32</v>
      </c>
      <c r="BE28" s="519">
        <v>0.00010352153987468965</v>
      </c>
      <c r="BF28" s="517">
        <v>0.0001359848215037331</v>
      </c>
      <c r="BG28" s="517">
        <v>7.538134090102874E-05</v>
      </c>
      <c r="BH28" s="517">
        <v>0.00012226792325486992</v>
      </c>
      <c r="BI28" s="520">
        <v>-0.003246328162904347</v>
      </c>
      <c r="BJ28" s="521">
        <v>-0.0046886582353841185</v>
      </c>
      <c r="BK28" s="548"/>
      <c r="BM28" s="575"/>
      <c r="BN28" s="579" t="s">
        <v>527</v>
      </c>
      <c r="BO28" s="560">
        <v>430</v>
      </c>
      <c r="BP28" s="560">
        <v>558</v>
      </c>
      <c r="BQ28" s="560">
        <v>32</v>
      </c>
      <c r="BR28" s="560">
        <v>67</v>
      </c>
      <c r="BS28" s="517">
        <v>-0.22939068100358428</v>
      </c>
      <c r="BT28" s="518">
        <v>-0.5223880597014925</v>
      </c>
      <c r="BU28" s="519">
        <v>0.0008846171253646475</v>
      </c>
      <c r="BV28" s="517">
        <v>0.0006904786947725318</v>
      </c>
      <c r="BW28" s="517">
        <v>0.00030008627480400613</v>
      </c>
      <c r="BX28" s="517">
        <v>0.0005145376073233292</v>
      </c>
      <c r="BY28" s="520">
        <v>0.019413843059211563</v>
      </c>
      <c r="BZ28" s="521">
        <v>-0.02144513325193231</v>
      </c>
      <c r="CA28" s="548"/>
      <c r="CC28" s="575"/>
      <c r="CD28" s="579" t="s">
        <v>527</v>
      </c>
      <c r="CE28" s="560">
        <v>18</v>
      </c>
      <c r="CF28" s="560">
        <v>28</v>
      </c>
      <c r="CG28" s="560">
        <v>2</v>
      </c>
      <c r="CH28" s="560">
        <v>3</v>
      </c>
      <c r="CI28" s="517">
        <v>-0.3571428571428571</v>
      </c>
      <c r="CJ28" s="518">
        <v>-0.33333333333333337</v>
      </c>
      <c r="CK28" s="519">
        <v>1.761369641032867E-05</v>
      </c>
      <c r="CL28" s="517">
        <v>1.968719853977236E-05</v>
      </c>
      <c r="CM28" s="517">
        <v>1.0306515779275658E-05</v>
      </c>
      <c r="CN28" s="517">
        <v>1.2570341536179538E-05</v>
      </c>
      <c r="CO28" s="520">
        <v>-0.00020735021294436887</v>
      </c>
      <c r="CP28" s="521">
        <v>-0.000226382575690388</v>
      </c>
      <c r="CQ28" s="548"/>
      <c r="CS28" s="575"/>
      <c r="CT28" s="579" t="s">
        <v>527</v>
      </c>
      <c r="CU28" s="560">
        <v>21</v>
      </c>
      <c r="CV28" s="560">
        <v>42</v>
      </c>
      <c r="CW28" s="560">
        <v>0</v>
      </c>
      <c r="CX28" s="560">
        <v>1</v>
      </c>
      <c r="CY28" s="517">
        <v>-0.5</v>
      </c>
      <c r="CZ28" s="518">
        <v>-1</v>
      </c>
      <c r="DA28" s="519">
        <v>0.0002692411246586407</v>
      </c>
      <c r="DB28" s="517">
        <v>0.00024923005714489165</v>
      </c>
      <c r="DC28" s="517">
        <v>0</v>
      </c>
      <c r="DD28" s="517">
        <v>2.855185015989036E-05</v>
      </c>
      <c r="DE28" s="520">
        <v>0.002001106751374905</v>
      </c>
      <c r="DF28" s="521">
        <v>-0.002855185015989036</v>
      </c>
      <c r="DG28" s="548"/>
      <c r="DI28" s="575"/>
      <c r="DJ28" s="579" t="s">
        <v>527</v>
      </c>
      <c r="DK28" s="560">
        <v>0</v>
      </c>
      <c r="DL28" s="560">
        <v>0</v>
      </c>
      <c r="DM28" s="560">
        <v>0</v>
      </c>
      <c r="DN28" s="560">
        <v>0</v>
      </c>
      <c r="DO28" s="517" t="s">
        <v>474</v>
      </c>
      <c r="DP28" s="518" t="s">
        <v>474</v>
      </c>
      <c r="DQ28" s="519">
        <v>0</v>
      </c>
      <c r="DR28" s="517">
        <v>0</v>
      </c>
      <c r="DS28" s="517">
        <v>0</v>
      </c>
      <c r="DT28" s="517">
        <v>0</v>
      </c>
      <c r="DU28" s="520">
        <v>0</v>
      </c>
      <c r="DV28" s="521">
        <v>0</v>
      </c>
      <c r="DW28" s="548"/>
      <c r="DY28" s="533"/>
      <c r="DZ28" s="552"/>
      <c r="EL28" s="552"/>
      <c r="EM28" s="552"/>
      <c r="EN28" s="548"/>
      <c r="EO28" s="544"/>
      <c r="EP28" s="579" t="s">
        <v>527</v>
      </c>
      <c r="EQ28" s="560">
        <v>2135</v>
      </c>
      <c r="ER28" s="560">
        <v>2985</v>
      </c>
      <c r="ES28" s="560">
        <v>269</v>
      </c>
      <c r="ET28" s="560">
        <v>545</v>
      </c>
      <c r="EU28" s="517">
        <v>-0.2847571189279732</v>
      </c>
      <c r="EV28" s="518">
        <v>-0.5064220183486239</v>
      </c>
      <c r="EW28" s="519">
        <v>0.0002621926650650195</v>
      </c>
      <c r="EX28" s="517">
        <v>0.00031652126482109496</v>
      </c>
      <c r="EY28" s="517">
        <v>0.00016941904383418598</v>
      </c>
      <c r="EZ28" s="517">
        <v>0.00033930510314875135</v>
      </c>
      <c r="FA28" s="520">
        <v>-0.005432859975607545</v>
      </c>
      <c r="FB28" s="521">
        <v>-0.016988605931456537</v>
      </c>
      <c r="FC28" s="456"/>
    </row>
    <row r="29" spans="1:159" ht="12.75">
      <c r="A29" s="544"/>
      <c r="B29" s="552"/>
      <c r="C29" s="549"/>
      <c r="D29" s="549"/>
      <c r="E29" s="549"/>
      <c r="F29" s="549"/>
      <c r="G29" s="549"/>
      <c r="H29" s="549"/>
      <c r="I29" s="549"/>
      <c r="J29" s="549"/>
      <c r="K29" s="549"/>
      <c r="L29" s="549"/>
      <c r="M29" s="549"/>
      <c r="N29" s="549"/>
      <c r="O29" s="550"/>
      <c r="Q29" s="551"/>
      <c r="R29" s="552"/>
      <c r="S29" s="549"/>
      <c r="T29" s="549"/>
      <c r="U29" s="549"/>
      <c r="V29" s="549"/>
      <c r="W29" s="549"/>
      <c r="X29" s="549"/>
      <c r="Y29" s="549"/>
      <c r="Z29" s="549"/>
      <c r="AA29" s="549"/>
      <c r="AB29" s="549"/>
      <c r="AC29" s="549"/>
      <c r="AD29" s="549"/>
      <c r="AE29" s="548"/>
      <c r="AG29" s="551"/>
      <c r="AH29" s="552"/>
      <c r="AI29" s="549"/>
      <c r="AJ29" s="549"/>
      <c r="AK29" s="549"/>
      <c r="AL29" s="549"/>
      <c r="AM29" s="549"/>
      <c r="AN29" s="549"/>
      <c r="AO29" s="549"/>
      <c r="AP29" s="549"/>
      <c r="AQ29" s="549"/>
      <c r="AR29" s="549"/>
      <c r="AS29" s="549"/>
      <c r="AT29" s="549"/>
      <c r="AU29" s="548"/>
      <c r="AW29" s="551"/>
      <c r="AX29" s="552"/>
      <c r="AY29" s="549"/>
      <c r="AZ29" s="549"/>
      <c r="BA29" s="549"/>
      <c r="BB29" s="549"/>
      <c r="BC29" s="549"/>
      <c r="BD29" s="549"/>
      <c r="BE29" s="549"/>
      <c r="BF29" s="549"/>
      <c r="BG29" s="549"/>
      <c r="BH29" s="549"/>
      <c r="BI29" s="549"/>
      <c r="BJ29" s="549"/>
      <c r="BK29" s="548"/>
      <c r="BM29" s="551"/>
      <c r="BN29" s="552"/>
      <c r="BO29" s="549"/>
      <c r="BP29" s="549"/>
      <c r="BQ29" s="549"/>
      <c r="BR29" s="549"/>
      <c r="BS29" s="549"/>
      <c r="BT29" s="549"/>
      <c r="BU29" s="549"/>
      <c r="BV29" s="549"/>
      <c r="BW29" s="549"/>
      <c r="BX29" s="549"/>
      <c r="BY29" s="549"/>
      <c r="BZ29" s="549"/>
      <c r="CA29" s="548"/>
      <c r="CC29" s="551"/>
      <c r="CD29" s="552"/>
      <c r="CE29" s="549"/>
      <c r="CF29" s="549"/>
      <c r="CG29" s="549"/>
      <c r="CH29" s="549"/>
      <c r="CI29" s="549"/>
      <c r="CJ29" s="549"/>
      <c r="CK29" s="549"/>
      <c r="CL29" s="549"/>
      <c r="CM29" s="549"/>
      <c r="CN29" s="549"/>
      <c r="CO29" s="549"/>
      <c r="CP29" s="549"/>
      <c r="CQ29" s="548"/>
      <c r="CS29" s="551"/>
      <c r="CT29" s="552"/>
      <c r="CU29" s="549"/>
      <c r="CV29" s="549"/>
      <c r="CW29" s="549"/>
      <c r="CX29" s="549"/>
      <c r="CY29" s="549"/>
      <c r="CZ29" s="549"/>
      <c r="DA29" s="549"/>
      <c r="DB29" s="549"/>
      <c r="DC29" s="549"/>
      <c r="DD29" s="549"/>
      <c r="DE29" s="549"/>
      <c r="DF29" s="549"/>
      <c r="DG29" s="548"/>
      <c r="DI29" s="551"/>
      <c r="DJ29" s="552"/>
      <c r="DK29" s="549"/>
      <c r="DL29" s="549"/>
      <c r="DM29" s="549"/>
      <c r="DN29" s="549"/>
      <c r="DO29" s="549"/>
      <c r="DP29" s="549"/>
      <c r="DQ29" s="549"/>
      <c r="DR29" s="549"/>
      <c r="DS29" s="549"/>
      <c r="DT29" s="549"/>
      <c r="DU29" s="549"/>
      <c r="DV29" s="549"/>
      <c r="DW29" s="548"/>
      <c r="DY29" s="533"/>
      <c r="DZ29" s="552"/>
      <c r="EL29" s="552"/>
      <c r="EM29" s="552"/>
      <c r="EN29" s="548"/>
      <c r="EO29" s="544"/>
      <c r="EP29" s="552"/>
      <c r="EQ29" s="549"/>
      <c r="ER29" s="549"/>
      <c r="ES29" s="549"/>
      <c r="ET29" s="549"/>
      <c r="EU29" s="549"/>
      <c r="EV29" s="549"/>
      <c r="EW29" s="549"/>
      <c r="EX29" s="549"/>
      <c r="EY29" s="549"/>
      <c r="EZ29" s="549"/>
      <c r="FA29" s="549"/>
      <c r="FB29" s="549"/>
      <c r="FC29" s="550"/>
    </row>
    <row r="30" spans="1:159" ht="12.75">
      <c r="A30" s="544"/>
      <c r="B30" s="580" t="s">
        <v>528</v>
      </c>
      <c r="C30" s="549"/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550"/>
      <c r="Q30" s="551"/>
      <c r="R30" s="580" t="s">
        <v>528</v>
      </c>
      <c r="S30" s="549"/>
      <c r="T30" s="549"/>
      <c r="U30" s="549"/>
      <c r="V30" s="549"/>
      <c r="W30" s="549"/>
      <c r="X30" s="549"/>
      <c r="Y30" s="549"/>
      <c r="Z30" s="549"/>
      <c r="AA30" s="549"/>
      <c r="AB30" s="549"/>
      <c r="AC30" s="549"/>
      <c r="AD30" s="549"/>
      <c r="AE30" s="548"/>
      <c r="AG30" s="551"/>
      <c r="AH30" s="580" t="s">
        <v>528</v>
      </c>
      <c r="AI30" s="549"/>
      <c r="AJ30" s="549"/>
      <c r="AK30" s="549"/>
      <c r="AL30" s="549"/>
      <c r="AM30" s="549"/>
      <c r="AN30" s="549"/>
      <c r="AO30" s="549"/>
      <c r="AP30" s="549"/>
      <c r="AQ30" s="549"/>
      <c r="AR30" s="549"/>
      <c r="AS30" s="549"/>
      <c r="AT30" s="549"/>
      <c r="AU30" s="548"/>
      <c r="AW30" s="551"/>
      <c r="AX30" s="580" t="s">
        <v>528</v>
      </c>
      <c r="AY30" s="549"/>
      <c r="AZ30" s="549"/>
      <c r="BA30" s="549"/>
      <c r="BB30" s="549"/>
      <c r="BC30" s="549"/>
      <c r="BD30" s="549"/>
      <c r="BE30" s="549"/>
      <c r="BF30" s="549"/>
      <c r="BG30" s="549"/>
      <c r="BH30" s="549"/>
      <c r="BI30" s="549"/>
      <c r="BJ30" s="549"/>
      <c r="BK30" s="548"/>
      <c r="BM30" s="551"/>
      <c r="BN30" s="580" t="s">
        <v>528</v>
      </c>
      <c r="BO30" s="549"/>
      <c r="BP30" s="549"/>
      <c r="BQ30" s="549"/>
      <c r="BR30" s="549"/>
      <c r="BS30" s="549"/>
      <c r="BT30" s="549"/>
      <c r="BU30" s="549"/>
      <c r="BV30" s="549"/>
      <c r="BW30" s="549"/>
      <c r="BX30" s="549"/>
      <c r="BY30" s="549"/>
      <c r="BZ30" s="549"/>
      <c r="CA30" s="548"/>
      <c r="CC30" s="551"/>
      <c r="CD30" s="580" t="s">
        <v>528</v>
      </c>
      <c r="CE30" s="549"/>
      <c r="CF30" s="549"/>
      <c r="CG30" s="549"/>
      <c r="CH30" s="549"/>
      <c r="CI30" s="549"/>
      <c r="CJ30" s="549"/>
      <c r="CK30" s="549"/>
      <c r="CL30" s="549"/>
      <c r="CM30" s="549"/>
      <c r="CN30" s="549"/>
      <c r="CO30" s="549"/>
      <c r="CP30" s="549"/>
      <c r="CQ30" s="548"/>
      <c r="CS30" s="551"/>
      <c r="CT30" s="580" t="s">
        <v>528</v>
      </c>
      <c r="CU30" s="549"/>
      <c r="CV30" s="549"/>
      <c r="CW30" s="549"/>
      <c r="CX30" s="549"/>
      <c r="CY30" s="549"/>
      <c r="CZ30" s="549"/>
      <c r="DA30" s="549"/>
      <c r="DB30" s="549"/>
      <c r="DC30" s="549"/>
      <c r="DD30" s="549"/>
      <c r="DE30" s="549"/>
      <c r="DF30" s="549"/>
      <c r="DG30" s="548"/>
      <c r="DI30" s="551"/>
      <c r="DJ30" s="580" t="s">
        <v>528</v>
      </c>
      <c r="DK30" s="549"/>
      <c r="DL30" s="549"/>
      <c r="DM30" s="549"/>
      <c r="DN30" s="549"/>
      <c r="DO30" s="549"/>
      <c r="DP30" s="549"/>
      <c r="DQ30" s="549"/>
      <c r="DR30" s="549"/>
      <c r="DS30" s="549"/>
      <c r="DT30" s="549"/>
      <c r="DU30" s="549"/>
      <c r="DV30" s="549"/>
      <c r="DW30" s="548"/>
      <c r="DY30" s="533"/>
      <c r="DZ30" s="552"/>
      <c r="EL30" s="552"/>
      <c r="EM30" s="552"/>
      <c r="EN30" s="548"/>
      <c r="EO30" s="544"/>
      <c r="EP30" s="580" t="s">
        <v>528</v>
      </c>
      <c r="EQ30" s="549"/>
      <c r="ER30" s="549"/>
      <c r="ES30" s="549"/>
      <c r="ET30" s="549"/>
      <c r="EU30" s="549"/>
      <c r="EV30" s="549"/>
      <c r="EW30" s="549"/>
      <c r="EX30" s="549"/>
      <c r="EY30" s="549"/>
      <c r="EZ30" s="549"/>
      <c r="FA30" s="549"/>
      <c r="FB30" s="549"/>
      <c r="FC30" s="550"/>
    </row>
    <row r="31" spans="1:159" ht="12.75">
      <c r="A31" s="544"/>
      <c r="B31" s="573" t="s">
        <v>529</v>
      </c>
      <c r="C31" s="576">
        <v>56197</v>
      </c>
      <c r="D31" s="574">
        <v>505</v>
      </c>
      <c r="E31" s="574">
        <v>13607</v>
      </c>
      <c r="F31" s="574">
        <v>498</v>
      </c>
      <c r="G31" s="451">
        <v>110.28118811881188</v>
      </c>
      <c r="H31" s="452">
        <v>26.323293172690764</v>
      </c>
      <c r="I31" s="453">
        <v>0.007350493509965617</v>
      </c>
      <c r="J31" s="451">
        <v>5.7554114258707E-05</v>
      </c>
      <c r="K31" s="451">
        <v>0.009067875450161671</v>
      </c>
      <c r="L31" s="451">
        <v>0.0003336591758618356</v>
      </c>
      <c r="M31" s="454">
        <v>0.729293939570691</v>
      </c>
      <c r="N31" s="455">
        <v>0.8734216274299835</v>
      </c>
      <c r="O31" s="456"/>
      <c r="Q31" s="575"/>
      <c r="R31" s="573" t="s">
        <v>529</v>
      </c>
      <c r="S31" s="576">
        <v>13473</v>
      </c>
      <c r="T31" s="574">
        <v>107</v>
      </c>
      <c r="U31" s="574">
        <v>3878</v>
      </c>
      <c r="V31" s="574">
        <v>107</v>
      </c>
      <c r="W31" s="451">
        <v>124.91588785046729</v>
      </c>
      <c r="X31" s="452">
        <v>35.242990654205606</v>
      </c>
      <c r="Y31" s="453">
        <v>0.010178526504737967</v>
      </c>
      <c r="Z31" s="451">
        <v>7.751258492880071E-05</v>
      </c>
      <c r="AA31" s="451">
        <v>0.014229887166315017</v>
      </c>
      <c r="AB31" s="451">
        <v>0.0004030147006203413</v>
      </c>
      <c r="AC31" s="454">
        <v>1.0101013919809168</v>
      </c>
      <c r="AD31" s="455">
        <v>1.3826872465694675</v>
      </c>
      <c r="AE31" s="548"/>
      <c r="AG31" s="575"/>
      <c r="AH31" s="573" t="s">
        <v>529</v>
      </c>
      <c r="AI31" s="576">
        <v>29592</v>
      </c>
      <c r="AJ31" s="574">
        <v>268</v>
      </c>
      <c r="AK31" s="574">
        <v>6765</v>
      </c>
      <c r="AL31" s="574">
        <v>267</v>
      </c>
      <c r="AM31" s="451">
        <v>109.41791044776119</v>
      </c>
      <c r="AN31" s="452">
        <v>24.337078651685392</v>
      </c>
      <c r="AO31" s="453">
        <v>0.013803861274739381</v>
      </c>
      <c r="AP31" s="451">
        <v>0.0001531287692960819</v>
      </c>
      <c r="AQ31" s="451">
        <v>0.015294668231176705</v>
      </c>
      <c r="AR31" s="451">
        <v>0.0008207581099815868</v>
      </c>
      <c r="AS31" s="454">
        <v>1.36507325054433</v>
      </c>
      <c r="AT31" s="455">
        <v>1.447391012119512</v>
      </c>
      <c r="AU31" s="548"/>
      <c r="AW31" s="575"/>
      <c r="AX31" s="573" t="s">
        <v>529</v>
      </c>
      <c r="AY31" s="576">
        <v>6748</v>
      </c>
      <c r="AZ31" s="574">
        <v>36</v>
      </c>
      <c r="BA31" s="574">
        <v>1058</v>
      </c>
      <c r="BB31" s="574">
        <v>36</v>
      </c>
      <c r="BC31" s="451">
        <v>186.44444444444446</v>
      </c>
      <c r="BD31" s="452">
        <v>28.38888888888889</v>
      </c>
      <c r="BE31" s="453">
        <v>0.0055441535799556005</v>
      </c>
      <c r="BF31" s="451">
        <v>2.590187076261583E-05</v>
      </c>
      <c r="BG31" s="451">
        <v>0.004691379921958141</v>
      </c>
      <c r="BH31" s="451">
        <v>0.0001760658094870127</v>
      </c>
      <c r="BI31" s="454">
        <v>0.5518251709192985</v>
      </c>
      <c r="BJ31" s="455">
        <v>0.4515314112471128</v>
      </c>
      <c r="BK31" s="548"/>
      <c r="BM31" s="575"/>
      <c r="BN31" s="573" t="s">
        <v>529</v>
      </c>
      <c r="BO31" s="576">
        <v>2460</v>
      </c>
      <c r="BP31" s="574">
        <v>10</v>
      </c>
      <c r="BQ31" s="574">
        <v>520</v>
      </c>
      <c r="BR31" s="574">
        <v>6</v>
      </c>
      <c r="BS31" s="451">
        <v>245</v>
      </c>
      <c r="BT31" s="452">
        <v>85.66666666666667</v>
      </c>
      <c r="BU31" s="453">
        <v>0.005060832856737285</v>
      </c>
      <c r="BV31" s="451">
        <v>1.2374170157213832E-05</v>
      </c>
      <c r="BW31" s="451">
        <v>0.0048764019655651</v>
      </c>
      <c r="BX31" s="451">
        <v>4.607799468567128E-05</v>
      </c>
      <c r="BY31" s="454">
        <v>0.5048458686580071</v>
      </c>
      <c r="BZ31" s="455">
        <v>0.4830323970879429</v>
      </c>
      <c r="CA31" s="548"/>
      <c r="CC31" s="575"/>
      <c r="CD31" s="573" t="s">
        <v>530</v>
      </c>
      <c r="CE31" s="576">
        <v>0</v>
      </c>
      <c r="CF31" s="574">
        <v>0</v>
      </c>
      <c r="CG31" s="574">
        <v>0</v>
      </c>
      <c r="CH31" s="574">
        <v>0</v>
      </c>
      <c r="CI31" s="451" t="s">
        <v>474</v>
      </c>
      <c r="CJ31" s="452" t="s">
        <v>474</v>
      </c>
      <c r="CK31" s="453">
        <v>0</v>
      </c>
      <c r="CL31" s="451">
        <v>0</v>
      </c>
      <c r="CM31" s="451">
        <v>0</v>
      </c>
      <c r="CN31" s="451">
        <v>0</v>
      </c>
      <c r="CO31" s="454">
        <v>0</v>
      </c>
      <c r="CP31" s="455">
        <v>0</v>
      </c>
      <c r="CQ31" s="548"/>
      <c r="CS31" s="575"/>
      <c r="CT31" s="573" t="s">
        <v>530</v>
      </c>
      <c r="CU31" s="576">
        <v>19016</v>
      </c>
      <c r="CV31" s="574">
        <v>44876</v>
      </c>
      <c r="CW31" s="574">
        <v>4144</v>
      </c>
      <c r="CX31" s="574">
        <v>8534</v>
      </c>
      <c r="CY31" s="451">
        <v>-0.5762545681433282</v>
      </c>
      <c r="CZ31" s="452">
        <v>-0.5144129364893368</v>
      </c>
      <c r="DA31" s="453">
        <v>0.24380424888136723</v>
      </c>
      <c r="DB31" s="451">
        <v>0.2662963820103371</v>
      </c>
      <c r="DC31" s="451">
        <v>0.296</v>
      </c>
      <c r="DD31" s="451">
        <v>0.24366148926450434</v>
      </c>
      <c r="DE31" s="454">
        <v>-2.249213312896989</v>
      </c>
      <c r="DF31" s="455">
        <v>5.233851073549564</v>
      </c>
      <c r="DG31" s="548"/>
      <c r="DI31" s="575"/>
      <c r="DJ31" s="573" t="s">
        <v>530</v>
      </c>
      <c r="DK31" s="576">
        <v>2290</v>
      </c>
      <c r="DL31" s="574">
        <v>4478</v>
      </c>
      <c r="DM31" s="574">
        <v>579</v>
      </c>
      <c r="DN31" s="574">
        <v>610</v>
      </c>
      <c r="DO31" s="451">
        <v>-0.48861098704778916</v>
      </c>
      <c r="DP31" s="452">
        <v>-0.050819672131147575</v>
      </c>
      <c r="DQ31" s="453">
        <v>0.008377323426874014</v>
      </c>
      <c r="DR31" s="451">
        <v>0.01702337958563011</v>
      </c>
      <c r="DS31" s="451">
        <v>0.009481389293726562</v>
      </c>
      <c r="DT31" s="451">
        <v>0.01316812019687419</v>
      </c>
      <c r="DU31" s="454">
        <v>-0.8646056158756095</v>
      </c>
      <c r="DV31" s="455">
        <v>-0.36867309031476286</v>
      </c>
      <c r="DW31" s="548"/>
      <c r="DY31" s="533"/>
      <c r="DZ31" s="552"/>
      <c r="EL31" s="552"/>
      <c r="EM31" s="552"/>
      <c r="EN31" s="548"/>
      <c r="EO31" s="544"/>
      <c r="EP31" s="573" t="s">
        <v>529</v>
      </c>
      <c r="EQ31" s="576">
        <v>59572</v>
      </c>
      <c r="ER31" s="574">
        <v>510</v>
      </c>
      <c r="ES31" s="574">
        <v>14127</v>
      </c>
      <c r="ET31" s="574">
        <v>503</v>
      </c>
      <c r="EU31" s="451">
        <v>115.8078431372549</v>
      </c>
      <c r="EV31" s="452">
        <v>27.08548707753479</v>
      </c>
      <c r="EW31" s="453">
        <v>0.0073158507930929</v>
      </c>
      <c r="EX31" s="451">
        <v>5.407901006993583E-05</v>
      </c>
      <c r="EY31" s="451">
        <v>0.0088973339488682</v>
      </c>
      <c r="EZ31" s="451">
        <v>0.0003131568199703155</v>
      </c>
      <c r="FA31" s="454">
        <v>0.7261771783022964</v>
      </c>
      <c r="FB31" s="455">
        <v>0.8584177128897884</v>
      </c>
      <c r="FC31" s="456"/>
    </row>
    <row r="32" spans="1:159" ht="12.75">
      <c r="A32" s="544"/>
      <c r="B32" s="577" t="s">
        <v>530</v>
      </c>
      <c r="C32" s="585">
        <v>39310</v>
      </c>
      <c r="D32" s="578">
        <v>45374</v>
      </c>
      <c r="E32" s="578">
        <v>8918</v>
      </c>
      <c r="F32" s="578">
        <v>7162</v>
      </c>
      <c r="G32" s="485">
        <v>-0.13364481861859212</v>
      </c>
      <c r="H32" s="486">
        <v>0.2451829098017313</v>
      </c>
      <c r="I32" s="487">
        <v>0.005141696173759247</v>
      </c>
      <c r="J32" s="485">
        <v>0.005171208674009052</v>
      </c>
      <c r="K32" s="485">
        <v>0.00594306704376731</v>
      </c>
      <c r="L32" s="485">
        <v>0.004798528147635476</v>
      </c>
      <c r="M32" s="488">
        <v>-0.002951250024980489</v>
      </c>
      <c r="N32" s="489">
        <v>0.11445388961318342</v>
      </c>
      <c r="O32" s="456"/>
      <c r="Q32" s="575"/>
      <c r="R32" s="577" t="s">
        <v>530</v>
      </c>
      <c r="S32" s="585">
        <v>12340</v>
      </c>
      <c r="T32" s="578">
        <v>21265</v>
      </c>
      <c r="U32" s="578">
        <v>2674</v>
      </c>
      <c r="V32" s="578">
        <v>3126</v>
      </c>
      <c r="W32" s="485">
        <v>-0.419703738537503</v>
      </c>
      <c r="X32" s="486">
        <v>-0.14459373000639797</v>
      </c>
      <c r="Y32" s="487">
        <v>0.009322572334926633</v>
      </c>
      <c r="Z32" s="485">
        <v>0.01540472073374717</v>
      </c>
      <c r="AA32" s="485">
        <v>0.009811943858361618</v>
      </c>
      <c r="AB32" s="485">
        <v>0.011774055646160625</v>
      </c>
      <c r="AC32" s="488">
        <v>-0.6082148398820536</v>
      </c>
      <c r="AD32" s="489">
        <v>-0.19621117877990074</v>
      </c>
      <c r="AE32" s="548"/>
      <c r="AG32" s="575"/>
      <c r="AH32" s="577" t="s">
        <v>530</v>
      </c>
      <c r="AI32" s="585">
        <v>18986</v>
      </c>
      <c r="AJ32" s="578">
        <v>10372</v>
      </c>
      <c r="AK32" s="578">
        <v>4588</v>
      </c>
      <c r="AL32" s="578">
        <v>1854</v>
      </c>
      <c r="AM32" s="485">
        <v>0.8305052063247205</v>
      </c>
      <c r="AN32" s="486">
        <v>1.4746494066882416</v>
      </c>
      <c r="AO32" s="487">
        <v>0.008856451411266623</v>
      </c>
      <c r="AP32" s="485">
        <v>0.005926311922160304</v>
      </c>
      <c r="AQ32" s="485">
        <v>0.01037279199477291</v>
      </c>
      <c r="AR32" s="485">
        <v>0.005699196763692366</v>
      </c>
      <c r="AS32" s="488">
        <v>0.29301394891063187</v>
      </c>
      <c r="AT32" s="489">
        <v>0.4673595231080543</v>
      </c>
      <c r="AU32" s="548"/>
      <c r="AW32" s="575"/>
      <c r="AX32" s="577" t="s">
        <v>530</v>
      </c>
      <c r="AY32" s="585">
        <v>2532</v>
      </c>
      <c r="AZ32" s="578">
        <v>3826</v>
      </c>
      <c r="BA32" s="578">
        <v>436</v>
      </c>
      <c r="BB32" s="578">
        <v>713</v>
      </c>
      <c r="BC32" s="485">
        <v>-0.338212232096184</v>
      </c>
      <c r="BD32" s="486">
        <v>-0.3884992987377279</v>
      </c>
      <c r="BE32" s="487">
        <v>0.002080289991767573</v>
      </c>
      <c r="BF32" s="485">
        <v>0.0027527932649380046</v>
      </c>
      <c r="BG32" s="485">
        <v>0.0019333096842852075</v>
      </c>
      <c r="BH32" s="485">
        <v>0.0034870811712288904</v>
      </c>
      <c r="BI32" s="488">
        <v>-0.06725032731704317</v>
      </c>
      <c r="BJ32" s="489">
        <v>-0.15537714869436828</v>
      </c>
      <c r="BK32" s="548"/>
      <c r="BM32" s="575"/>
      <c r="BN32" s="577" t="s">
        <v>530</v>
      </c>
      <c r="BO32" s="585">
        <v>1106</v>
      </c>
      <c r="BP32" s="578">
        <v>3020</v>
      </c>
      <c r="BQ32" s="578">
        <v>255</v>
      </c>
      <c r="BR32" s="578">
        <v>527</v>
      </c>
      <c r="BS32" s="485">
        <v>-0.6337748344370862</v>
      </c>
      <c r="BT32" s="486">
        <v>-0.5161290322580645</v>
      </c>
      <c r="BU32" s="487">
        <v>0.0022753175364030234</v>
      </c>
      <c r="BV32" s="485">
        <v>0.0037369993874785774</v>
      </c>
      <c r="BW32" s="485">
        <v>0.002391312502344424</v>
      </c>
      <c r="BX32" s="485">
        <v>0.0040471838665581275</v>
      </c>
      <c r="BY32" s="488">
        <v>-0.14616818510755542</v>
      </c>
      <c r="BZ32" s="489">
        <v>-0.16558713642137035</v>
      </c>
      <c r="CA32" s="548"/>
      <c r="CC32" s="575"/>
      <c r="CD32" s="577" t="s">
        <v>529</v>
      </c>
      <c r="CE32" s="585">
        <v>0</v>
      </c>
      <c r="CF32" s="578">
        <v>0</v>
      </c>
      <c r="CG32" s="578">
        <v>0</v>
      </c>
      <c r="CH32" s="578">
        <v>0</v>
      </c>
      <c r="CI32" s="485" t="s">
        <v>474</v>
      </c>
      <c r="CJ32" s="486" t="s">
        <v>474</v>
      </c>
      <c r="CK32" s="487">
        <v>0</v>
      </c>
      <c r="CL32" s="485">
        <v>0</v>
      </c>
      <c r="CM32" s="485">
        <v>0</v>
      </c>
      <c r="CN32" s="485">
        <v>0</v>
      </c>
      <c r="CO32" s="488">
        <v>0</v>
      </c>
      <c r="CP32" s="489">
        <v>0</v>
      </c>
      <c r="CQ32" s="548"/>
      <c r="CS32" s="575"/>
      <c r="CT32" s="577" t="s">
        <v>529</v>
      </c>
      <c r="CU32" s="585">
        <v>4142</v>
      </c>
      <c r="CV32" s="578">
        <v>952</v>
      </c>
      <c r="CW32" s="578">
        <v>874</v>
      </c>
      <c r="CX32" s="578">
        <v>952</v>
      </c>
      <c r="CY32" s="485">
        <v>3.3508403361344534</v>
      </c>
      <c r="CZ32" s="486">
        <v>-0.08193277310924374</v>
      </c>
      <c r="DA32" s="487">
        <v>0.05310460658743285</v>
      </c>
      <c r="DB32" s="485">
        <v>0.005649214628617545</v>
      </c>
      <c r="DC32" s="485">
        <v>0.06242857142857143</v>
      </c>
      <c r="DD32" s="485">
        <v>0.027181361352215622</v>
      </c>
      <c r="DE32" s="488">
        <v>4.7455391958815305</v>
      </c>
      <c r="DF32" s="489">
        <v>3.524721007635581</v>
      </c>
      <c r="DG32" s="548"/>
      <c r="DI32" s="575"/>
      <c r="DJ32" s="577" t="s">
        <v>529</v>
      </c>
      <c r="DK32" s="585">
        <v>926</v>
      </c>
      <c r="DL32" s="578">
        <v>47</v>
      </c>
      <c r="DM32" s="578">
        <v>365</v>
      </c>
      <c r="DN32" s="578">
        <v>47</v>
      </c>
      <c r="DO32" s="485">
        <v>18.70212765957447</v>
      </c>
      <c r="DP32" s="486">
        <v>6.76595744680851</v>
      </c>
      <c r="DQ32" s="487">
        <v>0.0033875115691202346</v>
      </c>
      <c r="DR32" s="485">
        <v>0.00017867325603497435</v>
      </c>
      <c r="DS32" s="485">
        <v>0.00597704161003488</v>
      </c>
      <c r="DT32" s="485">
        <v>0.0010145928676280115</v>
      </c>
      <c r="DU32" s="488">
        <v>0.32088383130852605</v>
      </c>
      <c r="DV32" s="489">
        <v>0.4962448742406868</v>
      </c>
      <c r="DW32" s="548"/>
      <c r="DY32" s="533"/>
      <c r="DZ32" s="552"/>
      <c r="EL32" s="552"/>
      <c r="EM32" s="552"/>
      <c r="EN32" s="548"/>
      <c r="EO32" s="544"/>
      <c r="EP32" s="577" t="s">
        <v>530</v>
      </c>
      <c r="EQ32" s="585">
        <v>42078</v>
      </c>
      <c r="ER32" s="578">
        <v>51161</v>
      </c>
      <c r="ES32" s="578">
        <v>9508</v>
      </c>
      <c r="ET32" s="578">
        <v>8554</v>
      </c>
      <c r="EU32" s="485">
        <v>-0.1775375774515744</v>
      </c>
      <c r="EV32" s="486">
        <v>0.1115267711012391</v>
      </c>
      <c r="EW32" s="487">
        <v>0.005167467428855218</v>
      </c>
      <c r="EX32" s="485">
        <v>0.005424973008211739</v>
      </c>
      <c r="EY32" s="485">
        <v>0.00598823891738082</v>
      </c>
      <c r="EZ32" s="485">
        <v>0.005325533674008108</v>
      </c>
      <c r="FA32" s="488">
        <v>-0.025750557935652098</v>
      </c>
      <c r="FB32" s="489">
        <v>0.06627052433727113</v>
      </c>
      <c r="FC32" s="456"/>
    </row>
    <row r="33" spans="1:159" ht="12.75">
      <c r="A33" s="544"/>
      <c r="B33" s="579" t="s">
        <v>527</v>
      </c>
      <c r="C33" s="587">
        <v>17</v>
      </c>
      <c r="D33" s="560">
        <v>264</v>
      </c>
      <c r="E33" s="560">
        <v>1</v>
      </c>
      <c r="F33" s="560">
        <v>66</v>
      </c>
      <c r="G33" s="517">
        <v>-0.9356060606060606</v>
      </c>
      <c r="H33" s="518">
        <v>-0.9848484848484849</v>
      </c>
      <c r="I33" s="519">
        <v>2.2235775872273516E-06</v>
      </c>
      <c r="J33" s="517">
        <v>3.0087695374848806E-05</v>
      </c>
      <c r="K33" s="517">
        <v>6.664125413508982E-07</v>
      </c>
      <c r="L33" s="517">
        <v>4.421989077686978E-05</v>
      </c>
      <c r="M33" s="520">
        <v>-0.002786411778762146</v>
      </c>
      <c r="N33" s="521">
        <v>-0.004355347823551888</v>
      </c>
      <c r="O33" s="456"/>
      <c r="Q33" s="575"/>
      <c r="R33" s="579" t="s">
        <v>527</v>
      </c>
      <c r="S33" s="560">
        <v>1</v>
      </c>
      <c r="T33" s="560">
        <v>0</v>
      </c>
      <c r="U33" s="560">
        <v>1</v>
      </c>
      <c r="V33" s="560">
        <v>0</v>
      </c>
      <c r="W33" s="517" t="s">
        <v>474</v>
      </c>
      <c r="X33" s="518" t="s">
        <v>474</v>
      </c>
      <c r="Y33" s="519">
        <v>7.554758780329523E-07</v>
      </c>
      <c r="Z33" s="517">
        <v>0</v>
      </c>
      <c r="AA33" s="517">
        <v>3.669388129529401E-06</v>
      </c>
      <c r="AB33" s="517">
        <v>0</v>
      </c>
      <c r="AC33" s="520">
        <v>7.554758780329523E-05</v>
      </c>
      <c r="AD33" s="521">
        <v>0.00036693881295294013</v>
      </c>
      <c r="AE33" s="548"/>
      <c r="AG33" s="575"/>
      <c r="AH33" s="579" t="s">
        <v>527</v>
      </c>
      <c r="AI33" s="560">
        <v>10</v>
      </c>
      <c r="AJ33" s="560">
        <v>263</v>
      </c>
      <c r="AK33" s="560">
        <v>0</v>
      </c>
      <c r="AL33" s="560">
        <v>66</v>
      </c>
      <c r="AM33" s="517">
        <v>-0.9619771863117871</v>
      </c>
      <c r="AN33" s="518">
        <v>-1</v>
      </c>
      <c r="AO33" s="519">
        <v>4.664727384002224E-06</v>
      </c>
      <c r="AP33" s="517">
        <v>0.00015027188927190126</v>
      </c>
      <c r="AQ33" s="517">
        <v>0</v>
      </c>
      <c r="AR33" s="517">
        <v>0.00020288402718645964</v>
      </c>
      <c r="AS33" s="520">
        <v>-0.014560716188789905</v>
      </c>
      <c r="AT33" s="521">
        <v>-0.020288402718645966</v>
      </c>
      <c r="AU33" s="548"/>
      <c r="AW33" s="575"/>
      <c r="AX33" s="579" t="s">
        <v>527</v>
      </c>
      <c r="AY33" s="560">
        <v>6</v>
      </c>
      <c r="AZ33" s="560">
        <v>0</v>
      </c>
      <c r="BA33" s="560">
        <v>0</v>
      </c>
      <c r="BB33" s="560">
        <v>0</v>
      </c>
      <c r="BC33" s="517" t="s">
        <v>474</v>
      </c>
      <c r="BD33" s="518" t="s">
        <v>474</v>
      </c>
      <c r="BE33" s="519">
        <v>4.929597136889983E-06</v>
      </c>
      <c r="BF33" s="517">
        <v>0</v>
      </c>
      <c r="BG33" s="517">
        <v>0</v>
      </c>
      <c r="BH33" s="517">
        <v>0</v>
      </c>
      <c r="BI33" s="520">
        <v>0.0004929597136889983</v>
      </c>
      <c r="BJ33" s="521">
        <v>0</v>
      </c>
      <c r="BK33" s="548"/>
      <c r="BM33" s="575"/>
      <c r="BN33" s="579" t="s">
        <v>527</v>
      </c>
      <c r="BO33" s="560">
        <v>0</v>
      </c>
      <c r="BP33" s="560">
        <v>0</v>
      </c>
      <c r="BQ33" s="560">
        <v>0</v>
      </c>
      <c r="BR33" s="560">
        <v>0</v>
      </c>
      <c r="BS33" s="517" t="s">
        <v>474</v>
      </c>
      <c r="BT33" s="518" t="s">
        <v>474</v>
      </c>
      <c r="BU33" s="519">
        <v>0</v>
      </c>
      <c r="BV33" s="517">
        <v>0</v>
      </c>
      <c r="BW33" s="517">
        <v>0</v>
      </c>
      <c r="BX33" s="517">
        <v>0</v>
      </c>
      <c r="BY33" s="520">
        <v>0</v>
      </c>
      <c r="BZ33" s="521">
        <v>0</v>
      </c>
      <c r="CA33" s="548"/>
      <c r="CC33" s="575"/>
      <c r="CD33" s="579" t="s">
        <v>527</v>
      </c>
      <c r="CE33" s="560">
        <v>0</v>
      </c>
      <c r="CF33" s="560">
        <v>0</v>
      </c>
      <c r="CG33" s="560">
        <v>0</v>
      </c>
      <c r="CH33" s="560">
        <v>0</v>
      </c>
      <c r="CI33" s="517" t="s">
        <v>474</v>
      </c>
      <c r="CJ33" s="518" t="s">
        <v>474</v>
      </c>
      <c r="CK33" s="519">
        <v>0</v>
      </c>
      <c r="CL33" s="517">
        <v>0</v>
      </c>
      <c r="CM33" s="517">
        <v>0</v>
      </c>
      <c r="CN33" s="517">
        <v>0</v>
      </c>
      <c r="CO33" s="520">
        <v>0</v>
      </c>
      <c r="CP33" s="521">
        <v>0</v>
      </c>
      <c r="CQ33" s="548"/>
      <c r="CS33" s="575"/>
      <c r="CT33" s="579" t="s">
        <v>527</v>
      </c>
      <c r="CU33" s="560">
        <v>0</v>
      </c>
      <c r="CV33" s="560">
        <v>0</v>
      </c>
      <c r="CW33" s="560">
        <v>0</v>
      </c>
      <c r="CX33" s="560">
        <v>0</v>
      </c>
      <c r="CY33" s="517" t="s">
        <v>474</v>
      </c>
      <c r="CZ33" s="518" t="s">
        <v>474</v>
      </c>
      <c r="DA33" s="519">
        <v>0</v>
      </c>
      <c r="DB33" s="517">
        <v>0</v>
      </c>
      <c r="DC33" s="517">
        <v>0</v>
      </c>
      <c r="DD33" s="517">
        <v>0</v>
      </c>
      <c r="DE33" s="520">
        <v>0</v>
      </c>
      <c r="DF33" s="521">
        <v>0</v>
      </c>
      <c r="DG33" s="548"/>
      <c r="DI33" s="575"/>
      <c r="DJ33" s="579" t="s">
        <v>527</v>
      </c>
      <c r="DK33" s="560">
        <v>0</v>
      </c>
      <c r="DL33" s="560">
        <v>0</v>
      </c>
      <c r="DM33" s="560">
        <v>0</v>
      </c>
      <c r="DN33" s="560">
        <v>0</v>
      </c>
      <c r="DO33" s="517" t="s">
        <v>474</v>
      </c>
      <c r="DP33" s="518" t="s">
        <v>474</v>
      </c>
      <c r="DQ33" s="519">
        <v>0</v>
      </c>
      <c r="DR33" s="517">
        <v>0</v>
      </c>
      <c r="DS33" s="517">
        <v>0</v>
      </c>
      <c r="DT33" s="517">
        <v>0</v>
      </c>
      <c r="DU33" s="520">
        <v>0</v>
      </c>
      <c r="DV33" s="521">
        <v>0</v>
      </c>
      <c r="DW33" s="548"/>
      <c r="DY33" s="533"/>
      <c r="DZ33" s="552"/>
      <c r="EL33" s="552"/>
      <c r="EM33" s="552"/>
      <c r="EN33" s="548"/>
      <c r="EO33" s="544"/>
      <c r="EP33" s="579" t="s">
        <v>527</v>
      </c>
      <c r="EQ33" s="560">
        <v>17</v>
      </c>
      <c r="ER33" s="560">
        <v>264</v>
      </c>
      <c r="ES33" s="560">
        <v>1</v>
      </c>
      <c r="ET33" s="560">
        <v>66</v>
      </c>
      <c r="EU33" s="517">
        <v>-0.9356060606060606</v>
      </c>
      <c r="EV33" s="518">
        <v>-0.9848484848484849</v>
      </c>
      <c r="EW33" s="519">
        <v>2.0877167710095227E-06</v>
      </c>
      <c r="EX33" s="517">
        <v>2.7993840506790308E-05</v>
      </c>
      <c r="EY33" s="517">
        <v>6.298105718742974E-07</v>
      </c>
      <c r="EZ33" s="517">
        <v>4.109015928039925E-05</v>
      </c>
      <c r="FA33" s="520">
        <v>-0.0025906123735780786</v>
      </c>
      <c r="FB33" s="521">
        <v>-0.004046034870852495</v>
      </c>
      <c r="FC33" s="456"/>
    </row>
    <row r="34" spans="1:159" ht="12.75">
      <c r="A34" s="544"/>
      <c r="B34" s="552"/>
      <c r="C34" s="549"/>
      <c r="D34" s="549"/>
      <c r="E34" s="549"/>
      <c r="F34" s="549"/>
      <c r="G34" s="549"/>
      <c r="H34" s="549"/>
      <c r="I34" s="549"/>
      <c r="J34" s="549"/>
      <c r="K34" s="549"/>
      <c r="L34" s="549"/>
      <c r="M34" s="549"/>
      <c r="N34" s="549"/>
      <c r="O34" s="550"/>
      <c r="Q34" s="551"/>
      <c r="R34" s="552"/>
      <c r="S34" s="549"/>
      <c r="T34" s="549"/>
      <c r="U34" s="549"/>
      <c r="V34" s="549"/>
      <c r="W34" s="549"/>
      <c r="X34" s="549"/>
      <c r="Y34" s="549"/>
      <c r="Z34" s="549"/>
      <c r="AA34" s="549"/>
      <c r="AB34" s="549"/>
      <c r="AC34" s="549"/>
      <c r="AD34" s="549"/>
      <c r="AE34" s="548"/>
      <c r="AG34" s="551"/>
      <c r="AH34" s="552"/>
      <c r="AI34" s="549"/>
      <c r="AJ34" s="549"/>
      <c r="AK34" s="549"/>
      <c r="AL34" s="549"/>
      <c r="AM34" s="549"/>
      <c r="AN34" s="549"/>
      <c r="AO34" s="549"/>
      <c r="AP34" s="549"/>
      <c r="AQ34" s="549"/>
      <c r="AR34" s="549"/>
      <c r="AS34" s="549"/>
      <c r="AT34" s="549"/>
      <c r="AU34" s="548"/>
      <c r="AW34" s="551"/>
      <c r="AX34" s="552"/>
      <c r="AY34" s="549"/>
      <c r="AZ34" s="549"/>
      <c r="BA34" s="549"/>
      <c r="BB34" s="549"/>
      <c r="BC34" s="549"/>
      <c r="BD34" s="549"/>
      <c r="BE34" s="549"/>
      <c r="BF34" s="549"/>
      <c r="BG34" s="549"/>
      <c r="BH34" s="549"/>
      <c r="BI34" s="549"/>
      <c r="BJ34" s="549"/>
      <c r="BK34" s="548"/>
      <c r="BM34" s="551"/>
      <c r="BN34" s="552"/>
      <c r="BO34" s="549"/>
      <c r="BP34" s="549"/>
      <c r="BQ34" s="549"/>
      <c r="BR34" s="549"/>
      <c r="BS34" s="549"/>
      <c r="BT34" s="549"/>
      <c r="BU34" s="549"/>
      <c r="BV34" s="549"/>
      <c r="BW34" s="549"/>
      <c r="BX34" s="549"/>
      <c r="BY34" s="549"/>
      <c r="BZ34" s="549"/>
      <c r="CA34" s="548"/>
      <c r="CC34" s="551"/>
      <c r="CD34" s="552"/>
      <c r="CE34" s="549"/>
      <c r="CF34" s="549"/>
      <c r="CG34" s="549"/>
      <c r="CH34" s="549"/>
      <c r="CI34" s="549"/>
      <c r="CJ34" s="549"/>
      <c r="CK34" s="549"/>
      <c r="CL34" s="549"/>
      <c r="CM34" s="549"/>
      <c r="CN34" s="549"/>
      <c r="CO34" s="549"/>
      <c r="CP34" s="549"/>
      <c r="CQ34" s="548"/>
      <c r="CS34" s="551"/>
      <c r="CT34" s="552"/>
      <c r="CU34" s="549"/>
      <c r="CV34" s="549"/>
      <c r="CW34" s="549"/>
      <c r="CX34" s="549"/>
      <c r="CY34" s="549"/>
      <c r="CZ34" s="549"/>
      <c r="DA34" s="549"/>
      <c r="DB34" s="549"/>
      <c r="DC34" s="549"/>
      <c r="DD34" s="549"/>
      <c r="DE34" s="549"/>
      <c r="DF34" s="549"/>
      <c r="DG34" s="548"/>
      <c r="DI34" s="551"/>
      <c r="DJ34" s="552"/>
      <c r="DK34" s="549"/>
      <c r="DL34" s="549"/>
      <c r="DM34" s="549"/>
      <c r="DN34" s="549"/>
      <c r="DO34" s="549"/>
      <c r="DP34" s="549"/>
      <c r="DQ34" s="549"/>
      <c r="DR34" s="549"/>
      <c r="DS34" s="549"/>
      <c r="DT34" s="549"/>
      <c r="DU34" s="549"/>
      <c r="DV34" s="549"/>
      <c r="DW34" s="548"/>
      <c r="DY34" s="533"/>
      <c r="DZ34" s="552"/>
      <c r="EL34" s="552"/>
      <c r="EM34" s="552"/>
      <c r="EN34" s="548"/>
      <c r="EO34" s="544"/>
      <c r="EP34" s="552"/>
      <c r="EQ34" s="549"/>
      <c r="ER34" s="549"/>
      <c r="ES34" s="549"/>
      <c r="ET34" s="549"/>
      <c r="EU34" s="549"/>
      <c r="EV34" s="549"/>
      <c r="EW34" s="549"/>
      <c r="EX34" s="549"/>
      <c r="EY34" s="549"/>
      <c r="EZ34" s="549"/>
      <c r="FA34" s="549"/>
      <c r="FB34" s="549"/>
      <c r="FC34" s="550"/>
    </row>
    <row r="35" spans="1:159" ht="12.75">
      <c r="A35" s="544"/>
      <c r="B35" s="552"/>
      <c r="C35" s="549"/>
      <c r="D35" s="549"/>
      <c r="E35" s="549"/>
      <c r="F35" s="549"/>
      <c r="G35" s="549"/>
      <c r="H35" s="549"/>
      <c r="I35" s="549"/>
      <c r="J35" s="549"/>
      <c r="K35" s="549"/>
      <c r="L35" s="549"/>
      <c r="M35" s="549"/>
      <c r="N35" s="549"/>
      <c r="O35" s="550"/>
      <c r="Q35" s="551"/>
      <c r="R35" s="552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  <c r="AC35" s="552"/>
      <c r="AD35" s="552"/>
      <c r="AE35" s="548"/>
      <c r="AG35" s="551"/>
      <c r="AH35" s="552"/>
      <c r="AI35" s="552"/>
      <c r="AJ35" s="552"/>
      <c r="AK35" s="552"/>
      <c r="AL35" s="552"/>
      <c r="AM35" s="552"/>
      <c r="AN35" s="552"/>
      <c r="AO35" s="552"/>
      <c r="AP35" s="552"/>
      <c r="AQ35" s="552"/>
      <c r="AR35" s="552"/>
      <c r="AS35" s="552"/>
      <c r="AT35" s="552"/>
      <c r="AU35" s="548"/>
      <c r="AW35" s="551"/>
      <c r="AX35" s="552"/>
      <c r="AY35" s="552"/>
      <c r="AZ35" s="552"/>
      <c r="BA35" s="552"/>
      <c r="BB35" s="552"/>
      <c r="BC35" s="552"/>
      <c r="BD35" s="552"/>
      <c r="BE35" s="552"/>
      <c r="BF35" s="552"/>
      <c r="BG35" s="552"/>
      <c r="BH35" s="552"/>
      <c r="BI35" s="552"/>
      <c r="BJ35" s="552"/>
      <c r="BK35" s="548"/>
      <c r="BM35" s="551"/>
      <c r="BN35" s="552"/>
      <c r="BO35" s="552"/>
      <c r="BP35" s="552"/>
      <c r="BQ35" s="552"/>
      <c r="BR35" s="552"/>
      <c r="BS35" s="552"/>
      <c r="BT35" s="552"/>
      <c r="BU35" s="552"/>
      <c r="BV35" s="552"/>
      <c r="BW35" s="552"/>
      <c r="BX35" s="552"/>
      <c r="BY35" s="552"/>
      <c r="BZ35" s="552"/>
      <c r="CA35" s="548"/>
      <c r="CC35" s="551"/>
      <c r="CD35" s="552"/>
      <c r="CE35" s="552"/>
      <c r="CF35" s="552"/>
      <c r="CG35" s="552"/>
      <c r="CH35" s="552"/>
      <c r="CI35" s="552"/>
      <c r="CJ35" s="552"/>
      <c r="CK35" s="552"/>
      <c r="CL35" s="552"/>
      <c r="CM35" s="552"/>
      <c r="CN35" s="552"/>
      <c r="CO35" s="552"/>
      <c r="CP35" s="552"/>
      <c r="CQ35" s="548"/>
      <c r="CS35" s="551"/>
      <c r="CT35" s="552"/>
      <c r="CU35" s="552"/>
      <c r="CV35" s="552"/>
      <c r="CW35" s="552"/>
      <c r="CX35" s="552"/>
      <c r="CY35" s="552"/>
      <c r="CZ35" s="552"/>
      <c r="DA35" s="552"/>
      <c r="DB35" s="552"/>
      <c r="DC35" s="552"/>
      <c r="DD35" s="552"/>
      <c r="DE35" s="552"/>
      <c r="DF35" s="552"/>
      <c r="DG35" s="548"/>
      <c r="DI35" s="551"/>
      <c r="DJ35" s="552"/>
      <c r="DK35" s="552"/>
      <c r="DL35" s="552"/>
      <c r="DM35" s="552"/>
      <c r="DN35" s="552"/>
      <c r="DO35" s="552"/>
      <c r="DP35" s="552"/>
      <c r="DQ35" s="552"/>
      <c r="DR35" s="552"/>
      <c r="DS35" s="552"/>
      <c r="DT35" s="552"/>
      <c r="DU35" s="552"/>
      <c r="DV35" s="552"/>
      <c r="DW35" s="548"/>
      <c r="DY35" s="533"/>
      <c r="DZ35" s="552"/>
      <c r="EL35" s="552"/>
      <c r="EM35" s="552"/>
      <c r="EN35" s="548"/>
      <c r="EO35" s="544"/>
      <c r="EP35" s="552"/>
      <c r="EQ35" s="549"/>
      <c r="ER35" s="549"/>
      <c r="ES35" s="549"/>
      <c r="ET35" s="549"/>
      <c r="EU35" s="549"/>
      <c r="EV35" s="549"/>
      <c r="EW35" s="549"/>
      <c r="EX35" s="549"/>
      <c r="EY35" s="549"/>
      <c r="EZ35" s="549"/>
      <c r="FA35" s="549"/>
      <c r="FB35" s="549"/>
      <c r="FC35" s="550"/>
    </row>
    <row r="36" spans="1:159" ht="12.75">
      <c r="A36" s="544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549"/>
      <c r="O36" s="550"/>
      <c r="Q36" s="551"/>
      <c r="S36" s="552"/>
      <c r="T36" s="552"/>
      <c r="U36" s="552"/>
      <c r="V36" s="552"/>
      <c r="W36" s="552"/>
      <c r="X36" s="552"/>
      <c r="Y36" s="552"/>
      <c r="Z36" s="552"/>
      <c r="AA36" s="552"/>
      <c r="AB36" s="552"/>
      <c r="AC36" s="552"/>
      <c r="AD36" s="552"/>
      <c r="AE36" s="548"/>
      <c r="AG36" s="551"/>
      <c r="AI36" s="552"/>
      <c r="AJ36" s="552"/>
      <c r="AK36" s="552"/>
      <c r="AL36" s="552"/>
      <c r="AM36" s="552"/>
      <c r="AN36" s="552"/>
      <c r="AO36" s="552"/>
      <c r="AP36" s="552"/>
      <c r="AQ36" s="552"/>
      <c r="AR36" s="552"/>
      <c r="AS36" s="552"/>
      <c r="AT36" s="552"/>
      <c r="AU36" s="548"/>
      <c r="AW36" s="551"/>
      <c r="AY36" s="552"/>
      <c r="AZ36" s="552"/>
      <c r="BA36" s="552"/>
      <c r="BB36" s="552"/>
      <c r="BC36" s="552"/>
      <c r="BD36" s="552"/>
      <c r="BE36" s="552"/>
      <c r="BF36" s="552"/>
      <c r="BG36" s="552"/>
      <c r="BH36" s="552"/>
      <c r="BI36" s="552"/>
      <c r="BJ36" s="552"/>
      <c r="BK36" s="548"/>
      <c r="BM36" s="551"/>
      <c r="BO36" s="552"/>
      <c r="BP36" s="552"/>
      <c r="BQ36" s="552"/>
      <c r="BR36" s="552"/>
      <c r="BS36" s="552"/>
      <c r="BT36" s="552"/>
      <c r="BU36" s="552"/>
      <c r="BV36" s="552"/>
      <c r="BW36" s="552"/>
      <c r="BX36" s="552"/>
      <c r="BY36" s="552"/>
      <c r="BZ36" s="552"/>
      <c r="CA36" s="548"/>
      <c r="CC36" s="551"/>
      <c r="CE36" s="552"/>
      <c r="CF36" s="552"/>
      <c r="CG36" s="552"/>
      <c r="CH36" s="552"/>
      <c r="CI36" s="552"/>
      <c r="CJ36" s="552"/>
      <c r="CK36" s="552"/>
      <c r="CL36" s="552"/>
      <c r="CM36" s="552"/>
      <c r="CN36" s="552"/>
      <c r="CO36" s="552"/>
      <c r="CP36" s="552"/>
      <c r="CQ36" s="548"/>
      <c r="CS36" s="551"/>
      <c r="CU36" s="552"/>
      <c r="CV36" s="552"/>
      <c r="CW36" s="552"/>
      <c r="CX36" s="552"/>
      <c r="CY36" s="552"/>
      <c r="CZ36" s="552"/>
      <c r="DA36" s="552"/>
      <c r="DB36" s="552"/>
      <c r="DC36" s="552"/>
      <c r="DD36" s="552"/>
      <c r="DE36" s="552"/>
      <c r="DF36" s="552"/>
      <c r="DG36" s="548"/>
      <c r="DI36" s="551"/>
      <c r="DK36" s="552"/>
      <c r="DL36" s="552"/>
      <c r="DM36" s="552"/>
      <c r="DN36" s="552"/>
      <c r="DO36" s="552"/>
      <c r="DP36" s="552"/>
      <c r="DQ36" s="552"/>
      <c r="DR36" s="552"/>
      <c r="DS36" s="552"/>
      <c r="DT36" s="552"/>
      <c r="DU36" s="552"/>
      <c r="DV36" s="552"/>
      <c r="DW36" s="548"/>
      <c r="DY36" s="533"/>
      <c r="DZ36" s="552"/>
      <c r="EL36" s="552"/>
      <c r="EM36" s="552"/>
      <c r="EN36" s="548"/>
      <c r="EO36" s="544"/>
      <c r="EQ36" s="549"/>
      <c r="ER36" s="549"/>
      <c r="ES36" s="549"/>
      <c r="ET36" s="549"/>
      <c r="EU36" s="549"/>
      <c r="EV36" s="549"/>
      <c r="EW36" s="549"/>
      <c r="EX36" s="549"/>
      <c r="EY36" s="549"/>
      <c r="EZ36" s="549"/>
      <c r="FA36" s="549"/>
      <c r="FB36" s="549"/>
      <c r="FC36" s="550"/>
    </row>
    <row r="37" spans="1:159" ht="12.75">
      <c r="A37" s="544"/>
      <c r="B37" s="552"/>
      <c r="C37" s="549"/>
      <c r="D37" s="549"/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50"/>
      <c r="Q37" s="551"/>
      <c r="R37" s="552"/>
      <c r="S37" s="552"/>
      <c r="T37" s="552"/>
      <c r="U37" s="552"/>
      <c r="V37" s="552"/>
      <c r="W37" s="552"/>
      <c r="X37" s="552"/>
      <c r="Y37" s="552"/>
      <c r="Z37" s="552"/>
      <c r="AA37" s="552"/>
      <c r="AB37" s="552"/>
      <c r="AC37" s="552"/>
      <c r="AD37" s="552"/>
      <c r="AE37" s="548"/>
      <c r="AG37" s="551"/>
      <c r="AH37" s="552"/>
      <c r="AI37" s="552"/>
      <c r="AJ37" s="552"/>
      <c r="AK37" s="552"/>
      <c r="AL37" s="552"/>
      <c r="AM37" s="552"/>
      <c r="AN37" s="552"/>
      <c r="AO37" s="552"/>
      <c r="AP37" s="552"/>
      <c r="AQ37" s="552"/>
      <c r="AR37" s="552"/>
      <c r="AS37" s="552"/>
      <c r="AT37" s="552"/>
      <c r="AU37" s="548"/>
      <c r="AW37" s="551"/>
      <c r="AX37" s="552"/>
      <c r="AY37" s="552"/>
      <c r="AZ37" s="552"/>
      <c r="BA37" s="552"/>
      <c r="BB37" s="552"/>
      <c r="BC37" s="552"/>
      <c r="BD37" s="552"/>
      <c r="BE37" s="552"/>
      <c r="BF37" s="552"/>
      <c r="BG37" s="552"/>
      <c r="BH37" s="552"/>
      <c r="BI37" s="552"/>
      <c r="BJ37" s="552"/>
      <c r="BK37" s="548"/>
      <c r="BM37" s="551"/>
      <c r="BN37" s="552"/>
      <c r="BO37" s="552"/>
      <c r="BP37" s="552"/>
      <c r="BQ37" s="552"/>
      <c r="BR37" s="552"/>
      <c r="BS37" s="552"/>
      <c r="BT37" s="552"/>
      <c r="BU37" s="552"/>
      <c r="BV37" s="552"/>
      <c r="BW37" s="552"/>
      <c r="BX37" s="552"/>
      <c r="BY37" s="552"/>
      <c r="BZ37" s="552"/>
      <c r="CA37" s="548"/>
      <c r="CC37" s="551"/>
      <c r="CD37" s="552"/>
      <c r="CE37" s="552"/>
      <c r="CF37" s="552"/>
      <c r="CG37" s="552"/>
      <c r="CH37" s="552"/>
      <c r="CI37" s="552"/>
      <c r="CJ37" s="552"/>
      <c r="CK37" s="552"/>
      <c r="CL37" s="552"/>
      <c r="CM37" s="552"/>
      <c r="CN37" s="552"/>
      <c r="CO37" s="552"/>
      <c r="CP37" s="552"/>
      <c r="CQ37" s="548"/>
      <c r="CS37" s="551"/>
      <c r="CT37" s="552"/>
      <c r="CU37" s="552"/>
      <c r="CV37" s="552"/>
      <c r="CW37" s="552"/>
      <c r="CX37" s="552"/>
      <c r="CY37" s="552"/>
      <c r="CZ37" s="552"/>
      <c r="DA37" s="552"/>
      <c r="DB37" s="552"/>
      <c r="DC37" s="552"/>
      <c r="DD37" s="552"/>
      <c r="DE37" s="552"/>
      <c r="DF37" s="552"/>
      <c r="DG37" s="548"/>
      <c r="DI37" s="551"/>
      <c r="DJ37" s="552"/>
      <c r="DK37" s="552"/>
      <c r="DL37" s="552"/>
      <c r="DM37" s="552"/>
      <c r="DN37" s="552"/>
      <c r="DO37" s="552"/>
      <c r="DP37" s="552"/>
      <c r="DQ37" s="552"/>
      <c r="DR37" s="552"/>
      <c r="DS37" s="552"/>
      <c r="DT37" s="552"/>
      <c r="DU37" s="552"/>
      <c r="DV37" s="552"/>
      <c r="DW37" s="548"/>
      <c r="DY37" s="533"/>
      <c r="DZ37" s="552"/>
      <c r="EL37" s="552"/>
      <c r="EM37" s="552"/>
      <c r="EN37" s="548"/>
      <c r="EO37" s="544"/>
      <c r="EP37" s="552"/>
      <c r="EQ37" s="549"/>
      <c r="ER37" s="549"/>
      <c r="ES37" s="549"/>
      <c r="ET37" s="549"/>
      <c r="EU37" s="549"/>
      <c r="EV37" s="549"/>
      <c r="EW37" s="549"/>
      <c r="EX37" s="549"/>
      <c r="EY37" s="549"/>
      <c r="EZ37" s="549"/>
      <c r="FA37" s="549"/>
      <c r="FB37" s="549"/>
      <c r="FC37" s="550"/>
    </row>
    <row r="38" spans="1:159" ht="25.5">
      <c r="A38" s="544"/>
      <c r="B38" s="553" t="s">
        <v>480</v>
      </c>
      <c r="C38" s="554" t="s">
        <v>464</v>
      </c>
      <c r="D38" s="555"/>
      <c r="E38" s="556" t="s">
        <v>466</v>
      </c>
      <c r="F38" s="557"/>
      <c r="G38" s="555" t="s">
        <v>468</v>
      </c>
      <c r="H38" s="558" t="s">
        <v>469</v>
      </c>
      <c r="I38" s="549"/>
      <c r="J38" s="549"/>
      <c r="K38" s="549"/>
      <c r="L38" s="549"/>
      <c r="M38" s="549"/>
      <c r="N38" s="549"/>
      <c r="O38" s="550"/>
      <c r="Q38" s="551"/>
      <c r="R38" s="553" t="s">
        <v>480</v>
      </c>
      <c r="S38" s="554" t="s">
        <v>464</v>
      </c>
      <c r="T38" s="555"/>
      <c r="U38" s="556" t="s">
        <v>466</v>
      </c>
      <c r="V38" s="557"/>
      <c r="W38" s="555" t="s">
        <v>468</v>
      </c>
      <c r="X38" s="558" t="s">
        <v>469</v>
      </c>
      <c r="Y38" s="552"/>
      <c r="Z38" s="552"/>
      <c r="AA38" s="552"/>
      <c r="AB38" s="552"/>
      <c r="AC38" s="552"/>
      <c r="AD38" s="552"/>
      <c r="AE38" s="548"/>
      <c r="AG38" s="551"/>
      <c r="AH38" s="553" t="s">
        <v>480</v>
      </c>
      <c r="AI38" s="554" t="s">
        <v>464</v>
      </c>
      <c r="AJ38" s="555"/>
      <c r="AK38" s="556" t="s">
        <v>466</v>
      </c>
      <c r="AL38" s="557"/>
      <c r="AM38" s="555" t="s">
        <v>468</v>
      </c>
      <c r="AN38" s="558" t="s">
        <v>469</v>
      </c>
      <c r="AO38" s="552"/>
      <c r="AP38" s="552"/>
      <c r="AQ38" s="552"/>
      <c r="AR38" s="552"/>
      <c r="AS38" s="552"/>
      <c r="AT38" s="552"/>
      <c r="AU38" s="548"/>
      <c r="AW38" s="551"/>
      <c r="AX38" s="553" t="s">
        <v>480</v>
      </c>
      <c r="AY38" s="554" t="s">
        <v>464</v>
      </c>
      <c r="AZ38" s="555"/>
      <c r="BA38" s="556" t="s">
        <v>466</v>
      </c>
      <c r="BB38" s="557"/>
      <c r="BC38" s="555" t="s">
        <v>468</v>
      </c>
      <c r="BD38" s="558" t="s">
        <v>469</v>
      </c>
      <c r="BE38" s="552"/>
      <c r="BF38" s="552"/>
      <c r="BG38" s="552"/>
      <c r="BH38" s="552"/>
      <c r="BI38" s="552"/>
      <c r="BJ38" s="552"/>
      <c r="BK38" s="548"/>
      <c r="BM38" s="551"/>
      <c r="BN38" s="553" t="s">
        <v>480</v>
      </c>
      <c r="BO38" s="554" t="s">
        <v>464</v>
      </c>
      <c r="BP38" s="555"/>
      <c r="BQ38" s="556" t="s">
        <v>466</v>
      </c>
      <c r="BR38" s="557"/>
      <c r="BS38" s="555" t="s">
        <v>468</v>
      </c>
      <c r="BT38" s="558" t="s">
        <v>469</v>
      </c>
      <c r="BU38" s="552"/>
      <c r="BV38" s="552"/>
      <c r="BW38" s="552"/>
      <c r="BX38" s="552"/>
      <c r="BY38" s="552"/>
      <c r="BZ38" s="552"/>
      <c r="CA38" s="548"/>
      <c r="CC38" s="551"/>
      <c r="CD38" s="553" t="s">
        <v>480</v>
      </c>
      <c r="CE38" s="554" t="s">
        <v>464</v>
      </c>
      <c r="CF38" s="555"/>
      <c r="CG38" s="556" t="s">
        <v>466</v>
      </c>
      <c r="CH38" s="557"/>
      <c r="CI38" s="555" t="s">
        <v>468</v>
      </c>
      <c r="CJ38" s="558" t="s">
        <v>469</v>
      </c>
      <c r="CK38" s="552"/>
      <c r="CL38" s="552"/>
      <c r="CM38" s="552"/>
      <c r="CN38" s="552"/>
      <c r="CO38" s="552"/>
      <c r="CP38" s="552"/>
      <c r="CQ38" s="548"/>
      <c r="CS38" s="551"/>
      <c r="CT38" s="553" t="s">
        <v>480</v>
      </c>
      <c r="CU38" s="554" t="s">
        <v>464</v>
      </c>
      <c r="CV38" s="555"/>
      <c r="CW38" s="556" t="s">
        <v>466</v>
      </c>
      <c r="CX38" s="557"/>
      <c r="CY38" s="555" t="s">
        <v>468</v>
      </c>
      <c r="CZ38" s="558" t="s">
        <v>469</v>
      </c>
      <c r="DA38" s="552"/>
      <c r="DB38" s="552"/>
      <c r="DC38" s="552"/>
      <c r="DD38" s="552"/>
      <c r="DE38" s="552"/>
      <c r="DF38" s="552"/>
      <c r="DG38" s="548"/>
      <c r="DI38" s="551"/>
      <c r="DJ38" s="553" t="s">
        <v>480</v>
      </c>
      <c r="DK38" s="554" t="s">
        <v>464</v>
      </c>
      <c r="DL38" s="555"/>
      <c r="DM38" s="556" t="s">
        <v>466</v>
      </c>
      <c r="DN38" s="557"/>
      <c r="DO38" s="555" t="s">
        <v>468</v>
      </c>
      <c r="DP38" s="558" t="s">
        <v>469</v>
      </c>
      <c r="DQ38" s="552"/>
      <c r="DR38" s="552"/>
      <c r="DS38" s="552"/>
      <c r="DT38" s="552"/>
      <c r="DU38" s="552"/>
      <c r="DV38" s="552"/>
      <c r="DW38" s="548"/>
      <c r="DY38" s="533"/>
      <c r="DZ38" s="552"/>
      <c r="EL38" s="552"/>
      <c r="EM38" s="552"/>
      <c r="EN38" s="548"/>
      <c r="EO38" s="544"/>
      <c r="EP38" s="553" t="s">
        <v>480</v>
      </c>
      <c r="EQ38" s="554" t="s">
        <v>464</v>
      </c>
      <c r="ER38" s="555"/>
      <c r="ES38" s="556" t="s">
        <v>466</v>
      </c>
      <c r="ET38" s="557"/>
      <c r="EU38" s="555" t="s">
        <v>468</v>
      </c>
      <c r="EV38" s="558" t="s">
        <v>469</v>
      </c>
      <c r="EW38" s="549"/>
      <c r="EX38" s="549"/>
      <c r="EY38" s="549"/>
      <c r="EZ38" s="549"/>
      <c r="FA38" s="549"/>
      <c r="FB38" s="549"/>
      <c r="FC38" s="550"/>
    </row>
    <row r="39" spans="1:159" ht="12.75">
      <c r="A39" s="544"/>
      <c r="B39" s="559" t="s">
        <v>461</v>
      </c>
      <c r="C39" s="560">
        <v>6970460</v>
      </c>
      <c r="D39" s="560">
        <v>7735265</v>
      </c>
      <c r="E39" s="560">
        <v>1378938</v>
      </c>
      <c r="F39" s="560">
        <v>1321661</v>
      </c>
      <c r="G39" s="517">
        <v>-0.09887250145922599</v>
      </c>
      <c r="H39" s="518">
        <v>0.04333713410624962</v>
      </c>
      <c r="I39" s="549"/>
      <c r="J39" s="549"/>
      <c r="K39" s="549"/>
      <c r="L39" s="549"/>
      <c r="M39" s="549"/>
      <c r="N39" s="549"/>
      <c r="O39" s="550"/>
      <c r="Q39" s="551"/>
      <c r="R39" s="559" t="s">
        <v>461</v>
      </c>
      <c r="S39" s="561">
        <v>1131315</v>
      </c>
      <c r="T39" s="561">
        <v>1128895</v>
      </c>
      <c r="U39" s="561">
        <v>235137</v>
      </c>
      <c r="V39" s="561">
        <v>219753</v>
      </c>
      <c r="W39" s="517">
        <v>0.002143689182784847</v>
      </c>
      <c r="X39" s="518">
        <v>0.07000587022702764</v>
      </c>
      <c r="Y39" s="552"/>
      <c r="Z39" s="552"/>
      <c r="AA39" s="552"/>
      <c r="AB39" s="552"/>
      <c r="AC39" s="552"/>
      <c r="AD39" s="552"/>
      <c r="AE39" s="548"/>
      <c r="AG39" s="551"/>
      <c r="AH39" s="559" t="s">
        <v>461</v>
      </c>
      <c r="AI39" s="561">
        <v>2059405</v>
      </c>
      <c r="AJ39" s="561">
        <v>1633169</v>
      </c>
      <c r="AK39" s="561">
        <v>427111</v>
      </c>
      <c r="AL39" s="561">
        <v>304036</v>
      </c>
      <c r="AM39" s="517">
        <v>0.2609870748220178</v>
      </c>
      <c r="AN39" s="518">
        <v>0.40480403636411477</v>
      </c>
      <c r="AO39" s="552"/>
      <c r="AP39" s="552"/>
      <c r="AQ39" s="552"/>
      <c r="AR39" s="552"/>
      <c r="AS39" s="552"/>
      <c r="AT39" s="552"/>
      <c r="AU39" s="548"/>
      <c r="AW39" s="551"/>
      <c r="AX39" s="559" t="s">
        <v>461</v>
      </c>
      <c r="AY39" s="561">
        <v>1127416</v>
      </c>
      <c r="AZ39" s="561">
        <v>1263331</v>
      </c>
      <c r="BA39" s="561">
        <v>209508</v>
      </c>
      <c r="BB39" s="561">
        <v>186302</v>
      </c>
      <c r="BC39" s="517">
        <v>-0.10758463142280206</v>
      </c>
      <c r="BD39" s="518">
        <v>0.12456119633713003</v>
      </c>
      <c r="BE39" s="552"/>
      <c r="BF39" s="552"/>
      <c r="BG39" s="552"/>
      <c r="BH39" s="552"/>
      <c r="BI39" s="552"/>
      <c r="BJ39" s="552"/>
      <c r="BK39" s="548"/>
      <c r="BM39" s="551"/>
      <c r="BN39" s="559" t="s">
        <v>461</v>
      </c>
      <c r="BO39" s="561">
        <v>433077</v>
      </c>
      <c r="BP39" s="561">
        <v>702371</v>
      </c>
      <c r="BQ39" s="561">
        <v>96706</v>
      </c>
      <c r="BR39" s="561">
        <v>114960</v>
      </c>
      <c r="BS39" s="517">
        <v>-0.38340705980172873</v>
      </c>
      <c r="BT39" s="518">
        <v>-0.15878566457898402</v>
      </c>
      <c r="BU39" s="552"/>
      <c r="BV39" s="552"/>
      <c r="BW39" s="552"/>
      <c r="BX39" s="552"/>
      <c r="BY39" s="552"/>
      <c r="BZ39" s="552"/>
      <c r="CA39" s="548"/>
      <c r="CC39" s="551"/>
      <c r="CD39" s="559" t="s">
        <v>461</v>
      </c>
      <c r="CE39" s="561">
        <v>924955</v>
      </c>
      <c r="CF39" s="561">
        <v>1247479</v>
      </c>
      <c r="CG39" s="561">
        <v>176264</v>
      </c>
      <c r="CH39" s="561">
        <v>209190</v>
      </c>
      <c r="CI39" s="517">
        <v>-0.2585406247319594</v>
      </c>
      <c r="CJ39" s="518">
        <v>-0.1573975811463263</v>
      </c>
      <c r="CK39" s="552"/>
      <c r="CL39" s="552"/>
      <c r="CM39" s="552"/>
      <c r="CN39" s="552"/>
      <c r="CO39" s="552"/>
      <c r="CP39" s="552"/>
      <c r="CQ39" s="548"/>
      <c r="CS39" s="551"/>
      <c r="CT39" s="559" t="s">
        <v>461</v>
      </c>
      <c r="CU39" s="561">
        <v>70896</v>
      </c>
      <c r="CV39" s="561">
        <v>144988</v>
      </c>
      <c r="CW39" s="561">
        <v>13000</v>
      </c>
      <c r="CX39" s="561">
        <v>30930</v>
      </c>
      <c r="CY39" s="517">
        <v>-0.5110216017877341</v>
      </c>
      <c r="CZ39" s="518">
        <v>-0.5796960879405109</v>
      </c>
      <c r="DA39" s="552"/>
      <c r="DB39" s="552"/>
      <c r="DC39" s="552"/>
      <c r="DD39" s="552"/>
      <c r="DE39" s="552"/>
      <c r="DF39" s="552"/>
      <c r="DG39" s="548"/>
      <c r="DI39" s="551"/>
      <c r="DJ39" s="559" t="s">
        <v>461</v>
      </c>
      <c r="DK39" s="561">
        <v>189696</v>
      </c>
      <c r="DL39" s="561">
        <v>164445</v>
      </c>
      <c r="DM39" s="561">
        <v>41019</v>
      </c>
      <c r="DN39" s="561">
        <v>28724</v>
      </c>
      <c r="DO39" s="517">
        <v>0.15355285961871745</v>
      </c>
      <c r="DP39" s="518">
        <v>0.42803927029661604</v>
      </c>
      <c r="DQ39" s="552"/>
      <c r="DR39" s="552"/>
      <c r="DS39" s="552"/>
      <c r="DT39" s="552"/>
      <c r="DU39" s="552"/>
      <c r="DV39" s="552"/>
      <c r="DW39" s="548"/>
      <c r="DY39" s="591"/>
      <c r="DZ39" s="552"/>
      <c r="EL39" s="552"/>
      <c r="EM39" s="552"/>
      <c r="EN39" s="548"/>
      <c r="EO39" s="544"/>
      <c r="EP39" s="559" t="s">
        <v>461</v>
      </c>
      <c r="EQ39" s="560">
        <v>7408255</v>
      </c>
      <c r="ER39" s="560">
        <v>8283095</v>
      </c>
      <c r="ES39" s="560">
        <v>1457580</v>
      </c>
      <c r="ET39" s="560">
        <v>1416366</v>
      </c>
      <c r="EU39" s="517">
        <v>-0.10561752581613515</v>
      </c>
      <c r="EV39" s="518">
        <v>0.029098411003935398</v>
      </c>
      <c r="EW39" s="549"/>
      <c r="EX39" s="549"/>
      <c r="EY39" s="549"/>
      <c r="EZ39" s="549"/>
      <c r="FA39" s="549"/>
      <c r="FB39" s="549"/>
      <c r="FC39" s="550"/>
    </row>
    <row r="40" spans="1:159" ht="12.75">
      <c r="A40" s="544"/>
      <c r="B40" s="552"/>
      <c r="C40" s="549"/>
      <c r="D40" s="549"/>
      <c r="E40" s="549"/>
      <c r="F40" s="549"/>
      <c r="G40" s="549"/>
      <c r="H40" s="549"/>
      <c r="I40" s="549"/>
      <c r="J40" s="549"/>
      <c r="K40" s="549"/>
      <c r="L40" s="549"/>
      <c r="M40" s="549"/>
      <c r="N40" s="549"/>
      <c r="O40" s="550"/>
      <c r="Q40" s="551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48"/>
      <c r="AG40" s="551"/>
      <c r="AH40" s="552"/>
      <c r="AI40" s="552"/>
      <c r="AJ40" s="552"/>
      <c r="AK40" s="552"/>
      <c r="AL40" s="552"/>
      <c r="AM40" s="552"/>
      <c r="AN40" s="552"/>
      <c r="AO40" s="552"/>
      <c r="AP40" s="552"/>
      <c r="AQ40" s="552"/>
      <c r="AR40" s="552"/>
      <c r="AS40" s="552"/>
      <c r="AT40" s="552"/>
      <c r="AU40" s="548"/>
      <c r="AW40" s="551"/>
      <c r="AX40" s="552"/>
      <c r="AY40" s="552"/>
      <c r="AZ40" s="552"/>
      <c r="BA40" s="552"/>
      <c r="BB40" s="552"/>
      <c r="BC40" s="552"/>
      <c r="BD40" s="552"/>
      <c r="BE40" s="552"/>
      <c r="BF40" s="552"/>
      <c r="BG40" s="552"/>
      <c r="BH40" s="552"/>
      <c r="BI40" s="552"/>
      <c r="BJ40" s="552"/>
      <c r="BK40" s="548"/>
      <c r="BM40" s="551"/>
      <c r="BN40" s="552"/>
      <c r="BO40" s="552"/>
      <c r="BP40" s="552"/>
      <c r="BQ40" s="552"/>
      <c r="BR40" s="552"/>
      <c r="BS40" s="552"/>
      <c r="BT40" s="552"/>
      <c r="BU40" s="552"/>
      <c r="BV40" s="552"/>
      <c r="BW40" s="552"/>
      <c r="BX40" s="552"/>
      <c r="BY40" s="552"/>
      <c r="BZ40" s="552"/>
      <c r="CA40" s="548"/>
      <c r="CC40" s="551"/>
      <c r="CD40" s="552"/>
      <c r="CE40" s="552"/>
      <c r="CF40" s="552"/>
      <c r="CG40" s="552"/>
      <c r="CH40" s="552"/>
      <c r="CI40" s="552"/>
      <c r="CJ40" s="552"/>
      <c r="CK40" s="552"/>
      <c r="CL40" s="552"/>
      <c r="CM40" s="552"/>
      <c r="CN40" s="552"/>
      <c r="CO40" s="552"/>
      <c r="CP40" s="552"/>
      <c r="CQ40" s="548"/>
      <c r="CS40" s="551"/>
      <c r="CT40" s="552"/>
      <c r="CU40" s="552"/>
      <c r="CV40" s="552"/>
      <c r="CW40" s="552"/>
      <c r="CX40" s="552"/>
      <c r="CY40" s="552"/>
      <c r="CZ40" s="552"/>
      <c r="DA40" s="552"/>
      <c r="DB40" s="552"/>
      <c r="DC40" s="552"/>
      <c r="DD40" s="552"/>
      <c r="DE40" s="552"/>
      <c r="DF40" s="552"/>
      <c r="DG40" s="548"/>
      <c r="DI40" s="551"/>
      <c r="DJ40" s="552"/>
      <c r="DK40" s="552"/>
      <c r="DL40" s="552"/>
      <c r="DM40" s="552"/>
      <c r="DN40" s="552"/>
      <c r="DO40" s="552"/>
      <c r="DP40" s="552"/>
      <c r="DQ40" s="552"/>
      <c r="DR40" s="552"/>
      <c r="DS40" s="552"/>
      <c r="DT40" s="552"/>
      <c r="DU40" s="552"/>
      <c r="DV40" s="552"/>
      <c r="DW40" s="548"/>
      <c r="DY40" s="591"/>
      <c r="DZ40" s="552"/>
      <c r="EL40" s="552"/>
      <c r="EM40" s="552"/>
      <c r="EN40" s="548"/>
      <c r="EO40" s="544"/>
      <c r="EP40" s="552"/>
      <c r="EQ40" s="549"/>
      <c r="ER40" s="549"/>
      <c r="ES40" s="549"/>
      <c r="ET40" s="549"/>
      <c r="EU40" s="549"/>
      <c r="EV40" s="549"/>
      <c r="EW40" s="549"/>
      <c r="EX40" s="549"/>
      <c r="EY40" s="549"/>
      <c r="EZ40" s="549"/>
      <c r="FA40" s="549"/>
      <c r="FB40" s="549"/>
      <c r="FC40" s="550"/>
    </row>
    <row r="41" spans="1:159" ht="15.75">
      <c r="A41" s="544"/>
      <c r="B41" s="552"/>
      <c r="C41" s="564" t="s">
        <v>506</v>
      </c>
      <c r="D41" s="565"/>
      <c r="E41" s="565"/>
      <c r="F41" s="565"/>
      <c r="G41" s="565"/>
      <c r="H41" s="566"/>
      <c r="I41" s="564" t="s">
        <v>463</v>
      </c>
      <c r="J41" s="565"/>
      <c r="K41" s="565"/>
      <c r="L41" s="565"/>
      <c r="M41" s="565"/>
      <c r="N41" s="566"/>
      <c r="O41" s="567"/>
      <c r="Q41" s="568"/>
      <c r="R41" s="552"/>
      <c r="S41" s="564" t="s">
        <v>506</v>
      </c>
      <c r="T41" s="565"/>
      <c r="U41" s="565"/>
      <c r="V41" s="565"/>
      <c r="W41" s="565"/>
      <c r="X41" s="566"/>
      <c r="Y41" s="564" t="s">
        <v>463</v>
      </c>
      <c r="Z41" s="565"/>
      <c r="AA41" s="565"/>
      <c r="AB41" s="565"/>
      <c r="AC41" s="565"/>
      <c r="AD41" s="566"/>
      <c r="AE41" s="548"/>
      <c r="AG41" s="568"/>
      <c r="AH41" s="552"/>
      <c r="AI41" s="564" t="s">
        <v>506</v>
      </c>
      <c r="AJ41" s="565"/>
      <c r="AK41" s="565"/>
      <c r="AL41" s="565"/>
      <c r="AM41" s="565"/>
      <c r="AN41" s="566"/>
      <c r="AO41" s="564" t="s">
        <v>463</v>
      </c>
      <c r="AP41" s="565"/>
      <c r="AQ41" s="565"/>
      <c r="AR41" s="565"/>
      <c r="AS41" s="565"/>
      <c r="AT41" s="566"/>
      <c r="AU41" s="548"/>
      <c r="AW41" s="568"/>
      <c r="AX41" s="552"/>
      <c r="AY41" s="564" t="s">
        <v>506</v>
      </c>
      <c r="AZ41" s="565"/>
      <c r="BA41" s="565"/>
      <c r="BB41" s="565"/>
      <c r="BC41" s="565"/>
      <c r="BD41" s="566"/>
      <c r="BE41" s="564" t="s">
        <v>463</v>
      </c>
      <c r="BF41" s="565"/>
      <c r="BG41" s="565"/>
      <c r="BH41" s="565"/>
      <c r="BI41" s="565"/>
      <c r="BJ41" s="566"/>
      <c r="BK41" s="548"/>
      <c r="BM41" s="568"/>
      <c r="BN41" s="552"/>
      <c r="BO41" s="564" t="s">
        <v>506</v>
      </c>
      <c r="BP41" s="565"/>
      <c r="BQ41" s="565"/>
      <c r="BR41" s="565"/>
      <c r="BS41" s="565"/>
      <c r="BT41" s="566"/>
      <c r="BU41" s="564" t="s">
        <v>463</v>
      </c>
      <c r="BV41" s="565"/>
      <c r="BW41" s="565"/>
      <c r="BX41" s="565"/>
      <c r="BY41" s="565"/>
      <c r="BZ41" s="566"/>
      <c r="CA41" s="548"/>
      <c r="CC41" s="568"/>
      <c r="CD41" s="552"/>
      <c r="CE41" s="564" t="s">
        <v>506</v>
      </c>
      <c r="CF41" s="565"/>
      <c r="CG41" s="565"/>
      <c r="CH41" s="565"/>
      <c r="CI41" s="565"/>
      <c r="CJ41" s="566"/>
      <c r="CK41" s="564" t="s">
        <v>463</v>
      </c>
      <c r="CL41" s="565"/>
      <c r="CM41" s="565"/>
      <c r="CN41" s="565"/>
      <c r="CO41" s="565"/>
      <c r="CP41" s="566"/>
      <c r="CQ41" s="548"/>
      <c r="CS41" s="568"/>
      <c r="CT41" s="552"/>
      <c r="CU41" s="564" t="s">
        <v>506</v>
      </c>
      <c r="CV41" s="565"/>
      <c r="CW41" s="565"/>
      <c r="CX41" s="565"/>
      <c r="CY41" s="565"/>
      <c r="CZ41" s="566"/>
      <c r="DA41" s="564" t="s">
        <v>463</v>
      </c>
      <c r="DB41" s="565"/>
      <c r="DC41" s="565"/>
      <c r="DD41" s="565"/>
      <c r="DE41" s="565"/>
      <c r="DF41" s="566"/>
      <c r="DG41" s="548"/>
      <c r="DI41" s="568"/>
      <c r="DJ41" s="552"/>
      <c r="DK41" s="564" t="s">
        <v>506</v>
      </c>
      <c r="DL41" s="565"/>
      <c r="DM41" s="565"/>
      <c r="DN41" s="565"/>
      <c r="DO41" s="565"/>
      <c r="DP41" s="566"/>
      <c r="DQ41" s="564" t="s">
        <v>463</v>
      </c>
      <c r="DR41" s="565"/>
      <c r="DS41" s="565"/>
      <c r="DT41" s="565"/>
      <c r="DU41" s="565"/>
      <c r="DV41" s="566"/>
      <c r="DW41" s="548"/>
      <c r="DY41" s="533"/>
      <c r="DZ41" s="552"/>
      <c r="EL41" s="552"/>
      <c r="EM41" s="552"/>
      <c r="EN41" s="548"/>
      <c r="EO41" s="544"/>
      <c r="EP41" s="552"/>
      <c r="EQ41" s="564" t="s">
        <v>506</v>
      </c>
      <c r="ER41" s="565"/>
      <c r="ES41" s="569"/>
      <c r="ET41" s="569"/>
      <c r="EU41" s="569"/>
      <c r="EV41" s="570"/>
      <c r="EW41" s="564" t="s">
        <v>463</v>
      </c>
      <c r="EX41" s="565"/>
      <c r="EY41" s="569"/>
      <c r="EZ41" s="569"/>
      <c r="FA41" s="569"/>
      <c r="FB41" s="570"/>
      <c r="FC41" s="567"/>
    </row>
    <row r="42" spans="1:159" ht="25.5">
      <c r="A42" s="544"/>
      <c r="B42" s="552"/>
      <c r="C42" s="554" t="s">
        <v>464</v>
      </c>
      <c r="D42" s="555"/>
      <c r="E42" s="556" t="s">
        <v>466</v>
      </c>
      <c r="F42" s="557"/>
      <c r="G42" s="555" t="s">
        <v>468</v>
      </c>
      <c r="H42" s="558" t="s">
        <v>469</v>
      </c>
      <c r="I42" s="554" t="s">
        <v>464</v>
      </c>
      <c r="J42" s="555"/>
      <c r="K42" s="556" t="s">
        <v>466</v>
      </c>
      <c r="L42" s="557"/>
      <c r="M42" s="555" t="s">
        <v>470</v>
      </c>
      <c r="N42" s="558" t="s">
        <v>471</v>
      </c>
      <c r="O42" s="571"/>
      <c r="Q42" s="572"/>
      <c r="R42" s="552"/>
      <c r="S42" s="554" t="s">
        <v>464</v>
      </c>
      <c r="T42" s="555"/>
      <c r="U42" s="556" t="s">
        <v>466</v>
      </c>
      <c r="V42" s="557"/>
      <c r="W42" s="555" t="s">
        <v>468</v>
      </c>
      <c r="X42" s="558" t="s">
        <v>469</v>
      </c>
      <c r="Y42" s="554" t="s">
        <v>464</v>
      </c>
      <c r="Z42" s="555"/>
      <c r="AA42" s="556" t="s">
        <v>466</v>
      </c>
      <c r="AB42" s="557"/>
      <c r="AC42" s="555" t="s">
        <v>470</v>
      </c>
      <c r="AD42" s="558" t="s">
        <v>471</v>
      </c>
      <c r="AE42" s="548"/>
      <c r="AG42" s="572"/>
      <c r="AH42" s="552"/>
      <c r="AI42" s="554" t="s">
        <v>464</v>
      </c>
      <c r="AJ42" s="555"/>
      <c r="AK42" s="556" t="s">
        <v>466</v>
      </c>
      <c r="AL42" s="557"/>
      <c r="AM42" s="555" t="s">
        <v>468</v>
      </c>
      <c r="AN42" s="558" t="s">
        <v>469</v>
      </c>
      <c r="AO42" s="554" t="s">
        <v>464</v>
      </c>
      <c r="AP42" s="555"/>
      <c r="AQ42" s="556" t="s">
        <v>466</v>
      </c>
      <c r="AR42" s="557"/>
      <c r="AS42" s="555" t="s">
        <v>470</v>
      </c>
      <c r="AT42" s="558" t="s">
        <v>471</v>
      </c>
      <c r="AU42" s="548"/>
      <c r="AW42" s="572"/>
      <c r="AX42" s="552"/>
      <c r="AY42" s="554" t="s">
        <v>464</v>
      </c>
      <c r="AZ42" s="555"/>
      <c r="BA42" s="556" t="s">
        <v>466</v>
      </c>
      <c r="BB42" s="557"/>
      <c r="BC42" s="555" t="s">
        <v>468</v>
      </c>
      <c r="BD42" s="558" t="s">
        <v>469</v>
      </c>
      <c r="BE42" s="554" t="s">
        <v>464</v>
      </c>
      <c r="BF42" s="555"/>
      <c r="BG42" s="556" t="s">
        <v>466</v>
      </c>
      <c r="BH42" s="557"/>
      <c r="BI42" s="555" t="s">
        <v>470</v>
      </c>
      <c r="BJ42" s="558" t="s">
        <v>471</v>
      </c>
      <c r="BK42" s="548"/>
      <c r="BM42" s="572"/>
      <c r="BN42" s="552"/>
      <c r="BO42" s="554" t="s">
        <v>464</v>
      </c>
      <c r="BP42" s="555"/>
      <c r="BQ42" s="556" t="s">
        <v>466</v>
      </c>
      <c r="BR42" s="557"/>
      <c r="BS42" s="555" t="s">
        <v>468</v>
      </c>
      <c r="BT42" s="558" t="s">
        <v>469</v>
      </c>
      <c r="BU42" s="554" t="s">
        <v>464</v>
      </c>
      <c r="BV42" s="555"/>
      <c r="BW42" s="556" t="s">
        <v>466</v>
      </c>
      <c r="BX42" s="557"/>
      <c r="BY42" s="555" t="s">
        <v>470</v>
      </c>
      <c r="BZ42" s="558" t="s">
        <v>471</v>
      </c>
      <c r="CA42" s="548"/>
      <c r="CC42" s="572"/>
      <c r="CD42" s="552"/>
      <c r="CE42" s="554" t="s">
        <v>464</v>
      </c>
      <c r="CF42" s="555"/>
      <c r="CG42" s="556" t="s">
        <v>466</v>
      </c>
      <c r="CH42" s="557"/>
      <c r="CI42" s="555" t="s">
        <v>468</v>
      </c>
      <c r="CJ42" s="558" t="s">
        <v>469</v>
      </c>
      <c r="CK42" s="554" t="s">
        <v>464</v>
      </c>
      <c r="CL42" s="555"/>
      <c r="CM42" s="556" t="s">
        <v>466</v>
      </c>
      <c r="CN42" s="557"/>
      <c r="CO42" s="555" t="s">
        <v>470</v>
      </c>
      <c r="CP42" s="558" t="s">
        <v>471</v>
      </c>
      <c r="CQ42" s="548"/>
      <c r="CS42" s="572"/>
      <c r="CT42" s="552"/>
      <c r="CU42" s="554" t="s">
        <v>464</v>
      </c>
      <c r="CV42" s="555"/>
      <c r="CW42" s="556" t="s">
        <v>466</v>
      </c>
      <c r="CX42" s="557"/>
      <c r="CY42" s="555" t="s">
        <v>468</v>
      </c>
      <c r="CZ42" s="558" t="s">
        <v>469</v>
      </c>
      <c r="DA42" s="554" t="s">
        <v>464</v>
      </c>
      <c r="DB42" s="555"/>
      <c r="DC42" s="556" t="s">
        <v>466</v>
      </c>
      <c r="DD42" s="557"/>
      <c r="DE42" s="555" t="s">
        <v>470</v>
      </c>
      <c r="DF42" s="558" t="s">
        <v>471</v>
      </c>
      <c r="DG42" s="548"/>
      <c r="DI42" s="572"/>
      <c r="DJ42" s="552"/>
      <c r="DK42" s="554" t="s">
        <v>464</v>
      </c>
      <c r="DL42" s="555"/>
      <c r="DM42" s="556" t="s">
        <v>466</v>
      </c>
      <c r="DN42" s="557"/>
      <c r="DO42" s="555" t="s">
        <v>468</v>
      </c>
      <c r="DP42" s="558" t="s">
        <v>469</v>
      </c>
      <c r="DQ42" s="554" t="s">
        <v>464</v>
      </c>
      <c r="DR42" s="555"/>
      <c r="DS42" s="556" t="s">
        <v>466</v>
      </c>
      <c r="DT42" s="557"/>
      <c r="DU42" s="555" t="s">
        <v>470</v>
      </c>
      <c r="DV42" s="558" t="s">
        <v>471</v>
      </c>
      <c r="DW42" s="548"/>
      <c r="DY42" s="533"/>
      <c r="DZ42" s="552"/>
      <c r="EL42" s="552"/>
      <c r="EM42" s="552"/>
      <c r="EN42" s="548"/>
      <c r="EO42" s="544"/>
      <c r="EP42" s="552"/>
      <c r="EQ42" s="554" t="s">
        <v>464</v>
      </c>
      <c r="ER42" s="555"/>
      <c r="ES42" s="556" t="s">
        <v>466</v>
      </c>
      <c r="ET42" s="557"/>
      <c r="EU42" s="555" t="s">
        <v>468</v>
      </c>
      <c r="EV42" s="558" t="s">
        <v>469</v>
      </c>
      <c r="EW42" s="554" t="s">
        <v>464</v>
      </c>
      <c r="EX42" s="555"/>
      <c r="EY42" s="556" t="s">
        <v>466</v>
      </c>
      <c r="EZ42" s="557"/>
      <c r="FA42" s="555" t="s">
        <v>470</v>
      </c>
      <c r="FB42" s="558" t="s">
        <v>471</v>
      </c>
      <c r="FC42" s="571"/>
    </row>
    <row r="43" spans="1:159" ht="12.75">
      <c r="A43" s="544"/>
      <c r="B43" s="552"/>
      <c r="C43" s="549"/>
      <c r="D43" s="549"/>
      <c r="E43" s="549"/>
      <c r="F43" s="549"/>
      <c r="G43" s="549"/>
      <c r="H43" s="549"/>
      <c r="I43" s="549"/>
      <c r="J43" s="549"/>
      <c r="K43" s="549"/>
      <c r="L43" s="549"/>
      <c r="M43" s="549"/>
      <c r="N43" s="549"/>
      <c r="O43" s="550"/>
      <c r="Q43" s="551"/>
      <c r="R43" s="552"/>
      <c r="S43" s="552"/>
      <c r="T43" s="552"/>
      <c r="U43" s="552"/>
      <c r="V43" s="552"/>
      <c r="W43" s="552"/>
      <c r="X43" s="552"/>
      <c r="Y43" s="552"/>
      <c r="Z43" s="552"/>
      <c r="AA43" s="552"/>
      <c r="AB43" s="552"/>
      <c r="AC43" s="552"/>
      <c r="AD43" s="552"/>
      <c r="AE43" s="548"/>
      <c r="AG43" s="551"/>
      <c r="AH43" s="552"/>
      <c r="AI43" s="552"/>
      <c r="AJ43" s="552"/>
      <c r="AK43" s="552"/>
      <c r="AL43" s="552"/>
      <c r="AM43" s="552"/>
      <c r="AN43" s="552"/>
      <c r="AO43" s="552"/>
      <c r="AP43" s="552"/>
      <c r="AQ43" s="552"/>
      <c r="AR43" s="552"/>
      <c r="AS43" s="552"/>
      <c r="AT43" s="552"/>
      <c r="AU43" s="548"/>
      <c r="AW43" s="551"/>
      <c r="AX43" s="552"/>
      <c r="AY43" s="552"/>
      <c r="AZ43" s="552"/>
      <c r="BA43" s="552"/>
      <c r="BB43" s="552"/>
      <c r="BC43" s="552"/>
      <c r="BD43" s="552"/>
      <c r="BE43" s="552"/>
      <c r="BF43" s="552"/>
      <c r="BG43" s="552"/>
      <c r="BH43" s="552"/>
      <c r="BI43" s="552"/>
      <c r="BJ43" s="552"/>
      <c r="BK43" s="548"/>
      <c r="BM43" s="551"/>
      <c r="BN43" s="552"/>
      <c r="BO43" s="552"/>
      <c r="BP43" s="552"/>
      <c r="BQ43" s="552"/>
      <c r="BR43" s="552"/>
      <c r="BS43" s="552"/>
      <c r="BT43" s="552"/>
      <c r="BU43" s="552"/>
      <c r="BV43" s="552"/>
      <c r="BW43" s="552"/>
      <c r="BX43" s="552"/>
      <c r="BY43" s="552"/>
      <c r="BZ43" s="552"/>
      <c r="CA43" s="548"/>
      <c r="CC43" s="551"/>
      <c r="CD43" s="552"/>
      <c r="CE43" s="552"/>
      <c r="CF43" s="552"/>
      <c r="CG43" s="552"/>
      <c r="CH43" s="552"/>
      <c r="CI43" s="552"/>
      <c r="CJ43" s="552"/>
      <c r="CK43" s="552"/>
      <c r="CL43" s="552"/>
      <c r="CM43" s="552"/>
      <c r="CN43" s="552"/>
      <c r="CO43" s="552"/>
      <c r="CP43" s="552"/>
      <c r="CQ43" s="548"/>
      <c r="CS43" s="551"/>
      <c r="CT43" s="552"/>
      <c r="CU43" s="552"/>
      <c r="CV43" s="552"/>
      <c r="CW43" s="552"/>
      <c r="CX43" s="552"/>
      <c r="CY43" s="552"/>
      <c r="CZ43" s="552"/>
      <c r="DA43" s="552"/>
      <c r="DB43" s="552"/>
      <c r="DC43" s="552"/>
      <c r="DD43" s="552"/>
      <c r="DE43" s="552"/>
      <c r="DF43" s="552"/>
      <c r="DG43" s="548"/>
      <c r="DI43" s="551"/>
      <c r="DJ43" s="552"/>
      <c r="DK43" s="552"/>
      <c r="DL43" s="552"/>
      <c r="DM43" s="552"/>
      <c r="DN43" s="552"/>
      <c r="DO43" s="552"/>
      <c r="DP43" s="552"/>
      <c r="DQ43" s="552"/>
      <c r="DR43" s="552"/>
      <c r="DS43" s="552"/>
      <c r="DT43" s="552"/>
      <c r="DU43" s="552"/>
      <c r="DV43" s="552"/>
      <c r="DW43" s="548"/>
      <c r="DY43" s="591"/>
      <c r="DZ43" s="552"/>
      <c r="EL43" s="552"/>
      <c r="EM43" s="552"/>
      <c r="EN43" s="548"/>
      <c r="EO43" s="544"/>
      <c r="EP43" s="552"/>
      <c r="EQ43" s="549"/>
      <c r="ER43" s="549"/>
      <c r="ES43" s="549"/>
      <c r="ET43" s="549"/>
      <c r="EU43" s="549"/>
      <c r="EV43" s="549"/>
      <c r="EW43" s="549"/>
      <c r="EX43" s="549"/>
      <c r="EY43" s="549"/>
      <c r="EZ43" s="549"/>
      <c r="FA43" s="549"/>
      <c r="FB43" s="549"/>
      <c r="FC43" s="550"/>
    </row>
    <row r="44" spans="1:159" ht="12.75">
      <c r="A44" s="544"/>
      <c r="B44" s="573" t="s">
        <v>487</v>
      </c>
      <c r="C44" s="574">
        <v>495169</v>
      </c>
      <c r="D44" s="574">
        <v>608799</v>
      </c>
      <c r="E44" s="574">
        <v>108872</v>
      </c>
      <c r="F44" s="574">
        <v>112497</v>
      </c>
      <c r="G44" s="451">
        <v>-0.18664616729002514</v>
      </c>
      <c r="H44" s="452">
        <v>-0.03222308150439568</v>
      </c>
      <c r="I44" s="453">
        <v>0.0710382098168557</v>
      </c>
      <c r="J44" s="451">
        <v>0.07870434949546008</v>
      </c>
      <c r="K44" s="451">
        <v>0.07895351350096959</v>
      </c>
      <c r="L44" s="451">
        <v>0.08511789331757538</v>
      </c>
      <c r="M44" s="454">
        <v>-0.7666139678604383</v>
      </c>
      <c r="N44" s="455">
        <v>-0.6164379816605794</v>
      </c>
      <c r="O44" s="456"/>
      <c r="Q44" s="575"/>
      <c r="R44" s="573" t="s">
        <v>487</v>
      </c>
      <c r="S44" s="576">
        <v>247574</v>
      </c>
      <c r="T44" s="574">
        <v>255301</v>
      </c>
      <c r="U44" s="574">
        <v>56326</v>
      </c>
      <c r="V44" s="574">
        <v>53403</v>
      </c>
      <c r="W44" s="451">
        <v>-0.03026623475818735</v>
      </c>
      <c r="X44" s="452">
        <v>0.05473475272924744</v>
      </c>
      <c r="Y44" s="453">
        <v>0.2188373706704145</v>
      </c>
      <c r="Z44" s="451">
        <v>0.2261512363860235</v>
      </c>
      <c r="AA44" s="451">
        <v>0.23954545647856357</v>
      </c>
      <c r="AB44" s="451">
        <v>0.24301374725259722</v>
      </c>
      <c r="AC44" s="454">
        <v>-0.7313865715608991</v>
      </c>
      <c r="AD44" s="455">
        <v>-0.34682907740336555</v>
      </c>
      <c r="AE44" s="548"/>
      <c r="AG44" s="575"/>
      <c r="AH44" s="573" t="s">
        <v>487</v>
      </c>
      <c r="AI44" s="576">
        <v>68455</v>
      </c>
      <c r="AJ44" s="574">
        <v>67910</v>
      </c>
      <c r="AK44" s="574">
        <v>16500</v>
      </c>
      <c r="AL44" s="574">
        <v>11902</v>
      </c>
      <c r="AM44" s="451">
        <v>0.008025327639522795</v>
      </c>
      <c r="AN44" s="452">
        <v>0.38632162661737524</v>
      </c>
      <c r="AO44" s="453">
        <v>0.033240183451045326</v>
      </c>
      <c r="AP44" s="451">
        <v>0.04158173465207826</v>
      </c>
      <c r="AQ44" s="451">
        <v>0.03863164376473563</v>
      </c>
      <c r="AR44" s="451">
        <v>0.03914667999842124</v>
      </c>
      <c r="AS44" s="454">
        <v>-0.8341551201032936</v>
      </c>
      <c r="AT44" s="455">
        <v>-0.0515036233685609</v>
      </c>
      <c r="AU44" s="548"/>
      <c r="AW44" s="575"/>
      <c r="AX44" s="573" t="s">
        <v>487</v>
      </c>
      <c r="AY44" s="576">
        <v>41981</v>
      </c>
      <c r="AZ44" s="574">
        <v>59824</v>
      </c>
      <c r="BA44" s="574">
        <v>9471</v>
      </c>
      <c r="BB44" s="574">
        <v>8739</v>
      </c>
      <c r="BC44" s="451">
        <v>-0.2982582241240973</v>
      </c>
      <c r="BD44" s="452">
        <v>0.08376244421558532</v>
      </c>
      <c r="BE44" s="453">
        <v>0.037236477041305074</v>
      </c>
      <c r="BF44" s="451">
        <v>0.04735417717130348</v>
      </c>
      <c r="BG44" s="451">
        <v>0.04520591099146572</v>
      </c>
      <c r="BH44" s="451">
        <v>0.046907708988631364</v>
      </c>
      <c r="BI44" s="454">
        <v>-1.0117700129998408</v>
      </c>
      <c r="BJ44" s="455">
        <v>-0.17017979971656466</v>
      </c>
      <c r="BK44" s="548"/>
      <c r="BM44" s="575"/>
      <c r="BN44" s="573" t="s">
        <v>487</v>
      </c>
      <c r="BO44" s="576">
        <v>39308</v>
      </c>
      <c r="BP44" s="574">
        <v>63003</v>
      </c>
      <c r="BQ44" s="574">
        <v>9407</v>
      </c>
      <c r="BR44" s="574">
        <v>10882</v>
      </c>
      <c r="BS44" s="451">
        <v>-0.37609320191102014</v>
      </c>
      <c r="BT44" s="452">
        <v>-0.1355449365925382</v>
      </c>
      <c r="BU44" s="453">
        <v>0.09076445989974069</v>
      </c>
      <c r="BV44" s="451">
        <v>0.08970045745054964</v>
      </c>
      <c r="BW44" s="451">
        <v>0.0972742125617852</v>
      </c>
      <c r="BX44" s="451">
        <v>0.09465901183020181</v>
      </c>
      <c r="BY44" s="454">
        <v>0.10640024491910538</v>
      </c>
      <c r="BZ44" s="455">
        <v>0.2615200731583389</v>
      </c>
      <c r="CA44" s="548"/>
      <c r="CC44" s="575"/>
      <c r="CD44" s="573" t="s">
        <v>487</v>
      </c>
      <c r="CE44" s="576">
        <v>23992</v>
      </c>
      <c r="CF44" s="574">
        <v>59549</v>
      </c>
      <c r="CG44" s="574">
        <v>2853</v>
      </c>
      <c r="CH44" s="574">
        <v>10132</v>
      </c>
      <c r="CI44" s="451">
        <v>-0.5971049052041176</v>
      </c>
      <c r="CJ44" s="452">
        <v>-0.7184168969601263</v>
      </c>
      <c r="CK44" s="453">
        <v>0.025938559173148964</v>
      </c>
      <c r="CL44" s="451">
        <v>0.04773547290174825</v>
      </c>
      <c r="CM44" s="451">
        <v>0.01618594835020197</v>
      </c>
      <c r="CN44" s="451">
        <v>0.04843443759261915</v>
      </c>
      <c r="CO44" s="454">
        <v>-2.1796913728599283</v>
      </c>
      <c r="CP44" s="455">
        <v>-3.224848924241718</v>
      </c>
      <c r="CQ44" s="548"/>
      <c r="CS44" s="575"/>
      <c r="CT44" s="573" t="s">
        <v>487</v>
      </c>
      <c r="CU44" s="576">
        <v>5146</v>
      </c>
      <c r="CV44" s="574">
        <v>10923</v>
      </c>
      <c r="CW44" s="574">
        <v>814</v>
      </c>
      <c r="CX44" s="574">
        <v>2497</v>
      </c>
      <c r="CY44" s="451">
        <v>-0.5288840062253959</v>
      </c>
      <c r="CZ44" s="452">
        <v>-0.6740088105726872</v>
      </c>
      <c r="DA44" s="453">
        <v>0.07258519521552696</v>
      </c>
      <c r="DB44" s="451">
        <v>0.07533726929125169</v>
      </c>
      <c r="DC44" s="451">
        <v>0.06261538461538461</v>
      </c>
      <c r="DD44" s="451">
        <v>0.08073068218558034</v>
      </c>
      <c r="DE44" s="454">
        <v>-0.27520740757247253</v>
      </c>
      <c r="DF44" s="455">
        <v>-1.8115297570195725</v>
      </c>
      <c r="DG44" s="548"/>
      <c r="DI44" s="575"/>
      <c r="DJ44" s="573" t="s">
        <v>487</v>
      </c>
      <c r="DK44" s="576">
        <v>29602</v>
      </c>
      <c r="DL44" s="574">
        <v>26619</v>
      </c>
      <c r="DM44" s="574">
        <v>7936</v>
      </c>
      <c r="DN44" s="574">
        <v>4491</v>
      </c>
      <c r="DO44" s="451">
        <v>0.11206281227694515</v>
      </c>
      <c r="DP44" s="452">
        <v>0.7670897350256067</v>
      </c>
      <c r="DQ44" s="453">
        <v>0.1560496794871795</v>
      </c>
      <c r="DR44" s="451">
        <v>0.16187175043327556</v>
      </c>
      <c r="DS44" s="451">
        <v>0.1934713181696287</v>
      </c>
      <c r="DT44" s="451">
        <v>0.15635009051664114</v>
      </c>
      <c r="DU44" s="454">
        <v>-0.5822070946096075</v>
      </c>
      <c r="DV44" s="455">
        <v>3.712122765298756</v>
      </c>
      <c r="DW44" s="548"/>
      <c r="DY44" s="591"/>
      <c r="DZ44" s="552"/>
      <c r="EL44" s="552"/>
      <c r="EM44" s="552"/>
      <c r="EN44" s="548"/>
      <c r="EO44" s="544"/>
      <c r="EP44" s="573" t="s">
        <v>487</v>
      </c>
      <c r="EQ44" s="574">
        <v>525372</v>
      </c>
      <c r="ER44" s="574">
        <v>644699</v>
      </c>
      <c r="ES44" s="574">
        <v>114534</v>
      </c>
      <c r="ET44" s="574">
        <v>119018</v>
      </c>
      <c r="EU44" s="451">
        <v>-0.18508947586393032</v>
      </c>
      <c r="EV44" s="452">
        <v>-0.03767497353341509</v>
      </c>
      <c r="EW44" s="453">
        <v>0.07091710531022488</v>
      </c>
      <c r="EX44" s="451">
        <v>0.07783310465472146</v>
      </c>
      <c r="EY44" s="451">
        <v>0.0785781912485078</v>
      </c>
      <c r="EZ44" s="451">
        <v>0.08403054012875204</v>
      </c>
      <c r="FA44" s="454">
        <v>-0.6915999344496576</v>
      </c>
      <c r="FB44" s="455">
        <v>-0.5452348880244234</v>
      </c>
      <c r="FC44" s="456"/>
    </row>
    <row r="45" spans="1:159" ht="12.75">
      <c r="A45" s="544"/>
      <c r="B45" s="577" t="s">
        <v>488</v>
      </c>
      <c r="C45" s="578">
        <v>91294</v>
      </c>
      <c r="D45" s="578">
        <v>45695</v>
      </c>
      <c r="E45" s="578">
        <v>21480</v>
      </c>
      <c r="F45" s="578">
        <v>7621</v>
      </c>
      <c r="G45" s="485">
        <v>0.9978991136885873</v>
      </c>
      <c r="H45" s="486">
        <v>1.8185277522634826</v>
      </c>
      <c r="I45" s="487">
        <v>0.013097270481431642</v>
      </c>
      <c r="J45" s="485">
        <v>0.005907360639874652</v>
      </c>
      <c r="K45" s="485">
        <v>0.015577205066507704</v>
      </c>
      <c r="L45" s="485">
        <v>0.005766229010313538</v>
      </c>
      <c r="M45" s="488">
        <v>0.7189909841556991</v>
      </c>
      <c r="N45" s="489">
        <v>0.9810976056194166</v>
      </c>
      <c r="O45" s="456"/>
      <c r="Q45" s="575"/>
      <c r="R45" s="577" t="s">
        <v>488</v>
      </c>
      <c r="S45" s="578">
        <v>23736</v>
      </c>
      <c r="T45" s="578">
        <v>21355</v>
      </c>
      <c r="U45" s="578">
        <v>6052</v>
      </c>
      <c r="V45" s="578">
        <v>3224</v>
      </c>
      <c r="W45" s="485">
        <v>0.11149613673612735</v>
      </c>
      <c r="X45" s="486">
        <v>0.8771712158808933</v>
      </c>
      <c r="Y45" s="487">
        <v>0.020980893915487728</v>
      </c>
      <c r="Z45" s="485">
        <v>0.018916728305112523</v>
      </c>
      <c r="AA45" s="485">
        <v>0.025738186674151665</v>
      </c>
      <c r="AB45" s="485">
        <v>0.014671017005456127</v>
      </c>
      <c r="AC45" s="488">
        <v>0.20641656103752049</v>
      </c>
      <c r="AD45" s="489">
        <v>1.1067169668695538</v>
      </c>
      <c r="AE45" s="548"/>
      <c r="AG45" s="575"/>
      <c r="AH45" s="577" t="s">
        <v>488</v>
      </c>
      <c r="AI45" s="578">
        <v>47506</v>
      </c>
      <c r="AJ45" s="578">
        <v>10640</v>
      </c>
      <c r="AK45" s="578">
        <v>11113</v>
      </c>
      <c r="AL45" s="578">
        <v>2121</v>
      </c>
      <c r="AM45" s="485">
        <v>3.4648496240601503</v>
      </c>
      <c r="AN45" s="486">
        <v>4.23950966525224</v>
      </c>
      <c r="AO45" s="487">
        <v>0.023067827843479063</v>
      </c>
      <c r="AP45" s="485">
        <v>0.006514941197144937</v>
      </c>
      <c r="AQ45" s="485">
        <v>0.026018997403485275</v>
      </c>
      <c r="AR45" s="485">
        <v>0.006976147561472984</v>
      </c>
      <c r="AS45" s="488">
        <v>1.6552886646334128</v>
      </c>
      <c r="AT45" s="489">
        <v>1.904284984201229</v>
      </c>
      <c r="AU45" s="548"/>
      <c r="AW45" s="575"/>
      <c r="AX45" s="577" t="s">
        <v>488</v>
      </c>
      <c r="AY45" s="578">
        <v>8985</v>
      </c>
      <c r="AZ45" s="578">
        <v>3719</v>
      </c>
      <c r="BA45" s="578">
        <v>1395</v>
      </c>
      <c r="BB45" s="578">
        <v>726</v>
      </c>
      <c r="BC45" s="485">
        <v>1.4159720354934122</v>
      </c>
      <c r="BD45" s="486">
        <v>0.921487603305785</v>
      </c>
      <c r="BE45" s="487">
        <v>0.0079695516118274</v>
      </c>
      <c r="BF45" s="485">
        <v>0.002943804909402207</v>
      </c>
      <c r="BG45" s="485">
        <v>0.0066584569562976115</v>
      </c>
      <c r="BH45" s="485">
        <v>0.0038968985840194953</v>
      </c>
      <c r="BI45" s="488">
        <v>0.5025746702425192</v>
      </c>
      <c r="BJ45" s="489">
        <v>0.2761558372278116</v>
      </c>
      <c r="BK45" s="548"/>
      <c r="BM45" s="575"/>
      <c r="BN45" s="577" t="s">
        <v>488</v>
      </c>
      <c r="BO45" s="578">
        <v>3465</v>
      </c>
      <c r="BP45" s="578">
        <v>3030</v>
      </c>
      <c r="BQ45" s="578">
        <v>731</v>
      </c>
      <c r="BR45" s="578">
        <v>533</v>
      </c>
      <c r="BS45" s="485">
        <v>0.14356435643564347</v>
      </c>
      <c r="BT45" s="486">
        <v>0.3714821763602252</v>
      </c>
      <c r="BU45" s="487">
        <v>0.008000886678350501</v>
      </c>
      <c r="BV45" s="485">
        <v>0.004313959431696354</v>
      </c>
      <c r="BW45" s="485">
        <v>0.007558993237234505</v>
      </c>
      <c r="BX45" s="485">
        <v>0.004636395267919276</v>
      </c>
      <c r="BY45" s="488">
        <v>0.3686927246654147</v>
      </c>
      <c r="BZ45" s="489">
        <v>0.2922597969315229</v>
      </c>
      <c r="CA45" s="548"/>
      <c r="CC45" s="575"/>
      <c r="CD45" s="577" t="s">
        <v>488</v>
      </c>
      <c r="CE45" s="578">
        <v>0</v>
      </c>
      <c r="CF45" s="578">
        <v>0</v>
      </c>
      <c r="CG45" s="578">
        <v>0</v>
      </c>
      <c r="CH45" s="578">
        <v>0</v>
      </c>
      <c r="CI45" s="485" t="s">
        <v>474</v>
      </c>
      <c r="CJ45" s="486" t="s">
        <v>474</v>
      </c>
      <c r="CK45" s="487">
        <v>0</v>
      </c>
      <c r="CL45" s="485">
        <v>0</v>
      </c>
      <c r="CM45" s="485">
        <v>0</v>
      </c>
      <c r="CN45" s="485">
        <v>0</v>
      </c>
      <c r="CO45" s="488">
        <v>0</v>
      </c>
      <c r="CP45" s="489">
        <v>0</v>
      </c>
      <c r="CQ45" s="548"/>
      <c r="CS45" s="575"/>
      <c r="CT45" s="577" t="s">
        <v>488</v>
      </c>
      <c r="CU45" s="578">
        <v>21542</v>
      </c>
      <c r="CV45" s="578">
        <v>40461</v>
      </c>
      <c r="CW45" s="578">
        <v>4816</v>
      </c>
      <c r="CX45" s="578">
        <v>8412</v>
      </c>
      <c r="CY45" s="485">
        <v>-0.46758607053706036</v>
      </c>
      <c r="CZ45" s="486">
        <v>-0.4274845458868284</v>
      </c>
      <c r="DA45" s="487">
        <v>0.30385353193410064</v>
      </c>
      <c r="DB45" s="485">
        <v>0.2790644743013215</v>
      </c>
      <c r="DC45" s="485">
        <v>0.37046153846153845</v>
      </c>
      <c r="DD45" s="485">
        <v>0.27196896217264793</v>
      </c>
      <c r="DE45" s="488">
        <v>2.4789057632779166</v>
      </c>
      <c r="DF45" s="489">
        <v>9.849257628889053</v>
      </c>
      <c r="DG45" s="548"/>
      <c r="DI45" s="575"/>
      <c r="DJ45" s="577" t="s">
        <v>488</v>
      </c>
      <c r="DK45" s="578">
        <v>2015</v>
      </c>
      <c r="DL45" s="578">
        <v>2278</v>
      </c>
      <c r="DM45" s="578">
        <v>552</v>
      </c>
      <c r="DN45" s="578">
        <v>385</v>
      </c>
      <c r="DO45" s="485">
        <v>-0.11545215100965756</v>
      </c>
      <c r="DP45" s="486">
        <v>0.4337662337662338</v>
      </c>
      <c r="DQ45" s="487">
        <v>0.010622258771929825</v>
      </c>
      <c r="DR45" s="485">
        <v>0.013852655903189516</v>
      </c>
      <c r="DS45" s="485">
        <v>0.013457178380750385</v>
      </c>
      <c r="DT45" s="485">
        <v>0.013403425706726082</v>
      </c>
      <c r="DU45" s="488">
        <v>-0.3230397131259692</v>
      </c>
      <c r="DV45" s="489">
        <v>0.005375267402430231</v>
      </c>
      <c r="DW45" s="548"/>
      <c r="DY45" s="591"/>
      <c r="DZ45" s="552"/>
      <c r="EL45" s="552"/>
      <c r="EM45" s="552"/>
      <c r="EN45" s="548"/>
      <c r="EO45" s="544"/>
      <c r="EP45" s="577" t="s">
        <v>488</v>
      </c>
      <c r="EQ45" s="578">
        <v>97006</v>
      </c>
      <c r="ER45" s="578">
        <v>51175</v>
      </c>
      <c r="ES45" s="578">
        <v>22443</v>
      </c>
      <c r="ET45" s="578">
        <v>8922</v>
      </c>
      <c r="EU45" s="485">
        <v>0.8955740107474353</v>
      </c>
      <c r="EV45" s="486">
        <v>1.5154673839946202</v>
      </c>
      <c r="EW45" s="487">
        <v>0.013094311683385628</v>
      </c>
      <c r="EX45" s="485">
        <v>0.006178246174889941</v>
      </c>
      <c r="EY45" s="485">
        <v>0.015397439591651916</v>
      </c>
      <c r="EZ45" s="485">
        <v>0.006299219269595571</v>
      </c>
      <c r="FA45" s="488">
        <v>0.6916065508495687</v>
      </c>
      <c r="FB45" s="489">
        <v>0.9098220322056344</v>
      </c>
      <c r="FC45" s="456"/>
    </row>
    <row r="46" spans="1:159" ht="12.75">
      <c r="A46" s="544"/>
      <c r="B46" s="579" t="s">
        <v>490</v>
      </c>
      <c r="C46" s="560">
        <v>586463</v>
      </c>
      <c r="D46" s="560">
        <v>654494</v>
      </c>
      <c r="E46" s="560">
        <v>130352</v>
      </c>
      <c r="F46" s="560">
        <v>120118</v>
      </c>
      <c r="G46" s="517">
        <v>-0.10394442118644331</v>
      </c>
      <c r="H46" s="518">
        <v>0.08519955377212418</v>
      </c>
      <c r="I46" s="519">
        <v>0.08413548029828734</v>
      </c>
      <c r="J46" s="517">
        <v>0.08461171013533474</v>
      </c>
      <c r="K46" s="517">
        <v>0.09453071856747729</v>
      </c>
      <c r="L46" s="517">
        <v>0.09088412232788892</v>
      </c>
      <c r="M46" s="520">
        <v>-0.04762298370473983</v>
      </c>
      <c r="N46" s="521">
        <v>0.3646596239588365</v>
      </c>
      <c r="O46" s="456"/>
      <c r="Q46" s="575"/>
      <c r="R46" s="579" t="s">
        <v>490</v>
      </c>
      <c r="S46" s="560">
        <v>271310</v>
      </c>
      <c r="T46" s="560">
        <v>276656</v>
      </c>
      <c r="U46" s="560">
        <v>62378</v>
      </c>
      <c r="V46" s="560">
        <v>56627</v>
      </c>
      <c r="W46" s="517">
        <v>-0.019323636573940206</v>
      </c>
      <c r="X46" s="518">
        <v>0.10155932682289359</v>
      </c>
      <c r="Y46" s="519">
        <v>0.23981826458590225</v>
      </c>
      <c r="Z46" s="517">
        <v>0.245067964691136</v>
      </c>
      <c r="AA46" s="517">
        <v>0.26528364315271524</v>
      </c>
      <c r="AB46" s="517">
        <v>0.25768476425805337</v>
      </c>
      <c r="AC46" s="520">
        <v>-0.5249700105233762</v>
      </c>
      <c r="AD46" s="521">
        <v>0.7598878894661876</v>
      </c>
      <c r="AE46" s="548"/>
      <c r="AG46" s="575"/>
      <c r="AH46" s="579" t="s">
        <v>490</v>
      </c>
      <c r="AI46" s="560">
        <v>115961</v>
      </c>
      <c r="AJ46" s="560">
        <v>78550</v>
      </c>
      <c r="AK46" s="560">
        <v>27613</v>
      </c>
      <c r="AL46" s="560">
        <v>14023</v>
      </c>
      <c r="AM46" s="517">
        <v>0.47626989178866963</v>
      </c>
      <c r="AN46" s="518">
        <v>0.9691221564572488</v>
      </c>
      <c r="AO46" s="519">
        <v>0.05630801129452439</v>
      </c>
      <c r="AP46" s="517">
        <v>0.0480966758492232</v>
      </c>
      <c r="AQ46" s="517">
        <v>0.0646506411682209</v>
      </c>
      <c r="AR46" s="517">
        <v>0.046122827559894226</v>
      </c>
      <c r="AS46" s="520">
        <v>0.8211335445301192</v>
      </c>
      <c r="AT46" s="521">
        <v>1.8527813608326678</v>
      </c>
      <c r="AU46" s="548"/>
      <c r="AW46" s="575"/>
      <c r="AX46" s="579" t="s">
        <v>490</v>
      </c>
      <c r="AY46" s="560">
        <v>50966</v>
      </c>
      <c r="AZ46" s="560">
        <v>63543</v>
      </c>
      <c r="BA46" s="560">
        <v>10866</v>
      </c>
      <c r="BB46" s="560">
        <v>9465</v>
      </c>
      <c r="BC46" s="517">
        <v>-0.1979289614906441</v>
      </c>
      <c r="BD46" s="518">
        <v>0.14801901743264656</v>
      </c>
      <c r="BE46" s="519">
        <v>0.045206028653132474</v>
      </c>
      <c r="BF46" s="517">
        <v>0.05029798208070569</v>
      </c>
      <c r="BG46" s="517">
        <v>0.051864367947763335</v>
      </c>
      <c r="BH46" s="517">
        <v>0.05080460757265086</v>
      </c>
      <c r="BI46" s="520">
        <v>-0.5091953427573216</v>
      </c>
      <c r="BJ46" s="521">
        <v>0.10597603751124757</v>
      </c>
      <c r="BK46" s="548"/>
      <c r="BM46" s="575"/>
      <c r="BN46" s="579" t="s">
        <v>490</v>
      </c>
      <c r="BO46" s="560">
        <v>42773</v>
      </c>
      <c r="BP46" s="560">
        <v>66033</v>
      </c>
      <c r="BQ46" s="560">
        <v>10138</v>
      </c>
      <c r="BR46" s="560">
        <v>11415</v>
      </c>
      <c r="BS46" s="517">
        <v>-0.35224811836505987</v>
      </c>
      <c r="BT46" s="518">
        <v>-0.11187034603591761</v>
      </c>
      <c r="BU46" s="519">
        <v>0.09876534657809119</v>
      </c>
      <c r="BV46" s="517">
        <v>0.09401441688224599</v>
      </c>
      <c r="BW46" s="517">
        <v>0.10483320579901971</v>
      </c>
      <c r="BX46" s="517">
        <v>0.09929540709812108</v>
      </c>
      <c r="BY46" s="520">
        <v>0.4750929695845202</v>
      </c>
      <c r="BZ46" s="521">
        <v>0.5537798700898627</v>
      </c>
      <c r="CA46" s="548"/>
      <c r="CC46" s="575"/>
      <c r="CD46" s="579" t="s">
        <v>490</v>
      </c>
      <c r="CE46" s="560">
        <v>23992</v>
      </c>
      <c r="CF46" s="560">
        <v>59549</v>
      </c>
      <c r="CG46" s="560">
        <v>2853</v>
      </c>
      <c r="CH46" s="560">
        <v>10132</v>
      </c>
      <c r="CI46" s="517">
        <v>-0.5971049052041176</v>
      </c>
      <c r="CJ46" s="518">
        <v>-0.7184168969601263</v>
      </c>
      <c r="CK46" s="519">
        <v>0.025938559173148964</v>
      </c>
      <c r="CL46" s="517">
        <v>0.04773547290174825</v>
      </c>
      <c r="CM46" s="517">
        <v>0.01618594835020197</v>
      </c>
      <c r="CN46" s="517">
        <v>0.04843443759261915</v>
      </c>
      <c r="CO46" s="520">
        <v>-2.1796913728599283</v>
      </c>
      <c r="CP46" s="521">
        <v>-3.224848924241718</v>
      </c>
      <c r="CQ46" s="548"/>
      <c r="CS46" s="575"/>
      <c r="CT46" s="579" t="s">
        <v>490</v>
      </c>
      <c r="CU46" s="560">
        <v>26688</v>
      </c>
      <c r="CV46" s="560">
        <v>51384</v>
      </c>
      <c r="CW46" s="560">
        <v>5630</v>
      </c>
      <c r="CX46" s="560">
        <v>10909</v>
      </c>
      <c r="CY46" s="517">
        <v>-0.4806165343297525</v>
      </c>
      <c r="CZ46" s="518">
        <v>-0.48391236593638276</v>
      </c>
      <c r="DA46" s="519">
        <v>0.3764387271496276</v>
      </c>
      <c r="DB46" s="517">
        <v>0.3544017435925732</v>
      </c>
      <c r="DC46" s="517">
        <v>0.4330769230769231</v>
      </c>
      <c r="DD46" s="517">
        <v>0.35269964435822826</v>
      </c>
      <c r="DE46" s="520">
        <v>2.2036983557054413</v>
      </c>
      <c r="DF46" s="521">
        <v>8.037727871869482</v>
      </c>
      <c r="DG46" s="548"/>
      <c r="DI46" s="575"/>
      <c r="DJ46" s="579" t="s">
        <v>490</v>
      </c>
      <c r="DK46" s="560">
        <v>31617</v>
      </c>
      <c r="DL46" s="560">
        <v>28897</v>
      </c>
      <c r="DM46" s="560">
        <v>8488</v>
      </c>
      <c r="DN46" s="560">
        <v>4876</v>
      </c>
      <c r="DO46" s="517">
        <v>0.09412741807108005</v>
      </c>
      <c r="DP46" s="518">
        <v>0.7407711238720263</v>
      </c>
      <c r="DQ46" s="519">
        <v>0.1666719382591093</v>
      </c>
      <c r="DR46" s="517">
        <v>0.17572440633646508</v>
      </c>
      <c r="DS46" s="517">
        <v>0.2069284965503791</v>
      </c>
      <c r="DT46" s="517">
        <v>0.1697535162233672</v>
      </c>
      <c r="DU46" s="520">
        <v>-0.9052468077355769</v>
      </c>
      <c r="DV46" s="521">
        <v>3.7174980327011884</v>
      </c>
      <c r="DW46" s="548"/>
      <c r="DY46" s="591"/>
      <c r="DZ46" s="552"/>
      <c r="EL46" s="552"/>
      <c r="EM46" s="552"/>
      <c r="EN46" s="548"/>
      <c r="EO46" s="544"/>
      <c r="EP46" s="579" t="s">
        <v>490</v>
      </c>
      <c r="EQ46" s="560">
        <v>622378</v>
      </c>
      <c r="ER46" s="560">
        <v>695874</v>
      </c>
      <c r="ES46" s="560">
        <v>136977</v>
      </c>
      <c r="ET46" s="560">
        <v>127940</v>
      </c>
      <c r="EU46" s="517">
        <v>-0.10561682143606455</v>
      </c>
      <c r="EV46" s="518">
        <v>0.07063467250273558</v>
      </c>
      <c r="EW46" s="519">
        <v>0.0840114169936105</v>
      </c>
      <c r="EX46" s="517">
        <v>0.08401135082961139</v>
      </c>
      <c r="EY46" s="517">
        <v>0.09397563084015971</v>
      </c>
      <c r="EZ46" s="517">
        <v>0.0903297593983476</v>
      </c>
      <c r="FA46" s="520">
        <v>6.6163999112855976E-06</v>
      </c>
      <c r="FB46" s="521">
        <v>0.36458714418121096</v>
      </c>
      <c r="FC46" s="456"/>
    </row>
    <row r="47" spans="1:159" ht="12.75">
      <c r="A47" s="544"/>
      <c r="B47" s="552"/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50"/>
      <c r="Q47" s="551"/>
      <c r="R47" s="552"/>
      <c r="S47" s="549"/>
      <c r="T47" s="549"/>
      <c r="U47" s="549"/>
      <c r="V47" s="549"/>
      <c r="W47" s="549"/>
      <c r="X47" s="549"/>
      <c r="Y47" s="549"/>
      <c r="Z47" s="549"/>
      <c r="AA47" s="549"/>
      <c r="AB47" s="549"/>
      <c r="AC47" s="549"/>
      <c r="AD47" s="549"/>
      <c r="AE47" s="548"/>
      <c r="AG47" s="551"/>
      <c r="AH47" s="552"/>
      <c r="AI47" s="549"/>
      <c r="AJ47" s="549"/>
      <c r="AK47" s="549"/>
      <c r="AL47" s="549"/>
      <c r="AM47" s="549"/>
      <c r="AN47" s="549"/>
      <c r="AO47" s="549"/>
      <c r="AP47" s="549"/>
      <c r="AQ47" s="549"/>
      <c r="AR47" s="549"/>
      <c r="AS47" s="549"/>
      <c r="AT47" s="549"/>
      <c r="AU47" s="548"/>
      <c r="AW47" s="551"/>
      <c r="AX47" s="552"/>
      <c r="AY47" s="549"/>
      <c r="AZ47" s="549"/>
      <c r="BA47" s="549"/>
      <c r="BB47" s="549"/>
      <c r="BC47" s="549"/>
      <c r="BD47" s="549"/>
      <c r="BE47" s="549"/>
      <c r="BF47" s="549"/>
      <c r="BG47" s="549"/>
      <c r="BH47" s="549"/>
      <c r="BI47" s="549"/>
      <c r="BJ47" s="549"/>
      <c r="BK47" s="548"/>
      <c r="BM47" s="551"/>
      <c r="BN47" s="552"/>
      <c r="BO47" s="549"/>
      <c r="BP47" s="549"/>
      <c r="BQ47" s="549"/>
      <c r="BR47" s="549"/>
      <c r="BS47" s="549"/>
      <c r="BT47" s="549"/>
      <c r="BU47" s="549"/>
      <c r="BV47" s="549"/>
      <c r="BW47" s="549"/>
      <c r="BX47" s="549"/>
      <c r="BY47" s="549"/>
      <c r="BZ47" s="549"/>
      <c r="CA47" s="548"/>
      <c r="CC47" s="551"/>
      <c r="CD47" s="552"/>
      <c r="CE47" s="549"/>
      <c r="CF47" s="549"/>
      <c r="CG47" s="549"/>
      <c r="CH47" s="549"/>
      <c r="CI47" s="549"/>
      <c r="CJ47" s="549"/>
      <c r="CK47" s="549"/>
      <c r="CL47" s="549"/>
      <c r="CM47" s="549"/>
      <c r="CN47" s="549"/>
      <c r="CO47" s="549"/>
      <c r="CP47" s="549"/>
      <c r="CQ47" s="548"/>
      <c r="CS47" s="551"/>
      <c r="CT47" s="552"/>
      <c r="CU47" s="549"/>
      <c r="CV47" s="549"/>
      <c r="CW47" s="549"/>
      <c r="CX47" s="549"/>
      <c r="CY47" s="549"/>
      <c r="CZ47" s="549"/>
      <c r="DA47" s="549"/>
      <c r="DB47" s="549"/>
      <c r="DC47" s="549"/>
      <c r="DD47" s="549"/>
      <c r="DE47" s="549"/>
      <c r="DF47" s="549"/>
      <c r="DG47" s="548"/>
      <c r="DI47" s="551"/>
      <c r="DJ47" s="552"/>
      <c r="DK47" s="549"/>
      <c r="DL47" s="549"/>
      <c r="DM47" s="549"/>
      <c r="DN47" s="549"/>
      <c r="DO47" s="549"/>
      <c r="DP47" s="549"/>
      <c r="DQ47" s="549"/>
      <c r="DR47" s="549"/>
      <c r="DS47" s="549"/>
      <c r="DT47" s="549"/>
      <c r="DU47" s="549"/>
      <c r="DV47" s="549"/>
      <c r="DW47" s="548"/>
      <c r="DY47" s="591"/>
      <c r="DZ47" s="552"/>
      <c r="EL47" s="552"/>
      <c r="EM47" s="552"/>
      <c r="EN47" s="548"/>
      <c r="EO47" s="544"/>
      <c r="EP47" s="552"/>
      <c r="EQ47" s="549"/>
      <c r="ER47" s="549"/>
      <c r="ES47" s="549"/>
      <c r="ET47" s="549"/>
      <c r="EU47" s="549"/>
      <c r="EV47" s="549"/>
      <c r="EW47" s="549"/>
      <c r="EX47" s="549"/>
      <c r="EY47" s="549"/>
      <c r="EZ47" s="549"/>
      <c r="FA47" s="549"/>
      <c r="FB47" s="549"/>
      <c r="FC47" s="550"/>
    </row>
    <row r="48" spans="1:159" ht="12.75">
      <c r="A48" s="544"/>
      <c r="B48" s="580" t="s">
        <v>509</v>
      </c>
      <c r="C48" s="549"/>
      <c r="D48" s="549"/>
      <c r="E48" s="549"/>
      <c r="F48" s="549"/>
      <c r="G48" s="549"/>
      <c r="H48" s="549"/>
      <c r="I48" s="549"/>
      <c r="J48" s="549"/>
      <c r="K48" s="549"/>
      <c r="L48" s="549"/>
      <c r="M48" s="549"/>
      <c r="N48" s="549"/>
      <c r="O48" s="550"/>
      <c r="Q48" s="551"/>
      <c r="R48" s="580" t="s">
        <v>509</v>
      </c>
      <c r="S48" s="549"/>
      <c r="T48" s="549"/>
      <c r="U48" s="549"/>
      <c r="V48" s="549"/>
      <c r="W48" s="549"/>
      <c r="X48" s="549"/>
      <c r="Y48" s="549"/>
      <c r="Z48" s="549"/>
      <c r="AA48" s="549"/>
      <c r="AB48" s="549"/>
      <c r="AC48" s="549"/>
      <c r="AD48" s="549"/>
      <c r="AE48" s="548"/>
      <c r="AG48" s="551"/>
      <c r="AH48" s="580" t="s">
        <v>509</v>
      </c>
      <c r="AI48" s="549"/>
      <c r="AJ48" s="549"/>
      <c r="AK48" s="549"/>
      <c r="AL48" s="549"/>
      <c r="AM48" s="549"/>
      <c r="AN48" s="549"/>
      <c r="AO48" s="549"/>
      <c r="AP48" s="549"/>
      <c r="AQ48" s="549"/>
      <c r="AR48" s="549"/>
      <c r="AS48" s="549"/>
      <c r="AT48" s="549"/>
      <c r="AU48" s="548"/>
      <c r="AW48" s="551"/>
      <c r="AX48" s="580" t="s">
        <v>509</v>
      </c>
      <c r="AY48" s="549"/>
      <c r="AZ48" s="549"/>
      <c r="BA48" s="549"/>
      <c r="BB48" s="549"/>
      <c r="BC48" s="549"/>
      <c r="BD48" s="549"/>
      <c r="BE48" s="549"/>
      <c r="BF48" s="549"/>
      <c r="BG48" s="549"/>
      <c r="BH48" s="549"/>
      <c r="BI48" s="549"/>
      <c r="BJ48" s="549"/>
      <c r="BK48" s="548"/>
      <c r="BM48" s="551"/>
      <c r="BN48" s="580" t="s">
        <v>509</v>
      </c>
      <c r="BO48" s="549"/>
      <c r="BP48" s="549"/>
      <c r="BQ48" s="549"/>
      <c r="BR48" s="549"/>
      <c r="BS48" s="549"/>
      <c r="BT48" s="549"/>
      <c r="BU48" s="549"/>
      <c r="BV48" s="549"/>
      <c r="BW48" s="549"/>
      <c r="BX48" s="549"/>
      <c r="BY48" s="549"/>
      <c r="BZ48" s="549"/>
      <c r="CA48" s="548"/>
      <c r="CC48" s="551"/>
      <c r="CD48" s="580" t="s">
        <v>509</v>
      </c>
      <c r="CE48" s="549"/>
      <c r="CF48" s="549"/>
      <c r="CG48" s="549"/>
      <c r="CH48" s="549"/>
      <c r="CI48" s="549"/>
      <c r="CJ48" s="549"/>
      <c r="CK48" s="549"/>
      <c r="CL48" s="549"/>
      <c r="CM48" s="549"/>
      <c r="CN48" s="549"/>
      <c r="CO48" s="549"/>
      <c r="CP48" s="549"/>
      <c r="CQ48" s="548"/>
      <c r="CS48" s="551"/>
      <c r="CT48" s="580" t="s">
        <v>509</v>
      </c>
      <c r="CU48" s="549"/>
      <c r="CV48" s="549"/>
      <c r="CW48" s="549"/>
      <c r="CX48" s="549"/>
      <c r="CY48" s="549"/>
      <c r="CZ48" s="549"/>
      <c r="DA48" s="549"/>
      <c r="DB48" s="549"/>
      <c r="DC48" s="549"/>
      <c r="DD48" s="549"/>
      <c r="DE48" s="549"/>
      <c r="DF48" s="549"/>
      <c r="DG48" s="548"/>
      <c r="DI48" s="551"/>
      <c r="DJ48" s="580" t="s">
        <v>509</v>
      </c>
      <c r="DK48" s="549"/>
      <c r="DL48" s="549"/>
      <c r="DM48" s="549"/>
      <c r="DN48" s="549"/>
      <c r="DO48" s="549"/>
      <c r="DP48" s="549"/>
      <c r="DQ48" s="549"/>
      <c r="DR48" s="549"/>
      <c r="DS48" s="549"/>
      <c r="DT48" s="549"/>
      <c r="DU48" s="549"/>
      <c r="DV48" s="549"/>
      <c r="DW48" s="548"/>
      <c r="DY48" s="591"/>
      <c r="EL48" s="552"/>
      <c r="EM48" s="552"/>
      <c r="EN48" s="548"/>
      <c r="EO48" s="544"/>
      <c r="EP48" s="580" t="s">
        <v>509</v>
      </c>
      <c r="EQ48" s="549"/>
      <c r="ER48" s="549"/>
      <c r="ES48" s="549"/>
      <c r="ET48" s="549"/>
      <c r="EU48" s="549"/>
      <c r="EV48" s="549"/>
      <c r="EW48" s="549"/>
      <c r="EX48" s="549"/>
      <c r="EY48" s="549"/>
      <c r="EZ48" s="549"/>
      <c r="FA48" s="549"/>
      <c r="FB48" s="549"/>
      <c r="FC48" s="550"/>
    </row>
    <row r="49" spans="1:159" ht="12.75">
      <c r="A49" s="544"/>
      <c r="B49" s="573" t="s">
        <v>510</v>
      </c>
      <c r="C49" s="574">
        <v>161905</v>
      </c>
      <c r="D49" s="574">
        <v>189237</v>
      </c>
      <c r="E49" s="574">
        <v>36506</v>
      </c>
      <c r="F49" s="574">
        <v>32028</v>
      </c>
      <c r="G49" s="451">
        <v>-0.14443264266501799</v>
      </c>
      <c r="H49" s="452">
        <v>0.1398151617334833</v>
      </c>
      <c r="I49" s="453">
        <v>0.023227304941137315</v>
      </c>
      <c r="J49" s="451">
        <v>0.024464190948855664</v>
      </c>
      <c r="K49" s="451">
        <v>0.026473996655397125</v>
      </c>
      <c r="L49" s="451">
        <v>0.024233142992038048</v>
      </c>
      <c r="M49" s="454">
        <v>-0.12368860077183498</v>
      </c>
      <c r="N49" s="455">
        <v>0.2240853663359077</v>
      </c>
      <c r="O49" s="456"/>
      <c r="Q49" s="575"/>
      <c r="R49" s="573" t="s">
        <v>510</v>
      </c>
      <c r="S49" s="574">
        <v>71221</v>
      </c>
      <c r="T49" s="574">
        <v>68660</v>
      </c>
      <c r="U49" s="574">
        <v>16787</v>
      </c>
      <c r="V49" s="574">
        <v>13114</v>
      </c>
      <c r="W49" s="451">
        <v>0.03729973783862506</v>
      </c>
      <c r="X49" s="452">
        <v>0.2800823547353972</v>
      </c>
      <c r="Y49" s="453">
        <v>0.062954172798911</v>
      </c>
      <c r="Z49" s="451">
        <v>0.06082053689669987</v>
      </c>
      <c r="AA49" s="451">
        <v>0.07139242228998413</v>
      </c>
      <c r="AB49" s="451">
        <v>0.05967609088385597</v>
      </c>
      <c r="AC49" s="454">
        <v>0.2133635902211127</v>
      </c>
      <c r="AD49" s="455">
        <v>1.1716331406128162</v>
      </c>
      <c r="AE49" s="548"/>
      <c r="AG49" s="575"/>
      <c r="AH49" s="573" t="s">
        <v>510</v>
      </c>
      <c r="AI49" s="574">
        <v>20038</v>
      </c>
      <c r="AJ49" s="574">
        <v>17438</v>
      </c>
      <c r="AK49" s="574">
        <v>4824</v>
      </c>
      <c r="AL49" s="574">
        <v>2949</v>
      </c>
      <c r="AM49" s="451">
        <v>0.14909966739304958</v>
      </c>
      <c r="AN49" s="452">
        <v>0.6358087487283826</v>
      </c>
      <c r="AO49" s="453">
        <v>0.009729994828603407</v>
      </c>
      <c r="AP49" s="451">
        <v>0.010677400807877201</v>
      </c>
      <c r="AQ49" s="451">
        <v>0.011294487849762709</v>
      </c>
      <c r="AR49" s="451">
        <v>0.00969950926863924</v>
      </c>
      <c r="AS49" s="454">
        <v>-0.0947405979273794</v>
      </c>
      <c r="AT49" s="455">
        <v>0.1594978581123469</v>
      </c>
      <c r="AU49" s="548"/>
      <c r="AW49" s="575"/>
      <c r="AX49" s="573" t="s">
        <v>511</v>
      </c>
      <c r="AY49" s="574">
        <v>13119</v>
      </c>
      <c r="AZ49" s="574">
        <v>22387</v>
      </c>
      <c r="BA49" s="574">
        <v>2969</v>
      </c>
      <c r="BB49" s="574">
        <v>3016</v>
      </c>
      <c r="BC49" s="451">
        <v>-0.4139902622057444</v>
      </c>
      <c r="BD49" s="452">
        <v>-0.015583554376657816</v>
      </c>
      <c r="BE49" s="453">
        <v>0.011636343638905249</v>
      </c>
      <c r="BF49" s="451">
        <v>0.017720613204298793</v>
      </c>
      <c r="BG49" s="451">
        <v>0.01417129656146782</v>
      </c>
      <c r="BH49" s="451">
        <v>0.01618876877328209</v>
      </c>
      <c r="BI49" s="454">
        <v>-0.6084269565393544</v>
      </c>
      <c r="BJ49" s="455">
        <v>-0.20174722118142702</v>
      </c>
      <c r="BK49" s="548"/>
      <c r="BM49" s="575"/>
      <c r="BN49" s="573" t="s">
        <v>510</v>
      </c>
      <c r="BO49" s="574">
        <v>23127</v>
      </c>
      <c r="BP49" s="574">
        <v>32731</v>
      </c>
      <c r="BQ49" s="574">
        <v>5543</v>
      </c>
      <c r="BR49" s="574">
        <v>5170</v>
      </c>
      <c r="BS49" s="451">
        <v>-0.2934221380342794</v>
      </c>
      <c r="BT49" s="452">
        <v>0.07214700193423607</v>
      </c>
      <c r="BU49" s="453">
        <v>0.05340158909385629</v>
      </c>
      <c r="BV49" s="451">
        <v>0.046600728105232136</v>
      </c>
      <c r="BW49" s="451">
        <v>0.05731805679068517</v>
      </c>
      <c r="BX49" s="451">
        <v>0.04497216423103688</v>
      </c>
      <c r="BY49" s="454">
        <v>0.6800860988624153</v>
      </c>
      <c r="BZ49" s="455">
        <v>1.234589255964829</v>
      </c>
      <c r="CA49" s="548"/>
      <c r="CC49" s="575"/>
      <c r="CD49" s="573" t="s">
        <v>511</v>
      </c>
      <c r="CE49" s="574">
        <v>8854</v>
      </c>
      <c r="CF49" s="574">
        <v>23129</v>
      </c>
      <c r="CG49" s="574">
        <v>869</v>
      </c>
      <c r="CH49" s="574">
        <v>3648</v>
      </c>
      <c r="CI49" s="451">
        <v>-0.6171905400147002</v>
      </c>
      <c r="CJ49" s="452">
        <v>-0.7617872807017544</v>
      </c>
      <c r="CK49" s="453">
        <v>0.009572357574152255</v>
      </c>
      <c r="CL49" s="451">
        <v>0.018540592667291394</v>
      </c>
      <c r="CM49" s="451">
        <v>0.004930104842735896</v>
      </c>
      <c r="CN49" s="451">
        <v>0.017438692098092644</v>
      </c>
      <c r="CO49" s="454">
        <v>-0.8968235093139139</v>
      </c>
      <c r="CP49" s="455">
        <v>-1.2508587255356747</v>
      </c>
      <c r="CQ49" s="548"/>
      <c r="CS49" s="575"/>
      <c r="CT49" s="573" t="s">
        <v>511</v>
      </c>
      <c r="CU49" s="574">
        <v>2956</v>
      </c>
      <c r="CV49" s="574">
        <v>6150</v>
      </c>
      <c r="CW49" s="574">
        <v>464</v>
      </c>
      <c r="CX49" s="574">
        <v>1711</v>
      </c>
      <c r="CY49" s="451">
        <v>-0.5193495934959349</v>
      </c>
      <c r="CZ49" s="452">
        <v>-0.728813559322034</v>
      </c>
      <c r="DA49" s="453">
        <v>0.041694877002933874</v>
      </c>
      <c r="DB49" s="451">
        <v>0.04241730350097939</v>
      </c>
      <c r="DC49" s="451">
        <v>0.03569230769230769</v>
      </c>
      <c r="DD49" s="451">
        <v>0.05531846104106046</v>
      </c>
      <c r="DE49" s="454">
        <v>-0.07224264980455197</v>
      </c>
      <c r="DF49" s="455">
        <v>-1.962615334875277</v>
      </c>
      <c r="DG49" s="548"/>
      <c r="DI49" s="575"/>
      <c r="DJ49" s="573" t="s">
        <v>511</v>
      </c>
      <c r="DK49" s="574">
        <v>15822</v>
      </c>
      <c r="DL49" s="574">
        <v>14740</v>
      </c>
      <c r="DM49" s="574">
        <v>3717</v>
      </c>
      <c r="DN49" s="574">
        <v>2523</v>
      </c>
      <c r="DO49" s="451">
        <v>0.07340569877883318</v>
      </c>
      <c r="DP49" s="452">
        <v>0.47324613555291317</v>
      </c>
      <c r="DQ49" s="453">
        <v>0.08340713562753037</v>
      </c>
      <c r="DR49" s="451">
        <v>0.08963483231475569</v>
      </c>
      <c r="DS49" s="451">
        <v>0.09061654355298764</v>
      </c>
      <c r="DT49" s="451">
        <v>0.08783595599498677</v>
      </c>
      <c r="DU49" s="454">
        <v>-0.6227696687225324</v>
      </c>
      <c r="DV49" s="455">
        <v>0.2780587558000869</v>
      </c>
      <c r="DW49" s="548"/>
      <c r="DY49" s="591"/>
      <c r="EL49" s="552"/>
      <c r="EM49" s="552"/>
      <c r="EN49" s="548"/>
      <c r="EO49" s="544"/>
      <c r="EP49" s="573" t="s">
        <v>510</v>
      </c>
      <c r="EQ49" s="574">
        <v>173472</v>
      </c>
      <c r="ER49" s="574">
        <v>199720</v>
      </c>
      <c r="ES49" s="574">
        <v>38874</v>
      </c>
      <c r="ET49" s="574">
        <v>33861</v>
      </c>
      <c r="EU49" s="451">
        <v>-0.1314239935910274</v>
      </c>
      <c r="EV49" s="452">
        <v>0.14804642509081245</v>
      </c>
      <c r="EW49" s="453">
        <v>0.023416040619552107</v>
      </c>
      <c r="EX49" s="451">
        <v>0.024111760157284202</v>
      </c>
      <c r="EY49" s="451">
        <v>0.02667023422385049</v>
      </c>
      <c r="EZ49" s="451">
        <v>0.023906956252832953</v>
      </c>
      <c r="FA49" s="454">
        <v>-0.06957195377320959</v>
      </c>
      <c r="FB49" s="455">
        <v>0.27632779710175387</v>
      </c>
      <c r="FC49" s="456"/>
    </row>
    <row r="50" spans="1:159" ht="12.75">
      <c r="A50" s="544"/>
      <c r="B50" s="577" t="s">
        <v>511</v>
      </c>
      <c r="C50" s="578">
        <v>137686</v>
      </c>
      <c r="D50" s="578">
        <v>191264</v>
      </c>
      <c r="E50" s="578">
        <v>31459</v>
      </c>
      <c r="F50" s="578">
        <v>35693</v>
      </c>
      <c r="G50" s="485">
        <v>-0.2801258992805755</v>
      </c>
      <c r="H50" s="486">
        <v>-0.11862269912868073</v>
      </c>
      <c r="I50" s="487">
        <v>0.01975278532550219</v>
      </c>
      <c r="J50" s="485">
        <v>0.024726237562643298</v>
      </c>
      <c r="K50" s="485">
        <v>0.02281393362138109</v>
      </c>
      <c r="L50" s="485">
        <v>0.027006168752804236</v>
      </c>
      <c r="M50" s="488">
        <v>-0.49734522371411083</v>
      </c>
      <c r="N50" s="489">
        <v>-0.41922351314231454</v>
      </c>
      <c r="O50" s="456"/>
      <c r="Q50" s="575"/>
      <c r="R50" s="577" t="s">
        <v>511</v>
      </c>
      <c r="S50" s="578">
        <v>70984</v>
      </c>
      <c r="T50" s="578">
        <v>87692</v>
      </c>
      <c r="U50" s="578">
        <v>18118</v>
      </c>
      <c r="V50" s="578">
        <v>18958</v>
      </c>
      <c r="W50" s="485">
        <v>-0.19053049308944947</v>
      </c>
      <c r="X50" s="486">
        <v>-0.04430847135773819</v>
      </c>
      <c r="Y50" s="487">
        <v>0.06274468207351622</v>
      </c>
      <c r="Z50" s="485">
        <v>0.07767950075073413</v>
      </c>
      <c r="AA50" s="485">
        <v>0.07705295210877063</v>
      </c>
      <c r="AB50" s="485">
        <v>0.08626958448803884</v>
      </c>
      <c r="AC50" s="488">
        <v>-1.493481867721791</v>
      </c>
      <c r="AD50" s="489">
        <v>-0.9216632379268217</v>
      </c>
      <c r="AE50" s="548"/>
      <c r="AG50" s="575"/>
      <c r="AH50" s="577" t="s">
        <v>511</v>
      </c>
      <c r="AI50" s="578">
        <v>16440</v>
      </c>
      <c r="AJ50" s="578">
        <v>14457</v>
      </c>
      <c r="AK50" s="578">
        <v>3636</v>
      </c>
      <c r="AL50" s="578">
        <v>2768</v>
      </c>
      <c r="AM50" s="485">
        <v>0.13716538700975311</v>
      </c>
      <c r="AN50" s="486">
        <v>0.31358381502890165</v>
      </c>
      <c r="AO50" s="487">
        <v>0.007982888261415312</v>
      </c>
      <c r="AP50" s="485">
        <v>0.008852115120970335</v>
      </c>
      <c r="AQ50" s="485">
        <v>0.008513009498701743</v>
      </c>
      <c r="AR50" s="485">
        <v>0.009104185030720047</v>
      </c>
      <c r="AS50" s="488">
        <v>-0.08692268595550234</v>
      </c>
      <c r="AT50" s="489">
        <v>-0.059117553201830375</v>
      </c>
      <c r="AU50" s="548"/>
      <c r="AW50" s="575"/>
      <c r="AX50" s="577" t="s">
        <v>510</v>
      </c>
      <c r="AY50" s="578">
        <v>11947</v>
      </c>
      <c r="AZ50" s="578">
        <v>13231</v>
      </c>
      <c r="BA50" s="578">
        <v>2541</v>
      </c>
      <c r="BB50" s="578">
        <v>1562</v>
      </c>
      <c r="BC50" s="485">
        <v>-0.09704481898571538</v>
      </c>
      <c r="BD50" s="486">
        <v>0.6267605633802817</v>
      </c>
      <c r="BE50" s="487">
        <v>0.010596798342404224</v>
      </c>
      <c r="BF50" s="485">
        <v>0.010473106414708418</v>
      </c>
      <c r="BG50" s="485">
        <v>0.01212841514405178</v>
      </c>
      <c r="BH50" s="485">
        <v>0.008384236347435884</v>
      </c>
      <c r="BI50" s="488">
        <v>0.012369192769580602</v>
      </c>
      <c r="BJ50" s="489">
        <v>0.37441787966158957</v>
      </c>
      <c r="BK50" s="548"/>
      <c r="BM50" s="575"/>
      <c r="BN50" s="577" t="s">
        <v>511</v>
      </c>
      <c r="BO50" s="578">
        <v>9830</v>
      </c>
      <c r="BP50" s="578">
        <v>16624</v>
      </c>
      <c r="BQ50" s="578">
        <v>2685</v>
      </c>
      <c r="BR50" s="578">
        <v>2916</v>
      </c>
      <c r="BS50" s="485">
        <v>-0.40868623676612126</v>
      </c>
      <c r="BT50" s="486">
        <v>-0.07921810699588472</v>
      </c>
      <c r="BU50" s="487">
        <v>0.022698042149548462</v>
      </c>
      <c r="BV50" s="485">
        <v>0.02366840316584825</v>
      </c>
      <c r="BW50" s="485">
        <v>0.027764564763303207</v>
      </c>
      <c r="BX50" s="485">
        <v>0.025365344467640917</v>
      </c>
      <c r="BY50" s="488">
        <v>-0.09703610162997874</v>
      </c>
      <c r="BZ50" s="489">
        <v>0.23992202956622904</v>
      </c>
      <c r="CA50" s="548"/>
      <c r="CC50" s="575"/>
      <c r="CD50" s="577" t="s">
        <v>510</v>
      </c>
      <c r="CE50" s="578">
        <v>8235</v>
      </c>
      <c r="CF50" s="578">
        <v>23435</v>
      </c>
      <c r="CG50" s="578">
        <v>1275</v>
      </c>
      <c r="CH50" s="578">
        <v>3972</v>
      </c>
      <c r="CI50" s="485">
        <v>-0.6486025176018775</v>
      </c>
      <c r="CJ50" s="486">
        <v>-0.6790030211480362</v>
      </c>
      <c r="CK50" s="487">
        <v>0.008903135828229481</v>
      </c>
      <c r="CL50" s="485">
        <v>0.01878588737766327</v>
      </c>
      <c r="CM50" s="485">
        <v>0.007233467979848409</v>
      </c>
      <c r="CN50" s="485">
        <v>0.01898752330417324</v>
      </c>
      <c r="CO50" s="488">
        <v>-0.9882751549433789</v>
      </c>
      <c r="CP50" s="489">
        <v>-1.1754055324324832</v>
      </c>
      <c r="CQ50" s="548"/>
      <c r="CS50" s="575"/>
      <c r="CT50" s="577" t="s">
        <v>510</v>
      </c>
      <c r="CU50" s="578">
        <v>1361</v>
      </c>
      <c r="CV50" s="578">
        <v>3960</v>
      </c>
      <c r="CW50" s="578">
        <v>287</v>
      </c>
      <c r="CX50" s="578">
        <v>652</v>
      </c>
      <c r="CY50" s="485">
        <v>-0.6563131313131313</v>
      </c>
      <c r="CZ50" s="486">
        <v>-0.5598159509202454</v>
      </c>
      <c r="DA50" s="487">
        <v>0.01919713382983525</v>
      </c>
      <c r="DB50" s="485">
        <v>0.027312605181118436</v>
      </c>
      <c r="DC50" s="485">
        <v>0.022076923076923077</v>
      </c>
      <c r="DD50" s="485">
        <v>0.021079857743291304</v>
      </c>
      <c r="DE50" s="488">
        <v>-0.8115471351283186</v>
      </c>
      <c r="DF50" s="489">
        <v>0.09970653336317734</v>
      </c>
      <c r="DG50" s="548"/>
      <c r="DI50" s="575"/>
      <c r="DJ50" s="577" t="s">
        <v>510</v>
      </c>
      <c r="DK50" s="578">
        <v>12788</v>
      </c>
      <c r="DL50" s="578">
        <v>10558</v>
      </c>
      <c r="DM50" s="578">
        <v>4033</v>
      </c>
      <c r="DN50" s="578">
        <v>1713</v>
      </c>
      <c r="DO50" s="485">
        <v>0.21121424512218212</v>
      </c>
      <c r="DP50" s="486">
        <v>1.3543490951546993</v>
      </c>
      <c r="DQ50" s="487">
        <v>0.06741312415654521</v>
      </c>
      <c r="DR50" s="485">
        <v>0.06420383714919882</v>
      </c>
      <c r="DS50" s="485">
        <v>0.0983202905970404</v>
      </c>
      <c r="DT50" s="485">
        <v>0.05963654087174488</v>
      </c>
      <c r="DU50" s="488">
        <v>0.32092870073463925</v>
      </c>
      <c r="DV50" s="489">
        <v>3.8683749725295513</v>
      </c>
      <c r="DW50" s="548"/>
      <c r="DY50" s="533"/>
      <c r="EL50" s="552"/>
      <c r="EM50" s="552"/>
      <c r="EN50" s="548"/>
      <c r="EO50" s="544"/>
      <c r="EP50" s="577" t="s">
        <v>511</v>
      </c>
      <c r="EQ50" s="578">
        <v>150859</v>
      </c>
      <c r="ER50" s="578">
        <v>207280</v>
      </c>
      <c r="ES50" s="578">
        <v>33811</v>
      </c>
      <c r="ET50" s="578">
        <v>38680</v>
      </c>
      <c r="EU50" s="485">
        <v>-0.27219702817445</v>
      </c>
      <c r="EV50" s="486">
        <v>-0.12587900723888312</v>
      </c>
      <c r="EW50" s="487">
        <v>0.02036363489107759</v>
      </c>
      <c r="EX50" s="485">
        <v>0.02502446247447361</v>
      </c>
      <c r="EY50" s="485">
        <v>0.023196668450445258</v>
      </c>
      <c r="EZ50" s="485">
        <v>0.027309325414476202</v>
      </c>
      <c r="FA50" s="488">
        <v>-0.46608275833960217</v>
      </c>
      <c r="FB50" s="489">
        <v>-0.41126569640309446</v>
      </c>
      <c r="FC50" s="456"/>
    </row>
    <row r="51" spans="1:159" ht="12.75">
      <c r="A51" s="544"/>
      <c r="B51" s="577" t="s">
        <v>514</v>
      </c>
      <c r="C51" s="578">
        <v>82767</v>
      </c>
      <c r="D51" s="578">
        <v>70973</v>
      </c>
      <c r="E51" s="578">
        <v>17683</v>
      </c>
      <c r="F51" s="578">
        <v>12005</v>
      </c>
      <c r="G51" s="485">
        <v>0.1661758696969271</v>
      </c>
      <c r="H51" s="486">
        <v>0.472969596001666</v>
      </c>
      <c r="I51" s="487">
        <v>0.011873965276323227</v>
      </c>
      <c r="J51" s="485">
        <v>0.009175251268056104</v>
      </c>
      <c r="K51" s="485">
        <v>0.012823636740738163</v>
      </c>
      <c r="L51" s="485">
        <v>0.009083267191813937</v>
      </c>
      <c r="M51" s="488">
        <v>0.2698714008267123</v>
      </c>
      <c r="N51" s="489">
        <v>0.3740369548924226</v>
      </c>
      <c r="O51" s="456"/>
      <c r="Q51" s="575"/>
      <c r="R51" s="577" t="s">
        <v>514</v>
      </c>
      <c r="S51" s="578">
        <v>54271</v>
      </c>
      <c r="T51" s="578">
        <v>33599</v>
      </c>
      <c r="U51" s="578">
        <v>8926</v>
      </c>
      <c r="V51" s="578">
        <v>6178</v>
      </c>
      <c r="W51" s="485">
        <v>0.6152564064406678</v>
      </c>
      <c r="X51" s="486">
        <v>0.44480414373583677</v>
      </c>
      <c r="Y51" s="487">
        <v>0.04797160826118278</v>
      </c>
      <c r="Z51" s="485">
        <v>0.029762732583632667</v>
      </c>
      <c r="AA51" s="485">
        <v>0.037960848356490044</v>
      </c>
      <c r="AB51" s="485">
        <v>0.028113381842341172</v>
      </c>
      <c r="AC51" s="488">
        <v>1.8208875677550116</v>
      </c>
      <c r="AD51" s="489">
        <v>0.9847466514148872</v>
      </c>
      <c r="AE51" s="548"/>
      <c r="AG51" s="575"/>
      <c r="AH51" s="577" t="s">
        <v>514</v>
      </c>
      <c r="AI51" s="578">
        <v>16149</v>
      </c>
      <c r="AJ51" s="578">
        <v>12182</v>
      </c>
      <c r="AK51" s="578">
        <v>5348</v>
      </c>
      <c r="AL51" s="578">
        <v>1802</v>
      </c>
      <c r="AM51" s="485">
        <v>0.32564439336726325</v>
      </c>
      <c r="AN51" s="486">
        <v>1.967813540510544</v>
      </c>
      <c r="AO51" s="487">
        <v>0.007841585312262523</v>
      </c>
      <c r="AP51" s="485">
        <v>0.00745911782552816</v>
      </c>
      <c r="AQ51" s="485">
        <v>0.012521335203260979</v>
      </c>
      <c r="AR51" s="485">
        <v>0.0059269297056927465</v>
      </c>
      <c r="AS51" s="488">
        <v>0.03824674867343629</v>
      </c>
      <c r="AT51" s="489">
        <v>0.6594405497568232</v>
      </c>
      <c r="AU51" s="548"/>
      <c r="AW51" s="575"/>
      <c r="AX51" s="577" t="s">
        <v>515</v>
      </c>
      <c r="AY51" s="578">
        <v>6406</v>
      </c>
      <c r="AZ51" s="578">
        <v>7541</v>
      </c>
      <c r="BA51" s="578">
        <v>1386</v>
      </c>
      <c r="BB51" s="578">
        <v>1195</v>
      </c>
      <c r="BC51" s="485">
        <v>-0.15051054236838612</v>
      </c>
      <c r="BD51" s="486">
        <v>0.15983263598326358</v>
      </c>
      <c r="BE51" s="487">
        <v>0.005682019769100315</v>
      </c>
      <c r="BF51" s="485">
        <v>0.005969140312396356</v>
      </c>
      <c r="BG51" s="485">
        <v>0.006615499169482788</v>
      </c>
      <c r="BH51" s="485">
        <v>0.006414316539811704</v>
      </c>
      <c r="BI51" s="488">
        <v>-0.028712054329604105</v>
      </c>
      <c r="BJ51" s="489">
        <v>0.020118262967108464</v>
      </c>
      <c r="BK51" s="548"/>
      <c r="BM51" s="575"/>
      <c r="BN51" s="577" t="s">
        <v>520</v>
      </c>
      <c r="BO51" s="578">
        <v>2855</v>
      </c>
      <c r="BP51" s="578">
        <v>8006</v>
      </c>
      <c r="BQ51" s="578">
        <v>478</v>
      </c>
      <c r="BR51" s="578">
        <v>1531</v>
      </c>
      <c r="BS51" s="485">
        <v>-0.6433924556582563</v>
      </c>
      <c r="BT51" s="486">
        <v>-0.6877857609405618</v>
      </c>
      <c r="BU51" s="487">
        <v>0.006592361173648104</v>
      </c>
      <c r="BV51" s="485">
        <v>0.011398534392792413</v>
      </c>
      <c r="BW51" s="485">
        <v>0.004942816371269621</v>
      </c>
      <c r="BX51" s="485">
        <v>0.01331767571329158</v>
      </c>
      <c r="BY51" s="488">
        <v>-0.4806173219144309</v>
      </c>
      <c r="BZ51" s="489">
        <v>-0.8374859342021957</v>
      </c>
      <c r="CA51" s="548"/>
      <c r="CC51" s="575"/>
      <c r="CD51" s="577" t="s">
        <v>518</v>
      </c>
      <c r="CE51" s="578">
        <v>2015</v>
      </c>
      <c r="CF51" s="578">
        <v>0</v>
      </c>
      <c r="CG51" s="578">
        <v>12</v>
      </c>
      <c r="CH51" s="578">
        <v>0</v>
      </c>
      <c r="CI51" s="485" t="s">
        <v>474</v>
      </c>
      <c r="CJ51" s="486" t="s">
        <v>474</v>
      </c>
      <c r="CK51" s="487">
        <v>0.0021784843586985314</v>
      </c>
      <c r="CL51" s="485">
        <v>0</v>
      </c>
      <c r="CM51" s="485">
        <v>6.807969863386737E-05</v>
      </c>
      <c r="CN51" s="485">
        <v>0</v>
      </c>
      <c r="CO51" s="488">
        <v>0.21784843586985314</v>
      </c>
      <c r="CP51" s="489">
        <v>0.006807969863386738</v>
      </c>
      <c r="CQ51" s="548"/>
      <c r="CS51" s="575"/>
      <c r="CT51" s="577" t="s">
        <v>518</v>
      </c>
      <c r="CU51" s="578">
        <v>477</v>
      </c>
      <c r="CV51" s="578">
        <v>0</v>
      </c>
      <c r="CW51" s="578">
        <v>9</v>
      </c>
      <c r="CX51" s="578">
        <v>0</v>
      </c>
      <c r="CY51" s="485" t="s">
        <v>474</v>
      </c>
      <c r="CZ51" s="486" t="s">
        <v>474</v>
      </c>
      <c r="DA51" s="487">
        <v>0.006728165199729181</v>
      </c>
      <c r="DB51" s="485">
        <v>0</v>
      </c>
      <c r="DC51" s="485">
        <v>0.0006923076923076923</v>
      </c>
      <c r="DD51" s="485">
        <v>0</v>
      </c>
      <c r="DE51" s="488">
        <v>0.672816519972918</v>
      </c>
      <c r="DF51" s="489">
        <v>0.06923076923076922</v>
      </c>
      <c r="DG51" s="548"/>
      <c r="DI51" s="575"/>
      <c r="DJ51" s="577" t="s">
        <v>520</v>
      </c>
      <c r="DK51" s="578">
        <v>691</v>
      </c>
      <c r="DL51" s="578">
        <v>1194</v>
      </c>
      <c r="DM51" s="578">
        <v>155</v>
      </c>
      <c r="DN51" s="578">
        <v>243</v>
      </c>
      <c r="DO51" s="578">
        <v>-0.4212730318257957</v>
      </c>
      <c r="DP51" s="486">
        <v>-0.36213991769547327</v>
      </c>
      <c r="DQ51" s="487">
        <v>0.0036426703778677464</v>
      </c>
      <c r="DR51" s="485">
        <v>0.007260786281127429</v>
      </c>
      <c r="DS51" s="485">
        <v>0.0037787366830005606</v>
      </c>
      <c r="DT51" s="485">
        <v>0.008459824536972567</v>
      </c>
      <c r="DU51" s="488">
        <v>-0.3618115903259682</v>
      </c>
      <c r="DV51" s="489">
        <v>-0.46810878539720063</v>
      </c>
      <c r="DW51" s="548"/>
      <c r="DY51" s="592"/>
      <c r="EL51" s="552"/>
      <c r="EM51" s="552"/>
      <c r="EN51" s="548"/>
      <c r="EO51" s="544"/>
      <c r="EP51" s="577" t="s">
        <v>514</v>
      </c>
      <c r="EQ51" s="578">
        <v>83613</v>
      </c>
      <c r="ER51" s="578">
        <v>72589</v>
      </c>
      <c r="ES51" s="578">
        <v>17820</v>
      </c>
      <c r="ET51" s="578">
        <v>12331</v>
      </c>
      <c r="EU51" s="485">
        <v>0.15186874044276677</v>
      </c>
      <c r="EV51" s="486">
        <v>0.4451382694023194</v>
      </c>
      <c r="EW51" s="487">
        <v>0.011286463546408701</v>
      </c>
      <c r="EX51" s="485">
        <v>0.00876351170667486</v>
      </c>
      <c r="EY51" s="485">
        <v>0.012225744041493434</v>
      </c>
      <c r="EZ51" s="485">
        <v>0.0087060830322106</v>
      </c>
      <c r="FA51" s="488">
        <v>0.252295183973384</v>
      </c>
      <c r="FB51" s="489">
        <v>0.35196610092828334</v>
      </c>
      <c r="FC51" s="456"/>
    </row>
    <row r="52" spans="1:159" ht="12.75">
      <c r="A52" s="544"/>
      <c r="B52" s="577" t="s">
        <v>515</v>
      </c>
      <c r="C52" s="578">
        <v>36802</v>
      </c>
      <c r="D52" s="578">
        <v>42489</v>
      </c>
      <c r="E52" s="578">
        <v>8231</v>
      </c>
      <c r="F52" s="578">
        <v>8459</v>
      </c>
      <c r="G52" s="485">
        <v>-0.1338464073054202</v>
      </c>
      <c r="H52" s="486">
        <v>-0.026953540607636883</v>
      </c>
      <c r="I52" s="487">
        <v>0.005279708943168744</v>
      </c>
      <c r="J52" s="485">
        <v>0.005492895201392583</v>
      </c>
      <c r="K52" s="485">
        <v>0.0059690863548614945</v>
      </c>
      <c r="L52" s="485">
        <v>0.006400279648109462</v>
      </c>
      <c r="M52" s="488">
        <v>-0.021318625822383964</v>
      </c>
      <c r="N52" s="489">
        <v>-0.04311932932479674</v>
      </c>
      <c r="O52" s="456"/>
      <c r="Q52" s="575"/>
      <c r="R52" s="577" t="s">
        <v>515</v>
      </c>
      <c r="S52" s="578">
        <v>19391</v>
      </c>
      <c r="T52" s="578">
        <v>18997</v>
      </c>
      <c r="U52" s="578">
        <v>4716</v>
      </c>
      <c r="V52" s="578">
        <v>4109</v>
      </c>
      <c r="W52" s="485">
        <v>0.02074011686055699</v>
      </c>
      <c r="X52" s="486">
        <v>0.14772450717936247</v>
      </c>
      <c r="Y52" s="487">
        <v>0.017140230616583357</v>
      </c>
      <c r="Z52" s="485">
        <v>0.016827960084861746</v>
      </c>
      <c r="AA52" s="485">
        <v>0.020056392656196177</v>
      </c>
      <c r="AB52" s="485">
        <v>0.01869826578021688</v>
      </c>
      <c r="AC52" s="488">
        <v>0.03122705317216111</v>
      </c>
      <c r="AD52" s="489">
        <v>0.13581268759792972</v>
      </c>
      <c r="AE52" s="548"/>
      <c r="AG52" s="575"/>
      <c r="AH52" s="577" t="s">
        <v>515</v>
      </c>
      <c r="AI52" s="578">
        <v>4742</v>
      </c>
      <c r="AJ52" s="578">
        <v>5185</v>
      </c>
      <c r="AK52" s="578">
        <v>1041</v>
      </c>
      <c r="AL52" s="578">
        <v>973</v>
      </c>
      <c r="AM52" s="485">
        <v>-0.08543876567020248</v>
      </c>
      <c r="AN52" s="486">
        <v>0.06988694758478942</v>
      </c>
      <c r="AO52" s="487">
        <v>0.002302606820902154</v>
      </c>
      <c r="AP52" s="485">
        <v>0.0031748092206011747</v>
      </c>
      <c r="AQ52" s="485">
        <v>0.0024373055247933206</v>
      </c>
      <c r="AR52" s="485">
        <v>0.0032002789143390914</v>
      </c>
      <c r="AS52" s="488">
        <v>-0.08722023996990207</v>
      </c>
      <c r="AT52" s="489">
        <v>-0.07629733895457708</v>
      </c>
      <c r="AU52" s="548"/>
      <c r="AW52" s="575"/>
      <c r="AX52" s="577" t="s">
        <v>514</v>
      </c>
      <c r="AY52" s="578">
        <v>4413</v>
      </c>
      <c r="AZ52" s="578">
        <v>8268</v>
      </c>
      <c r="BA52" s="578">
        <v>1514</v>
      </c>
      <c r="BB52" s="578">
        <v>1136</v>
      </c>
      <c r="BC52" s="485">
        <v>-0.466255442670537</v>
      </c>
      <c r="BD52" s="486">
        <v>0.3327464788732395</v>
      </c>
      <c r="BE52" s="487">
        <v>0.003914260574623741</v>
      </c>
      <c r="BF52" s="485">
        <v>0.006544603116681218</v>
      </c>
      <c r="BG52" s="485">
        <v>0.007226454359738053</v>
      </c>
      <c r="BH52" s="485">
        <v>0.006097626434498824</v>
      </c>
      <c r="BI52" s="488">
        <v>-0.2630342542057477</v>
      </c>
      <c r="BJ52" s="489">
        <v>0.11288279252392287</v>
      </c>
      <c r="BK52" s="548"/>
      <c r="BM52" s="575"/>
      <c r="BN52" s="577" t="s">
        <v>518</v>
      </c>
      <c r="BO52" s="578">
        <v>1181</v>
      </c>
      <c r="BP52" s="578">
        <v>536</v>
      </c>
      <c r="BQ52" s="578">
        <v>253</v>
      </c>
      <c r="BR52" s="578">
        <v>367</v>
      </c>
      <c r="BS52" s="485">
        <v>1.203358208955224</v>
      </c>
      <c r="BT52" s="486">
        <v>-0.31062670299727524</v>
      </c>
      <c r="BU52" s="487">
        <v>0.002726997739432018</v>
      </c>
      <c r="BV52" s="485">
        <v>0.0007631294572241735</v>
      </c>
      <c r="BW52" s="485">
        <v>0.002616176865964883</v>
      </c>
      <c r="BX52" s="485">
        <v>0.0031924147529575507</v>
      </c>
      <c r="BY52" s="488">
        <v>0.19638682822078446</v>
      </c>
      <c r="BZ52" s="489">
        <v>-0.05762378869926675</v>
      </c>
      <c r="CA52" s="548"/>
      <c r="CC52" s="575"/>
      <c r="CD52" s="577" t="s">
        <v>520</v>
      </c>
      <c r="CE52" s="578">
        <v>1437</v>
      </c>
      <c r="CF52" s="578">
        <v>3986</v>
      </c>
      <c r="CG52" s="578">
        <v>215</v>
      </c>
      <c r="CH52" s="578">
        <v>655</v>
      </c>
      <c r="CI52" s="485">
        <v>-0.6394882087305569</v>
      </c>
      <c r="CJ52" s="486">
        <v>-0.6717557251908397</v>
      </c>
      <c r="CK52" s="487">
        <v>0.0015535890935234687</v>
      </c>
      <c r="CL52" s="485">
        <v>0.0031952441684389076</v>
      </c>
      <c r="CM52" s="485">
        <v>0.001219761267190124</v>
      </c>
      <c r="CN52" s="485">
        <v>0.0031311248147617</v>
      </c>
      <c r="CO52" s="488">
        <v>-0.1641655074915439</v>
      </c>
      <c r="CP52" s="489">
        <v>-0.1911363547571576</v>
      </c>
      <c r="CQ52" s="548"/>
      <c r="CS52" s="575"/>
      <c r="CT52" s="577" t="s">
        <v>520</v>
      </c>
      <c r="CU52" s="578">
        <v>273</v>
      </c>
      <c r="CV52" s="578">
        <v>377</v>
      </c>
      <c r="CW52" s="578">
        <v>42</v>
      </c>
      <c r="CX52" s="578">
        <v>82</v>
      </c>
      <c r="CY52" s="485">
        <v>-0.27586206896551724</v>
      </c>
      <c r="CZ52" s="486">
        <v>-0.4878048780487805</v>
      </c>
      <c r="DA52" s="487">
        <v>0.0038507109004739335</v>
      </c>
      <c r="DB52" s="485">
        <v>0.002600215190222639</v>
      </c>
      <c r="DC52" s="485">
        <v>0.0032307692307692306</v>
      </c>
      <c r="DD52" s="485">
        <v>0.002651147752990624</v>
      </c>
      <c r="DE52" s="488">
        <v>0.12504957102512942</v>
      </c>
      <c r="DF52" s="489">
        <v>0.057962147777860684</v>
      </c>
      <c r="DG52" s="548"/>
      <c r="DI52" s="575"/>
      <c r="DJ52" s="577" t="s">
        <v>518</v>
      </c>
      <c r="DK52" s="578">
        <v>147</v>
      </c>
      <c r="DL52" s="578">
        <v>0</v>
      </c>
      <c r="DM52" s="578">
        <v>30</v>
      </c>
      <c r="DN52" s="578">
        <v>0</v>
      </c>
      <c r="DO52" s="485" t="s">
        <v>474</v>
      </c>
      <c r="DP52" s="486" t="s">
        <v>474</v>
      </c>
      <c r="DQ52" s="487">
        <v>0.000774924089068826</v>
      </c>
      <c r="DR52" s="485">
        <v>0</v>
      </c>
      <c r="DS52" s="485">
        <v>0.000731368390258173</v>
      </c>
      <c r="DT52" s="485">
        <v>0</v>
      </c>
      <c r="DU52" s="488">
        <v>0.0774924089068826</v>
      </c>
      <c r="DV52" s="489">
        <v>0.0731368390258173</v>
      </c>
      <c r="DW52" s="548"/>
      <c r="EL52" s="552"/>
      <c r="EM52" s="552"/>
      <c r="EN52" s="548"/>
      <c r="EO52" s="544"/>
      <c r="EP52" s="577" t="s">
        <v>515</v>
      </c>
      <c r="EQ52" s="578">
        <v>37434</v>
      </c>
      <c r="ER52" s="578">
        <v>43510</v>
      </c>
      <c r="ES52" s="578">
        <v>8350</v>
      </c>
      <c r="ET52" s="578">
        <v>8629</v>
      </c>
      <c r="EU52" s="485">
        <v>-0.13964605837738453</v>
      </c>
      <c r="EV52" s="486">
        <v>-0.03233283115077068</v>
      </c>
      <c r="EW52" s="487">
        <v>0.005053011809123741</v>
      </c>
      <c r="EX52" s="485">
        <v>0.005252867436628459</v>
      </c>
      <c r="EY52" s="485">
        <v>0.005728673554796306</v>
      </c>
      <c r="EZ52" s="485">
        <v>0.006092351835613111</v>
      </c>
      <c r="FA52" s="488">
        <v>-0.019985562750471798</v>
      </c>
      <c r="FB52" s="489">
        <v>-0.03636782808168048</v>
      </c>
      <c r="FC52" s="456"/>
    </row>
    <row r="53" spans="1:159" ht="12.75">
      <c r="A53" s="544"/>
      <c r="B53" s="577" t="s">
        <v>520</v>
      </c>
      <c r="C53" s="578">
        <v>27195</v>
      </c>
      <c r="D53" s="578">
        <v>57387</v>
      </c>
      <c r="E53" s="578">
        <v>5663</v>
      </c>
      <c r="F53" s="578">
        <v>9585</v>
      </c>
      <c r="G53" s="485">
        <v>-0.5261121856866537</v>
      </c>
      <c r="H53" s="486">
        <v>-0.40918101199791346</v>
      </c>
      <c r="I53" s="487">
        <v>0.003901464178834682</v>
      </c>
      <c r="J53" s="485">
        <v>0.0074188796376077615</v>
      </c>
      <c r="K53" s="485">
        <v>0.004106783626239904</v>
      </c>
      <c r="L53" s="485">
        <v>0.007252237903668187</v>
      </c>
      <c r="M53" s="488">
        <v>-0.35174154587730794</v>
      </c>
      <c r="N53" s="489">
        <v>-0.31454542774282834</v>
      </c>
      <c r="O53" s="456"/>
      <c r="Q53" s="575"/>
      <c r="R53" s="577" t="s">
        <v>520</v>
      </c>
      <c r="S53" s="578">
        <v>12771</v>
      </c>
      <c r="T53" s="578">
        <v>22086</v>
      </c>
      <c r="U53" s="578">
        <v>3310</v>
      </c>
      <c r="V53" s="578">
        <v>3908</v>
      </c>
      <c r="W53" s="485">
        <v>-0.421760391198044</v>
      </c>
      <c r="X53" s="486">
        <v>-0.15301944728761518</v>
      </c>
      <c r="Y53" s="487">
        <v>0.011288633139311333</v>
      </c>
      <c r="Z53" s="485">
        <v>0.01956426416982979</v>
      </c>
      <c r="AA53" s="485">
        <v>0.014076899849874754</v>
      </c>
      <c r="AB53" s="485">
        <v>0.01778360249916952</v>
      </c>
      <c r="AC53" s="488">
        <v>-0.8275631030518458</v>
      </c>
      <c r="AD53" s="489">
        <v>-0.37067026492947663</v>
      </c>
      <c r="AE53" s="548"/>
      <c r="AG53" s="575"/>
      <c r="AH53" s="577" t="s">
        <v>516</v>
      </c>
      <c r="AI53" s="578">
        <v>3854</v>
      </c>
      <c r="AJ53" s="578">
        <v>6036</v>
      </c>
      <c r="AK53" s="578">
        <v>788</v>
      </c>
      <c r="AL53" s="578">
        <v>1280</v>
      </c>
      <c r="AM53" s="485">
        <v>-0.36149768058316767</v>
      </c>
      <c r="AN53" s="486">
        <v>-0.384375</v>
      </c>
      <c r="AO53" s="487">
        <v>0.0018714143162709617</v>
      </c>
      <c r="AP53" s="485">
        <v>0.0036958820550720716</v>
      </c>
      <c r="AQ53" s="485">
        <v>0.001844953653734041</v>
      </c>
      <c r="AR53" s="485">
        <v>0.004210027759870541</v>
      </c>
      <c r="AS53" s="488">
        <v>-0.182446773880111</v>
      </c>
      <c r="AT53" s="489">
        <v>-0.23650741061365005</v>
      </c>
      <c r="AU53" s="548"/>
      <c r="AW53" s="575"/>
      <c r="AX53" s="577" t="s">
        <v>518</v>
      </c>
      <c r="AY53" s="578">
        <v>2666</v>
      </c>
      <c r="AZ53" s="578">
        <v>468</v>
      </c>
      <c r="BA53" s="578">
        <v>593</v>
      </c>
      <c r="BB53" s="578">
        <v>426</v>
      </c>
      <c r="BC53" s="485">
        <v>4.696581196581197</v>
      </c>
      <c r="BD53" s="486">
        <v>0.392018779342723</v>
      </c>
      <c r="BE53" s="487">
        <v>0.0023646994543274178</v>
      </c>
      <c r="BF53" s="485">
        <v>0.0003704492330196916</v>
      </c>
      <c r="BG53" s="485">
        <v>0.0028304408423544688</v>
      </c>
      <c r="BH53" s="485">
        <v>0.002286609912937059</v>
      </c>
      <c r="BI53" s="488">
        <v>0.1994250221307726</v>
      </c>
      <c r="BJ53" s="489">
        <v>0.05438309294174097</v>
      </c>
      <c r="BK53" s="548"/>
      <c r="BM53" s="575"/>
      <c r="BN53" s="577" t="s">
        <v>515</v>
      </c>
      <c r="BO53" s="578">
        <v>1014</v>
      </c>
      <c r="BP53" s="578">
        <v>2178</v>
      </c>
      <c r="BQ53" s="578">
        <v>269</v>
      </c>
      <c r="BR53" s="578">
        <v>348</v>
      </c>
      <c r="BS53" s="485">
        <v>-0.534435261707989</v>
      </c>
      <c r="BT53" s="486">
        <v>-0.2270114942528736</v>
      </c>
      <c r="BU53" s="487">
        <v>0.002341385019292181</v>
      </c>
      <c r="BV53" s="485">
        <v>0.0031009252944668845</v>
      </c>
      <c r="BW53" s="485">
        <v>0.002781626786342109</v>
      </c>
      <c r="BX53" s="485">
        <v>0.0030271398747390398</v>
      </c>
      <c r="BY53" s="488">
        <v>-0.07595402751747032</v>
      </c>
      <c r="BZ53" s="489">
        <v>-0.024551308839693056</v>
      </c>
      <c r="CA53" s="548"/>
      <c r="CC53" s="575"/>
      <c r="CD53" s="577" t="s">
        <v>516</v>
      </c>
      <c r="CE53" s="578">
        <v>1033</v>
      </c>
      <c r="CF53" s="578">
        <v>1487</v>
      </c>
      <c r="CG53" s="578">
        <v>145</v>
      </c>
      <c r="CH53" s="578">
        <v>250</v>
      </c>
      <c r="CI53" s="485">
        <v>-0.30531271015467387</v>
      </c>
      <c r="CJ53" s="486">
        <v>-0.42</v>
      </c>
      <c r="CK53" s="487">
        <v>0.001116811088106989</v>
      </c>
      <c r="CL53" s="485">
        <v>0.0011920040337352372</v>
      </c>
      <c r="CM53" s="485">
        <v>0.0008226296918258975</v>
      </c>
      <c r="CN53" s="485">
        <v>0.0011950858071609542</v>
      </c>
      <c r="CO53" s="488">
        <v>-0.00751929456282482</v>
      </c>
      <c r="CP53" s="489">
        <v>-0.03724561153350567</v>
      </c>
      <c r="CQ53" s="548"/>
      <c r="CS53" s="575"/>
      <c r="CT53" s="577" t="s">
        <v>516</v>
      </c>
      <c r="CU53" s="578">
        <v>79</v>
      </c>
      <c r="CV53" s="578">
        <v>429</v>
      </c>
      <c r="CW53" s="578">
        <v>12</v>
      </c>
      <c r="CX53" s="578">
        <v>46</v>
      </c>
      <c r="CY53" s="485">
        <v>-0.8158508158508159</v>
      </c>
      <c r="CZ53" s="486">
        <v>-0.7391304347826086</v>
      </c>
      <c r="DA53" s="487">
        <v>0.0011143082825547281</v>
      </c>
      <c r="DB53" s="485">
        <v>0.0029588655612878306</v>
      </c>
      <c r="DC53" s="485">
        <v>0.0009230769230769231</v>
      </c>
      <c r="DD53" s="485">
        <v>0.0014872292272874231</v>
      </c>
      <c r="DE53" s="488">
        <v>-0.18445572787331024</v>
      </c>
      <c r="DF53" s="489">
        <v>-0.056415230421050004</v>
      </c>
      <c r="DG53" s="548"/>
      <c r="DI53" s="575"/>
      <c r="DJ53" s="577" t="s">
        <v>515</v>
      </c>
      <c r="DK53" s="578">
        <v>134</v>
      </c>
      <c r="DL53" s="578">
        <v>10</v>
      </c>
      <c r="DM53" s="578">
        <v>1</v>
      </c>
      <c r="DN53" s="578">
        <v>0</v>
      </c>
      <c r="DO53" s="485">
        <v>12.4</v>
      </c>
      <c r="DP53" s="486" t="s">
        <v>474</v>
      </c>
      <c r="DQ53" s="487">
        <v>0.00070639338731444</v>
      </c>
      <c r="DR53" s="485">
        <v>6.081060536957646E-05</v>
      </c>
      <c r="DS53" s="485">
        <v>2.43789463419391E-05</v>
      </c>
      <c r="DT53" s="485">
        <v>0</v>
      </c>
      <c r="DU53" s="488">
        <v>0.06455827819448635</v>
      </c>
      <c r="DV53" s="489">
        <v>0.00243789463419391</v>
      </c>
      <c r="DW53" s="548"/>
      <c r="EL53" s="552"/>
      <c r="EM53" s="552"/>
      <c r="EN53" s="548"/>
      <c r="EO53" s="544"/>
      <c r="EP53" s="577" t="s">
        <v>520</v>
      </c>
      <c r="EQ53" s="578">
        <v>28630</v>
      </c>
      <c r="ER53" s="578">
        <v>60413</v>
      </c>
      <c r="ES53" s="578">
        <v>5885</v>
      </c>
      <c r="ET53" s="578">
        <v>10017</v>
      </c>
      <c r="EU53" s="485">
        <v>-0.5260953768228693</v>
      </c>
      <c r="EV53" s="486">
        <v>-0.41249875212139364</v>
      </c>
      <c r="EW53" s="487">
        <v>0.0038646077922533714</v>
      </c>
      <c r="EX53" s="485">
        <v>0.007293529773593084</v>
      </c>
      <c r="EY53" s="485">
        <v>0.004037514235925301</v>
      </c>
      <c r="EZ53" s="485">
        <v>0.007072324526287697</v>
      </c>
      <c r="FA53" s="488">
        <v>-0.3428921981339712</v>
      </c>
      <c r="FB53" s="489">
        <v>-0.30348102903623964</v>
      </c>
      <c r="FC53" s="456"/>
    </row>
    <row r="54" spans="1:159" ht="12.75">
      <c r="A54" s="544"/>
      <c r="B54" s="577" t="s">
        <v>516</v>
      </c>
      <c r="C54" s="578">
        <v>19830</v>
      </c>
      <c r="D54" s="578">
        <v>28508</v>
      </c>
      <c r="E54" s="578">
        <v>4361</v>
      </c>
      <c r="F54" s="578">
        <v>6766</v>
      </c>
      <c r="G54" s="485">
        <v>-0.30440578083345027</v>
      </c>
      <c r="H54" s="486">
        <v>-0.3554537392846586</v>
      </c>
      <c r="I54" s="487">
        <v>0.0028448624624486762</v>
      </c>
      <c r="J54" s="485">
        <v>0.0036854587399397436</v>
      </c>
      <c r="K54" s="485">
        <v>0.003162578738130358</v>
      </c>
      <c r="L54" s="485">
        <v>0.0051193157700802246</v>
      </c>
      <c r="M54" s="488">
        <v>-0.08405962774910673</v>
      </c>
      <c r="N54" s="489">
        <v>-0.19567370319498664</v>
      </c>
      <c r="O54" s="456"/>
      <c r="Q54" s="575"/>
      <c r="R54" s="577" t="s">
        <v>516</v>
      </c>
      <c r="S54" s="578">
        <v>9872</v>
      </c>
      <c r="T54" s="578">
        <v>13155</v>
      </c>
      <c r="U54" s="578">
        <v>2623</v>
      </c>
      <c r="V54" s="578">
        <v>3492</v>
      </c>
      <c r="W54" s="485">
        <v>-0.2495629038388445</v>
      </c>
      <c r="X54" s="486">
        <v>-0.2488545246277205</v>
      </c>
      <c r="Y54" s="487">
        <v>0.008726128443448554</v>
      </c>
      <c r="Z54" s="485">
        <v>0.011652988098981748</v>
      </c>
      <c r="AA54" s="485">
        <v>0.011155198884054827</v>
      </c>
      <c r="AB54" s="485">
        <v>0.015890568046852602</v>
      </c>
      <c r="AC54" s="488">
        <v>-0.2926859655533194</v>
      </c>
      <c r="AD54" s="489">
        <v>-0.4735369162797775</v>
      </c>
      <c r="AE54" s="548"/>
      <c r="AG54" s="575"/>
      <c r="AH54" s="577" t="s">
        <v>520</v>
      </c>
      <c r="AI54" s="578">
        <v>2926</v>
      </c>
      <c r="AJ54" s="578">
        <v>7667</v>
      </c>
      <c r="AK54" s="578">
        <v>318</v>
      </c>
      <c r="AL54" s="578">
        <v>1271</v>
      </c>
      <c r="AM54" s="485">
        <v>-0.6183644189383071</v>
      </c>
      <c r="AN54" s="486">
        <v>-0.7498033044846577</v>
      </c>
      <c r="AO54" s="487">
        <v>0.0014207987258455718</v>
      </c>
      <c r="AP54" s="485">
        <v>0.004694553962265999</v>
      </c>
      <c r="AQ54" s="485">
        <v>0.0007445371343749048</v>
      </c>
      <c r="AR54" s="485">
        <v>0.004180426002183952</v>
      </c>
      <c r="AS54" s="488">
        <v>-0.3273755236420427</v>
      </c>
      <c r="AT54" s="489">
        <v>-0.3435888867809047</v>
      </c>
      <c r="AU54" s="548"/>
      <c r="AW54" s="575"/>
      <c r="AX54" s="577" t="s">
        <v>520</v>
      </c>
      <c r="AY54" s="578">
        <v>1533</v>
      </c>
      <c r="AZ54" s="578">
        <v>3225</v>
      </c>
      <c r="BA54" s="578">
        <v>155</v>
      </c>
      <c r="BB54" s="578">
        <v>448</v>
      </c>
      <c r="BC54" s="485">
        <v>-0.5246511627906977</v>
      </c>
      <c r="BD54" s="486">
        <v>-0.6540178571428572</v>
      </c>
      <c r="BE54" s="487">
        <v>0.0013597465354403344</v>
      </c>
      <c r="BF54" s="485">
        <v>0.0025527751634369772</v>
      </c>
      <c r="BG54" s="485">
        <v>0.0007398285506997346</v>
      </c>
      <c r="BH54" s="485">
        <v>0.002404697748816438</v>
      </c>
      <c r="BI54" s="488">
        <v>-0.11930286279966427</v>
      </c>
      <c r="BJ54" s="489">
        <v>-0.16648691981167035</v>
      </c>
      <c r="BK54" s="548"/>
      <c r="BM54" s="575"/>
      <c r="BN54" s="577" t="s">
        <v>514</v>
      </c>
      <c r="BO54" s="578">
        <v>720</v>
      </c>
      <c r="BP54" s="578">
        <v>2239</v>
      </c>
      <c r="BQ54" s="578">
        <v>122</v>
      </c>
      <c r="BR54" s="578">
        <v>428</v>
      </c>
      <c r="BS54" s="485">
        <v>-0.678427869584636</v>
      </c>
      <c r="BT54" s="486">
        <v>-0.7149532710280374</v>
      </c>
      <c r="BU54" s="487">
        <v>0.0016625219071897145</v>
      </c>
      <c r="BV54" s="485">
        <v>0.0031877739826957547</v>
      </c>
      <c r="BW54" s="485">
        <v>0.001261555642876347</v>
      </c>
      <c r="BX54" s="485">
        <v>0.00372303409881698</v>
      </c>
      <c r="BY54" s="488">
        <v>-0.152525207550604</v>
      </c>
      <c r="BZ54" s="489">
        <v>-0.2461478455940633</v>
      </c>
      <c r="CA54" s="548"/>
      <c r="CC54" s="575"/>
      <c r="CD54" s="577" t="s">
        <v>515</v>
      </c>
      <c r="CE54" s="578">
        <v>973</v>
      </c>
      <c r="CF54" s="578">
        <v>2722</v>
      </c>
      <c r="CG54" s="578">
        <v>170</v>
      </c>
      <c r="CH54" s="578">
        <v>645</v>
      </c>
      <c r="CI54" s="485">
        <v>-0.6425422483468038</v>
      </c>
      <c r="CJ54" s="486">
        <v>-0.7364341085271318</v>
      </c>
      <c r="CK54" s="487">
        <v>0.0010519430675005811</v>
      </c>
      <c r="CL54" s="485">
        <v>0.002182000658928928</v>
      </c>
      <c r="CM54" s="485">
        <v>0.0009644623973131212</v>
      </c>
      <c r="CN54" s="485">
        <v>0.0030833213824752615</v>
      </c>
      <c r="CO54" s="488">
        <v>-0.11300575914283467</v>
      </c>
      <c r="CP54" s="489">
        <v>-0.211885898516214</v>
      </c>
      <c r="CQ54" s="548"/>
      <c r="CS54" s="575"/>
      <c r="CT54" s="577" t="s">
        <v>525</v>
      </c>
      <c r="CU54" s="578">
        <v>0</v>
      </c>
      <c r="CV54" s="578">
        <v>7</v>
      </c>
      <c r="CW54" s="578">
        <v>0</v>
      </c>
      <c r="CX54" s="578">
        <v>6</v>
      </c>
      <c r="CY54" s="485">
        <v>-1</v>
      </c>
      <c r="CZ54" s="486">
        <v>-1</v>
      </c>
      <c r="DA54" s="487">
        <v>0</v>
      </c>
      <c r="DB54" s="485">
        <v>4.827985764339118E-05</v>
      </c>
      <c r="DC54" s="485">
        <v>0</v>
      </c>
      <c r="DD54" s="485">
        <v>0.00019398642095053346</v>
      </c>
      <c r="DE54" s="488">
        <v>-0.004827985764339118</v>
      </c>
      <c r="DF54" s="489">
        <v>-0.019398642095053344</v>
      </c>
      <c r="DG54" s="548"/>
      <c r="DI54" s="575"/>
      <c r="DJ54" s="577" t="s">
        <v>516</v>
      </c>
      <c r="DK54" s="578">
        <v>16</v>
      </c>
      <c r="DL54" s="578">
        <v>109</v>
      </c>
      <c r="DM54" s="578">
        <v>0</v>
      </c>
      <c r="DN54" s="578">
        <v>9</v>
      </c>
      <c r="DO54" s="485">
        <v>-0.8532110091743119</v>
      </c>
      <c r="DP54" s="486">
        <v>-1</v>
      </c>
      <c r="DQ54" s="487">
        <v>8.434547908232118E-05</v>
      </c>
      <c r="DR54" s="485">
        <v>0.0006628355985283834</v>
      </c>
      <c r="DS54" s="485">
        <v>0</v>
      </c>
      <c r="DT54" s="485">
        <v>0.00031332683470268767</v>
      </c>
      <c r="DU54" s="488">
        <v>-0.05784901194460622</v>
      </c>
      <c r="DV54" s="489">
        <v>-0.03133268347026877</v>
      </c>
      <c r="DW54" s="548"/>
      <c r="EL54" s="552"/>
      <c r="EM54" s="552"/>
      <c r="EN54" s="548"/>
      <c r="EO54" s="544"/>
      <c r="EP54" s="577" t="s">
        <v>516</v>
      </c>
      <c r="EQ54" s="578">
        <v>21082</v>
      </c>
      <c r="ER54" s="578">
        <v>31201</v>
      </c>
      <c r="ES54" s="578">
        <v>4550</v>
      </c>
      <c r="ET54" s="578">
        <v>7301</v>
      </c>
      <c r="EU54" s="485">
        <v>-0.3243165283164001</v>
      </c>
      <c r="EV54" s="486">
        <v>-0.37679769894535</v>
      </c>
      <c r="EW54" s="487">
        <v>0.0028457443756998105</v>
      </c>
      <c r="EX54" s="485">
        <v>0.003766828703522053</v>
      </c>
      <c r="EY54" s="485">
        <v>0.003121612535847089</v>
      </c>
      <c r="EZ54" s="485">
        <v>0.005154741076812067</v>
      </c>
      <c r="FA54" s="488">
        <v>-0.09210843278222425</v>
      </c>
      <c r="FB54" s="489">
        <v>-0.2033128540964978</v>
      </c>
      <c r="FC54" s="456"/>
    </row>
    <row r="55" spans="1:159" ht="12.75">
      <c r="A55" s="544"/>
      <c r="B55" s="577" t="s">
        <v>518</v>
      </c>
      <c r="C55" s="578">
        <v>13836</v>
      </c>
      <c r="D55" s="578">
        <v>3568</v>
      </c>
      <c r="E55" s="578">
        <v>1900</v>
      </c>
      <c r="F55" s="578">
        <v>2975</v>
      </c>
      <c r="G55" s="485">
        <v>2.8778026905829597</v>
      </c>
      <c r="H55" s="486">
        <v>-0.3613445378151261</v>
      </c>
      <c r="I55" s="487">
        <v>0.001984947908746338</v>
      </c>
      <c r="J55" s="485">
        <v>0.0004612640937317597</v>
      </c>
      <c r="K55" s="485">
        <v>0.0013778719565346665</v>
      </c>
      <c r="L55" s="485">
        <v>0.0022509554265428126</v>
      </c>
      <c r="M55" s="488">
        <v>0.15236838150145784</v>
      </c>
      <c r="N55" s="489">
        <v>-0.0873083470008146</v>
      </c>
      <c r="O55" s="456"/>
      <c r="Q55" s="575"/>
      <c r="R55" s="577" t="s">
        <v>525</v>
      </c>
      <c r="S55" s="578">
        <v>3383</v>
      </c>
      <c r="T55" s="578">
        <v>4981</v>
      </c>
      <c r="U55" s="578">
        <v>743</v>
      </c>
      <c r="V55" s="578">
        <v>1005</v>
      </c>
      <c r="W55" s="485">
        <v>-0.32081911262798635</v>
      </c>
      <c r="X55" s="486">
        <v>-0.2606965174129353</v>
      </c>
      <c r="Y55" s="487">
        <v>0.002990325417766051</v>
      </c>
      <c r="Z55" s="485">
        <v>0.004412279264236266</v>
      </c>
      <c r="AA55" s="485">
        <v>0.0031598599965126715</v>
      </c>
      <c r="AB55" s="485">
        <v>0.004573316405236789</v>
      </c>
      <c r="AC55" s="488">
        <v>-0.14219538464702153</v>
      </c>
      <c r="AD55" s="489">
        <v>-0.1413456408724117</v>
      </c>
      <c r="AE55" s="548"/>
      <c r="AG55" s="575"/>
      <c r="AH55" s="577" t="s">
        <v>518</v>
      </c>
      <c r="AI55" s="578">
        <v>1954</v>
      </c>
      <c r="AJ55" s="578">
        <v>11</v>
      </c>
      <c r="AK55" s="578">
        <v>206</v>
      </c>
      <c r="AL55" s="578">
        <v>0</v>
      </c>
      <c r="AM55" s="485">
        <v>176.63636363636363</v>
      </c>
      <c r="AN55" s="486" t="s">
        <v>474</v>
      </c>
      <c r="AO55" s="487">
        <v>0.0009488177410465644</v>
      </c>
      <c r="AP55" s="485">
        <v>6.7353715384017204E-06</v>
      </c>
      <c r="AQ55" s="485">
        <v>0.00048231021912336605</v>
      </c>
      <c r="AR55" s="485">
        <v>0</v>
      </c>
      <c r="AS55" s="488">
        <v>0.09420823695081627</v>
      </c>
      <c r="AT55" s="489">
        <v>0.04823102191233661</v>
      </c>
      <c r="AU55" s="548"/>
      <c r="AW55" s="575"/>
      <c r="AX55" s="577" t="s">
        <v>516</v>
      </c>
      <c r="AY55" s="578">
        <v>1073</v>
      </c>
      <c r="AZ55" s="578">
        <v>2559</v>
      </c>
      <c r="BA55" s="578">
        <v>146</v>
      </c>
      <c r="BB55" s="578">
        <v>613</v>
      </c>
      <c r="BC55" s="485">
        <v>-0.580695584212583</v>
      </c>
      <c r="BD55" s="486">
        <v>-0.7618270799347472</v>
      </c>
      <c r="BE55" s="487">
        <v>0.0009517338764040957</v>
      </c>
      <c r="BF55" s="485">
        <v>0.0020255974087551084</v>
      </c>
      <c r="BG55" s="485">
        <v>0.0006968707638849113</v>
      </c>
      <c r="BH55" s="485">
        <v>0.0032903565179117776</v>
      </c>
      <c r="BI55" s="488">
        <v>-0.10738635323510126</v>
      </c>
      <c r="BJ55" s="489">
        <v>-0.25934857540268663</v>
      </c>
      <c r="BK55" s="548"/>
      <c r="BM55" s="575"/>
      <c r="BN55" s="577" t="s">
        <v>525</v>
      </c>
      <c r="BO55" s="578">
        <v>314</v>
      </c>
      <c r="BP55" s="578">
        <v>650</v>
      </c>
      <c r="BQ55" s="578">
        <v>55</v>
      </c>
      <c r="BR55" s="578">
        <v>113</v>
      </c>
      <c r="BS55" s="485">
        <v>-0.5169230769230769</v>
      </c>
      <c r="BT55" s="486">
        <v>-0.5132743362831859</v>
      </c>
      <c r="BU55" s="487">
        <v>0.0007250442761910699</v>
      </c>
      <c r="BV55" s="485">
        <v>0.0009254368417830462</v>
      </c>
      <c r="BW55" s="485">
        <v>0.0005687341012967137</v>
      </c>
      <c r="BX55" s="485">
        <v>0.0009829505915100905</v>
      </c>
      <c r="BY55" s="488">
        <v>-0.020039256559197634</v>
      </c>
      <c r="BZ55" s="489">
        <v>-0.04142164902133767</v>
      </c>
      <c r="CA55" s="548"/>
      <c r="CC55" s="575"/>
      <c r="CD55" s="577" t="s">
        <v>514</v>
      </c>
      <c r="CE55" s="578">
        <v>768</v>
      </c>
      <c r="CF55" s="578">
        <v>3586</v>
      </c>
      <c r="CG55" s="578">
        <v>61</v>
      </c>
      <c r="CH55" s="578">
        <v>752</v>
      </c>
      <c r="CI55" s="485">
        <v>-0.7858337981037368</v>
      </c>
      <c r="CJ55" s="486">
        <v>-0.9188829787234043</v>
      </c>
      <c r="CK55" s="487">
        <v>0.0008303106637620208</v>
      </c>
      <c r="CL55" s="485">
        <v>0.0028745974882142303</v>
      </c>
      <c r="CM55" s="485">
        <v>0.00034607180138882584</v>
      </c>
      <c r="CN55" s="485">
        <v>0.00359481810794015</v>
      </c>
      <c r="CO55" s="488">
        <v>-0.20442868244522094</v>
      </c>
      <c r="CP55" s="489">
        <v>-0.3248746306551324</v>
      </c>
      <c r="CQ55" s="548"/>
      <c r="CS55" s="575"/>
      <c r="CT55" s="577" t="s">
        <v>514</v>
      </c>
      <c r="CU55" s="578">
        <v>0</v>
      </c>
      <c r="CV55" s="578">
        <v>0</v>
      </c>
      <c r="CW55" s="578">
        <v>0</v>
      </c>
      <c r="CX55" s="578">
        <v>0</v>
      </c>
      <c r="CY55" s="485" t="s">
        <v>474</v>
      </c>
      <c r="CZ55" s="486" t="s">
        <v>474</v>
      </c>
      <c r="DA55" s="487">
        <v>0</v>
      </c>
      <c r="DB55" s="485">
        <v>0</v>
      </c>
      <c r="DC55" s="485">
        <v>0</v>
      </c>
      <c r="DD55" s="485">
        <v>0</v>
      </c>
      <c r="DE55" s="488">
        <v>0</v>
      </c>
      <c r="DF55" s="489">
        <v>0</v>
      </c>
      <c r="DG55" s="548"/>
      <c r="DI55" s="575"/>
      <c r="DJ55" s="577" t="s">
        <v>525</v>
      </c>
      <c r="DK55" s="578">
        <v>3</v>
      </c>
      <c r="DL55" s="578">
        <v>3</v>
      </c>
      <c r="DM55" s="578">
        <v>0</v>
      </c>
      <c r="DN55" s="578">
        <v>1</v>
      </c>
      <c r="DO55" s="485">
        <v>0</v>
      </c>
      <c r="DP55" s="486">
        <v>-1</v>
      </c>
      <c r="DQ55" s="487">
        <v>1.5814777327935223E-05</v>
      </c>
      <c r="DR55" s="485">
        <v>1.8243181610872938E-05</v>
      </c>
      <c r="DS55" s="485">
        <v>0</v>
      </c>
      <c r="DT55" s="485">
        <v>3.4814092744743074E-05</v>
      </c>
      <c r="DU55" s="488">
        <v>-0.00024284042829377151</v>
      </c>
      <c r="DV55" s="489">
        <v>-0.0034814092744743074</v>
      </c>
      <c r="DW55" s="548"/>
      <c r="EL55" s="552"/>
      <c r="EM55" s="552"/>
      <c r="EN55" s="548"/>
      <c r="EO55" s="544"/>
      <c r="EP55" s="577" t="s">
        <v>518</v>
      </c>
      <c r="EQ55" s="578">
        <v>14547</v>
      </c>
      <c r="ER55" s="578">
        <v>3613</v>
      </c>
      <c r="ES55" s="578">
        <v>2028</v>
      </c>
      <c r="ET55" s="578">
        <v>3020</v>
      </c>
      <c r="EU55" s="485">
        <v>3.0262939385552174</v>
      </c>
      <c r="EV55" s="486">
        <v>-0.328476821192053</v>
      </c>
      <c r="EW55" s="487">
        <v>0.001963620312745714</v>
      </c>
      <c r="EX55" s="485">
        <v>0.0004361896126991179</v>
      </c>
      <c r="EY55" s="485">
        <v>0.0013913473016918454</v>
      </c>
      <c r="EZ55" s="485">
        <v>0.0021322172376349053</v>
      </c>
      <c r="FA55" s="488">
        <v>0.1527430700046596</v>
      </c>
      <c r="FB55" s="489">
        <v>-0.074086993594306</v>
      </c>
      <c r="FC55" s="456"/>
    </row>
    <row r="56" spans="1:159" ht="12.75">
      <c r="A56" s="544"/>
      <c r="B56" s="577" t="s">
        <v>525</v>
      </c>
      <c r="C56" s="578">
        <v>8329</v>
      </c>
      <c r="D56" s="578">
        <v>14698</v>
      </c>
      <c r="E56" s="578">
        <v>1645</v>
      </c>
      <c r="F56" s="578">
        <v>2890</v>
      </c>
      <c r="G56" s="485">
        <v>-0.43332426180432715</v>
      </c>
      <c r="H56" s="486">
        <v>-0.4307958477508651</v>
      </c>
      <c r="I56" s="487">
        <v>0.0011948996192503794</v>
      </c>
      <c r="J56" s="485">
        <v>0.0019001288255799898</v>
      </c>
      <c r="K56" s="485">
        <v>0.0011929470360523824</v>
      </c>
      <c r="L56" s="485">
        <v>0.002186642414355875</v>
      </c>
      <c r="M56" s="488">
        <v>-0.07052292063296105</v>
      </c>
      <c r="N56" s="489">
        <v>-0.09936953783034927</v>
      </c>
      <c r="O56" s="456"/>
      <c r="Q56" s="575"/>
      <c r="R56" s="577" t="s">
        <v>518</v>
      </c>
      <c r="S56" s="578">
        <v>2856</v>
      </c>
      <c r="T56" s="578">
        <v>1928</v>
      </c>
      <c r="U56" s="578">
        <v>354</v>
      </c>
      <c r="V56" s="578">
        <v>1696</v>
      </c>
      <c r="W56" s="485">
        <v>0.4813278008298756</v>
      </c>
      <c r="X56" s="486">
        <v>-0.7912735849056604</v>
      </c>
      <c r="Y56" s="487">
        <v>0.002524495830073852</v>
      </c>
      <c r="Z56" s="485">
        <v>0.0017078647704170892</v>
      </c>
      <c r="AA56" s="485">
        <v>0.001505505301164853</v>
      </c>
      <c r="AB56" s="485">
        <v>0.007717755844061287</v>
      </c>
      <c r="AC56" s="488">
        <v>0.08166310596567627</v>
      </c>
      <c r="AD56" s="489">
        <v>-0.6212250542896434</v>
      </c>
      <c r="AE56" s="548"/>
      <c r="AG56" s="575"/>
      <c r="AH56" s="577" t="s">
        <v>517</v>
      </c>
      <c r="AI56" s="578">
        <v>1091</v>
      </c>
      <c r="AJ56" s="578">
        <v>1866</v>
      </c>
      <c r="AK56" s="578">
        <v>170</v>
      </c>
      <c r="AL56" s="578">
        <v>331</v>
      </c>
      <c r="AM56" s="485">
        <v>-0.4153269024651661</v>
      </c>
      <c r="AN56" s="486">
        <v>-0.48640483383685795</v>
      </c>
      <c r="AO56" s="487">
        <v>0.000529764665036746</v>
      </c>
      <c r="AP56" s="485">
        <v>0.0011425639355143282</v>
      </c>
      <c r="AQ56" s="485">
        <v>0.00039802299636394284</v>
      </c>
      <c r="AR56" s="485">
        <v>0.001088686866029023</v>
      </c>
      <c r="AS56" s="488">
        <v>-0.06127992704775822</v>
      </c>
      <c r="AT56" s="489">
        <v>-0.06906638696650802</v>
      </c>
      <c r="AU56" s="548"/>
      <c r="AW56" s="575"/>
      <c r="AX56" s="577" t="s">
        <v>525</v>
      </c>
      <c r="AY56" s="578">
        <v>404</v>
      </c>
      <c r="AZ56" s="578">
        <v>1104</v>
      </c>
      <c r="BA56" s="578">
        <v>65</v>
      </c>
      <c r="BB56" s="578">
        <v>176</v>
      </c>
      <c r="BC56" s="485">
        <v>-0.6340579710144927</v>
      </c>
      <c r="BD56" s="486">
        <v>-0.6306818181818181</v>
      </c>
      <c r="BE56" s="487">
        <v>0.0003583415527187835</v>
      </c>
      <c r="BF56" s="485">
        <v>0.0008738802419951699</v>
      </c>
      <c r="BG56" s="485">
        <v>0.0003102506825515016</v>
      </c>
      <c r="BH56" s="485">
        <v>0.0009447026870350292</v>
      </c>
      <c r="BI56" s="488">
        <v>-0.05155386892763865</v>
      </c>
      <c r="BJ56" s="489">
        <v>-0.06344520044835275</v>
      </c>
      <c r="BK56" s="548"/>
      <c r="BM56" s="575"/>
      <c r="BN56" s="577" t="s">
        <v>526</v>
      </c>
      <c r="BO56" s="578">
        <v>21</v>
      </c>
      <c r="BP56" s="578">
        <v>28</v>
      </c>
      <c r="BQ56" s="578">
        <v>2</v>
      </c>
      <c r="BR56" s="578">
        <v>7</v>
      </c>
      <c r="BS56" s="485">
        <v>-0.25</v>
      </c>
      <c r="BT56" s="486">
        <v>-0.7142857142857143</v>
      </c>
      <c r="BU56" s="487">
        <v>4.849022229303334E-05</v>
      </c>
      <c r="BV56" s="485">
        <v>3.986497164603892E-05</v>
      </c>
      <c r="BW56" s="485">
        <v>2.0681240047153227E-05</v>
      </c>
      <c r="BX56" s="485">
        <v>6.089074460681976E-05</v>
      </c>
      <c r="BY56" s="488">
        <v>0.0008625250646994418</v>
      </c>
      <c r="BZ56" s="489">
        <v>-0.004020950455966653</v>
      </c>
      <c r="CA56" s="548"/>
      <c r="CC56" s="575"/>
      <c r="CD56" s="577" t="s">
        <v>525</v>
      </c>
      <c r="CE56" s="578">
        <v>373</v>
      </c>
      <c r="CF56" s="578">
        <v>713</v>
      </c>
      <c r="CG56" s="578">
        <v>52</v>
      </c>
      <c r="CH56" s="578">
        <v>114</v>
      </c>
      <c r="CI56" s="485">
        <v>-0.47685834502103785</v>
      </c>
      <c r="CJ56" s="486">
        <v>-0.543859649122807</v>
      </c>
      <c r="CK56" s="487">
        <v>0.0004032628614365023</v>
      </c>
      <c r="CL56" s="485">
        <v>0.000571552707500487</v>
      </c>
      <c r="CM56" s="485">
        <v>0.0002950120274134253</v>
      </c>
      <c r="CN56" s="485">
        <v>0.0005449591280653951</v>
      </c>
      <c r="CO56" s="488">
        <v>-0.01682898460639847</v>
      </c>
      <c r="CP56" s="489">
        <v>-0.024994710065196983</v>
      </c>
      <c r="CQ56" s="548"/>
      <c r="CS56" s="575"/>
      <c r="CT56" s="577" t="s">
        <v>515</v>
      </c>
      <c r="CU56" s="578">
        <v>0</v>
      </c>
      <c r="CV56" s="578">
        <v>0</v>
      </c>
      <c r="CW56" s="578">
        <v>0</v>
      </c>
      <c r="CX56" s="578">
        <v>0</v>
      </c>
      <c r="CY56" s="485" t="s">
        <v>474</v>
      </c>
      <c r="CZ56" s="486" t="s">
        <v>474</v>
      </c>
      <c r="DA56" s="487">
        <v>0</v>
      </c>
      <c r="DB56" s="485">
        <v>0</v>
      </c>
      <c r="DC56" s="485">
        <v>0</v>
      </c>
      <c r="DD56" s="485">
        <v>0</v>
      </c>
      <c r="DE56" s="488">
        <v>0</v>
      </c>
      <c r="DF56" s="489">
        <v>0</v>
      </c>
      <c r="DG56" s="548"/>
      <c r="DI56" s="575"/>
      <c r="DJ56" s="577" t="s">
        <v>526</v>
      </c>
      <c r="DK56" s="578">
        <v>1</v>
      </c>
      <c r="DL56" s="578">
        <v>5</v>
      </c>
      <c r="DM56" s="578">
        <v>0</v>
      </c>
      <c r="DN56" s="578">
        <v>2</v>
      </c>
      <c r="DO56" s="485">
        <v>-0.8</v>
      </c>
      <c r="DP56" s="486">
        <v>-1</v>
      </c>
      <c r="DQ56" s="487">
        <v>5.271592442645074E-06</v>
      </c>
      <c r="DR56" s="485">
        <v>3.040530268478823E-05</v>
      </c>
      <c r="DS56" s="485">
        <v>0</v>
      </c>
      <c r="DT56" s="485">
        <v>6.962818548948615E-05</v>
      </c>
      <c r="DU56" s="488">
        <v>-0.0025133710242143154</v>
      </c>
      <c r="DV56" s="489">
        <v>-0.006962818548948615</v>
      </c>
      <c r="DW56" s="548"/>
      <c r="EL56" s="552"/>
      <c r="EM56" s="552"/>
      <c r="EN56" s="548"/>
      <c r="EO56" s="544"/>
      <c r="EP56" s="577" t="s">
        <v>525</v>
      </c>
      <c r="EQ56" s="578">
        <v>8493</v>
      </c>
      <c r="ER56" s="578">
        <v>15041</v>
      </c>
      <c r="ES56" s="578">
        <v>1691</v>
      </c>
      <c r="ET56" s="578">
        <v>2952</v>
      </c>
      <c r="EU56" s="485">
        <v>-0.4353433947210956</v>
      </c>
      <c r="EV56" s="486">
        <v>-0.42716802168021684</v>
      </c>
      <c r="EW56" s="487">
        <v>0.0011464238204543446</v>
      </c>
      <c r="EX56" s="485">
        <v>0.0018158671366198262</v>
      </c>
      <c r="EY56" s="485">
        <v>0.0011601421534324016</v>
      </c>
      <c r="EZ56" s="485">
        <v>0.002084207048178225</v>
      </c>
      <c r="FA56" s="488">
        <v>-0.06694433161654817</v>
      </c>
      <c r="FB56" s="489">
        <v>-0.09240648947458235</v>
      </c>
      <c r="FC56" s="456"/>
    </row>
    <row r="57" spans="1:159" ht="12.75">
      <c r="A57" s="544"/>
      <c r="B57" s="577" t="s">
        <v>517</v>
      </c>
      <c r="C57" s="578">
        <v>4532</v>
      </c>
      <c r="D57" s="578">
        <v>7336</v>
      </c>
      <c r="E57" s="578">
        <v>1053</v>
      </c>
      <c r="F57" s="578">
        <v>1492</v>
      </c>
      <c r="G57" s="485">
        <v>-0.38222464558342417</v>
      </c>
      <c r="H57" s="486">
        <v>-0.2942359249329759</v>
      </c>
      <c r="I57" s="487">
        <v>0.0006501722985283611</v>
      </c>
      <c r="J57" s="485">
        <v>0.0009483837980987077</v>
      </c>
      <c r="K57" s="485">
        <v>0.0007636311422268441</v>
      </c>
      <c r="L57" s="485">
        <v>0.0011288825197989499</v>
      </c>
      <c r="M57" s="488">
        <v>-0.02982114995703466</v>
      </c>
      <c r="N57" s="489">
        <v>-0.03652513775721058</v>
      </c>
      <c r="O57" s="456"/>
      <c r="Q57" s="575"/>
      <c r="R57" s="577" t="s">
        <v>517</v>
      </c>
      <c r="S57" s="578">
        <v>1894</v>
      </c>
      <c r="T57" s="578">
        <v>2984</v>
      </c>
      <c r="U57" s="578">
        <v>525</v>
      </c>
      <c r="V57" s="578">
        <v>714</v>
      </c>
      <c r="W57" s="485">
        <v>-0.36528150134048254</v>
      </c>
      <c r="X57" s="486">
        <v>-0.2647058823529411</v>
      </c>
      <c r="Y57" s="487">
        <v>0.0016741579489355308</v>
      </c>
      <c r="Z57" s="485">
        <v>0.0026432927774505156</v>
      </c>
      <c r="AA57" s="485">
        <v>0.002232740912744485</v>
      </c>
      <c r="AB57" s="485">
        <v>0.003249102401332405</v>
      </c>
      <c r="AC57" s="488">
        <v>-0.09691348285149849</v>
      </c>
      <c r="AD57" s="489">
        <v>-0.101636148858792</v>
      </c>
      <c r="AE57" s="548"/>
      <c r="AG57" s="575"/>
      <c r="AH57" s="577" t="s">
        <v>525</v>
      </c>
      <c r="AI57" s="578">
        <v>774</v>
      </c>
      <c r="AJ57" s="578">
        <v>1874</v>
      </c>
      <c r="AK57" s="578">
        <v>140</v>
      </c>
      <c r="AL57" s="578">
        <v>321</v>
      </c>
      <c r="AM57" s="485">
        <v>-0.5869797225186766</v>
      </c>
      <c r="AN57" s="486">
        <v>-0.5638629283489096</v>
      </c>
      <c r="AO57" s="487">
        <v>0.0003758367101177282</v>
      </c>
      <c r="AP57" s="485">
        <v>0.0011474623875422569</v>
      </c>
      <c r="AQ57" s="485">
        <v>0.00032778364406442354</v>
      </c>
      <c r="AR57" s="485">
        <v>0.0010557960241550342</v>
      </c>
      <c r="AS57" s="488">
        <v>-0.07716256774245288</v>
      </c>
      <c r="AT57" s="489">
        <v>-0.07280123800906106</v>
      </c>
      <c r="AU57" s="548"/>
      <c r="AW57" s="575"/>
      <c r="AX57" s="577" t="s">
        <v>517</v>
      </c>
      <c r="AY57" s="578">
        <v>366</v>
      </c>
      <c r="AZ57" s="578">
        <v>882</v>
      </c>
      <c r="BA57" s="578">
        <v>92</v>
      </c>
      <c r="BB57" s="578">
        <v>144</v>
      </c>
      <c r="BC57" s="485">
        <v>-0.5850340136054422</v>
      </c>
      <c r="BD57" s="486">
        <v>-0.36111111111111116</v>
      </c>
      <c r="BE57" s="487">
        <v>0.00032463615914622463</v>
      </c>
      <c r="BF57" s="485">
        <v>0.0006981543237678803</v>
      </c>
      <c r="BG57" s="485">
        <v>0.0004391240429959715</v>
      </c>
      <c r="BH57" s="485">
        <v>0.0007729385621195693</v>
      </c>
      <c r="BI57" s="488">
        <v>-0.03735181646216557</v>
      </c>
      <c r="BJ57" s="489">
        <v>-0.033381451912359784</v>
      </c>
      <c r="BK57" s="548"/>
      <c r="BM57" s="575"/>
      <c r="BN57" s="577" t="s">
        <v>516</v>
      </c>
      <c r="BO57" s="578">
        <v>0</v>
      </c>
      <c r="BP57" s="578">
        <v>0</v>
      </c>
      <c r="BQ57" s="578">
        <v>0</v>
      </c>
      <c r="BR57" s="578">
        <v>0</v>
      </c>
      <c r="BS57" s="485" t="s">
        <v>474</v>
      </c>
      <c r="BT57" s="486" t="s">
        <v>474</v>
      </c>
      <c r="BU57" s="487">
        <v>0</v>
      </c>
      <c r="BV57" s="485">
        <v>0</v>
      </c>
      <c r="BW57" s="485">
        <v>0</v>
      </c>
      <c r="BX57" s="485">
        <v>0</v>
      </c>
      <c r="BY57" s="488">
        <v>0</v>
      </c>
      <c r="BZ57" s="489">
        <v>0</v>
      </c>
      <c r="CA57" s="548"/>
      <c r="CC57" s="575"/>
      <c r="CD57" s="577" t="s">
        <v>517</v>
      </c>
      <c r="CE57" s="578">
        <v>298</v>
      </c>
      <c r="CF57" s="578">
        <v>472</v>
      </c>
      <c r="CG57" s="578">
        <v>52</v>
      </c>
      <c r="CH57" s="578">
        <v>91</v>
      </c>
      <c r="CI57" s="485">
        <v>-0.3686440677966102</v>
      </c>
      <c r="CJ57" s="486">
        <v>-0.4285714285714286</v>
      </c>
      <c r="CK57" s="487">
        <v>0.0003221778356784925</v>
      </c>
      <c r="CL57" s="485">
        <v>0.000378363082665119</v>
      </c>
      <c r="CM57" s="485">
        <v>0.0002950120274134253</v>
      </c>
      <c r="CN57" s="485">
        <v>0.00043501123380658733</v>
      </c>
      <c r="CO57" s="488">
        <v>-0.005618524698662651</v>
      </c>
      <c r="CP57" s="489">
        <v>-0.013999920639316203</v>
      </c>
      <c r="CQ57" s="548"/>
      <c r="CS57" s="575"/>
      <c r="CT57" s="577" t="s">
        <v>517</v>
      </c>
      <c r="CU57" s="578">
        <v>0</v>
      </c>
      <c r="CV57" s="578">
        <v>0</v>
      </c>
      <c r="CW57" s="578">
        <v>0</v>
      </c>
      <c r="CX57" s="578">
        <v>0</v>
      </c>
      <c r="CY57" s="485" t="s">
        <v>474</v>
      </c>
      <c r="CZ57" s="486" t="s">
        <v>474</v>
      </c>
      <c r="DA57" s="487">
        <v>0</v>
      </c>
      <c r="DB57" s="485">
        <v>0</v>
      </c>
      <c r="DC57" s="485">
        <v>0</v>
      </c>
      <c r="DD57" s="485">
        <v>0</v>
      </c>
      <c r="DE57" s="488">
        <v>0</v>
      </c>
      <c r="DF57" s="489">
        <v>0</v>
      </c>
      <c r="DG57" s="548"/>
      <c r="DI57" s="575"/>
      <c r="DJ57" s="577" t="s">
        <v>514</v>
      </c>
      <c r="DK57" s="578">
        <v>0</v>
      </c>
      <c r="DL57" s="578">
        <v>0</v>
      </c>
      <c r="DM57" s="578">
        <v>0</v>
      </c>
      <c r="DN57" s="578">
        <v>0</v>
      </c>
      <c r="DO57" s="485" t="s">
        <v>474</v>
      </c>
      <c r="DP57" s="486" t="s">
        <v>474</v>
      </c>
      <c r="DQ57" s="487">
        <v>0</v>
      </c>
      <c r="DR57" s="485">
        <v>0</v>
      </c>
      <c r="DS57" s="485">
        <v>0</v>
      </c>
      <c r="DT57" s="485">
        <v>0</v>
      </c>
      <c r="DU57" s="488">
        <v>0</v>
      </c>
      <c r="DV57" s="489">
        <v>0</v>
      </c>
      <c r="DW57" s="548"/>
      <c r="EL57" s="552"/>
      <c r="EM57" s="552"/>
      <c r="EN57" s="548"/>
      <c r="EO57" s="544"/>
      <c r="EP57" s="577" t="s">
        <v>517</v>
      </c>
      <c r="EQ57" s="578">
        <v>4867</v>
      </c>
      <c r="ER57" s="578">
        <v>7899</v>
      </c>
      <c r="ES57" s="578">
        <v>1132</v>
      </c>
      <c r="ET57" s="578">
        <v>1605</v>
      </c>
      <c r="EU57" s="485">
        <v>-0.3838460564628434</v>
      </c>
      <c r="EV57" s="486">
        <v>-0.2947040498442368</v>
      </c>
      <c r="EW57" s="487">
        <v>0.0006569698262276339</v>
      </c>
      <c r="EX57" s="485">
        <v>0.0009536290480792505</v>
      </c>
      <c r="EY57" s="485">
        <v>0.0007766297561711879</v>
      </c>
      <c r="EZ57" s="485">
        <v>0.001133181677617226</v>
      </c>
      <c r="FA57" s="488">
        <v>-0.02966592218516166</v>
      </c>
      <c r="FB57" s="489">
        <v>-0.03565519214460382</v>
      </c>
      <c r="FC57" s="456"/>
    </row>
    <row r="58" spans="1:159" ht="12.75">
      <c r="A58" s="544"/>
      <c r="B58" s="577" t="s">
        <v>521</v>
      </c>
      <c r="C58" s="578">
        <v>1129</v>
      </c>
      <c r="D58" s="578">
        <v>2148</v>
      </c>
      <c r="E58" s="578">
        <v>186</v>
      </c>
      <c r="F58" s="578">
        <v>373</v>
      </c>
      <c r="G58" s="485">
        <v>-0.47439478584729977</v>
      </c>
      <c r="H58" s="486">
        <v>-0.5013404825737265</v>
      </c>
      <c r="I58" s="487">
        <v>0.00016196922441273604</v>
      </c>
      <c r="J58" s="485">
        <v>0.0002776892582219226</v>
      </c>
      <c r="K58" s="485">
        <v>0.0001348864125870779</v>
      </c>
      <c r="L58" s="485">
        <v>0.00028222062994973747</v>
      </c>
      <c r="M58" s="488">
        <v>-0.011572003380918655</v>
      </c>
      <c r="N58" s="489">
        <v>-0.014733421736265958</v>
      </c>
      <c r="O58" s="456"/>
      <c r="Q58" s="575"/>
      <c r="R58" s="577" t="s">
        <v>526</v>
      </c>
      <c r="S58" s="578">
        <v>636</v>
      </c>
      <c r="T58" s="578">
        <v>885</v>
      </c>
      <c r="U58" s="578">
        <v>171</v>
      </c>
      <c r="V58" s="578">
        <v>182</v>
      </c>
      <c r="W58" s="485">
        <v>-0.28135593220338984</v>
      </c>
      <c r="X58" s="486">
        <v>-0.06043956043956045</v>
      </c>
      <c r="Y58" s="487">
        <v>0.0005621776428315721</v>
      </c>
      <c r="Z58" s="485">
        <v>0.0007839524490763091</v>
      </c>
      <c r="AA58" s="485">
        <v>0.0007272356115796323</v>
      </c>
      <c r="AB58" s="485">
        <v>0.0008282025728886523</v>
      </c>
      <c r="AC58" s="488">
        <v>-0.022177480624473698</v>
      </c>
      <c r="AD58" s="489">
        <v>-0.010096696130901998</v>
      </c>
      <c r="AE58" s="548"/>
      <c r="AG58" s="575"/>
      <c r="AH58" s="577" t="s">
        <v>521</v>
      </c>
      <c r="AI58" s="578">
        <v>449</v>
      </c>
      <c r="AJ58" s="578">
        <v>1125</v>
      </c>
      <c r="AK58" s="578">
        <v>28</v>
      </c>
      <c r="AL58" s="578">
        <v>196</v>
      </c>
      <c r="AM58" s="485">
        <v>-0.6008888888888888</v>
      </c>
      <c r="AN58" s="486">
        <v>-0.8571428571428572</v>
      </c>
      <c r="AO58" s="487">
        <v>0.00021802413803987075</v>
      </c>
      <c r="AP58" s="485">
        <v>0.0006888448164274487</v>
      </c>
      <c r="AQ58" s="485">
        <v>6.555672881288471E-05</v>
      </c>
      <c r="AR58" s="485">
        <v>0.0006446605007301766</v>
      </c>
      <c r="AS58" s="488">
        <v>-0.0470820678387578</v>
      </c>
      <c r="AT58" s="489">
        <v>-0.05791037719172919</v>
      </c>
      <c r="AU58" s="548"/>
      <c r="AW58" s="575"/>
      <c r="AX58" s="577" t="s">
        <v>521</v>
      </c>
      <c r="AY58" s="578">
        <v>51</v>
      </c>
      <c r="AZ58" s="578">
        <v>140</v>
      </c>
      <c r="BA58" s="578">
        <v>10</v>
      </c>
      <c r="BB58" s="578">
        <v>22</v>
      </c>
      <c r="BC58" s="485">
        <v>-0.6357142857142857</v>
      </c>
      <c r="BD58" s="486">
        <v>-0.5454545454545454</v>
      </c>
      <c r="BE58" s="487">
        <v>4.52361861105395E-05</v>
      </c>
      <c r="BF58" s="485">
        <v>0.00011081814662982227</v>
      </c>
      <c r="BG58" s="485">
        <v>4.773087423869255E-05</v>
      </c>
      <c r="BH58" s="485">
        <v>0.00011808783587937865</v>
      </c>
      <c r="BI58" s="488">
        <v>-0.0065581960519282756</v>
      </c>
      <c r="BJ58" s="489">
        <v>-0.0070356961640686095</v>
      </c>
      <c r="BK58" s="548"/>
      <c r="BM58" s="575"/>
      <c r="BN58" s="577" t="s">
        <v>517</v>
      </c>
      <c r="BO58" s="578">
        <v>0</v>
      </c>
      <c r="BP58" s="578">
        <v>0</v>
      </c>
      <c r="BQ58" s="578">
        <v>0</v>
      </c>
      <c r="BR58" s="578">
        <v>0</v>
      </c>
      <c r="BS58" s="485" t="s">
        <v>474</v>
      </c>
      <c r="BT58" s="486" t="s">
        <v>474</v>
      </c>
      <c r="BU58" s="487">
        <v>0</v>
      </c>
      <c r="BV58" s="485">
        <v>0</v>
      </c>
      <c r="BW58" s="485">
        <v>0</v>
      </c>
      <c r="BX58" s="485">
        <v>0</v>
      </c>
      <c r="BY58" s="488">
        <v>0</v>
      </c>
      <c r="BZ58" s="489">
        <v>0</v>
      </c>
      <c r="CA58" s="548"/>
      <c r="CC58" s="575"/>
      <c r="CD58" s="577" t="s">
        <v>521</v>
      </c>
      <c r="CE58" s="578">
        <v>6</v>
      </c>
      <c r="CF58" s="578">
        <v>17</v>
      </c>
      <c r="CG58" s="578">
        <v>2</v>
      </c>
      <c r="CH58" s="578">
        <v>5</v>
      </c>
      <c r="CI58" s="485">
        <v>-0.6470588235294117</v>
      </c>
      <c r="CJ58" s="486">
        <v>-0.6</v>
      </c>
      <c r="CK58" s="487">
        <v>6.486802060640788E-06</v>
      </c>
      <c r="CL58" s="485">
        <v>1.3627483909548778E-05</v>
      </c>
      <c r="CM58" s="485">
        <v>1.1346616438977897E-05</v>
      </c>
      <c r="CN58" s="485">
        <v>2.3901716143219084E-05</v>
      </c>
      <c r="CO58" s="488">
        <v>-0.000714068184890799</v>
      </c>
      <c r="CP58" s="489">
        <v>-0.0012555099704241186</v>
      </c>
      <c r="CQ58" s="548"/>
      <c r="CS58" s="575"/>
      <c r="CT58" s="577" t="s">
        <v>521</v>
      </c>
      <c r="CU58" s="578">
        <v>0</v>
      </c>
      <c r="CV58" s="578">
        <v>0</v>
      </c>
      <c r="CW58" s="578">
        <v>0</v>
      </c>
      <c r="CX58" s="578">
        <v>0</v>
      </c>
      <c r="CY58" s="485" t="s">
        <v>474</v>
      </c>
      <c r="CZ58" s="486" t="s">
        <v>474</v>
      </c>
      <c r="DA58" s="487">
        <v>0</v>
      </c>
      <c r="DB58" s="485">
        <v>0</v>
      </c>
      <c r="DC58" s="485">
        <v>0</v>
      </c>
      <c r="DD58" s="485">
        <v>0</v>
      </c>
      <c r="DE58" s="488">
        <v>0</v>
      </c>
      <c r="DF58" s="489">
        <v>0</v>
      </c>
      <c r="DG58" s="548"/>
      <c r="DI58" s="575"/>
      <c r="DJ58" s="577" t="s">
        <v>517</v>
      </c>
      <c r="DK58" s="578">
        <v>0</v>
      </c>
      <c r="DL58" s="578">
        <v>0</v>
      </c>
      <c r="DM58" s="578">
        <v>0</v>
      </c>
      <c r="DN58" s="578">
        <v>0</v>
      </c>
      <c r="DO58" s="485" t="s">
        <v>474</v>
      </c>
      <c r="DP58" s="486" t="s">
        <v>474</v>
      </c>
      <c r="DQ58" s="487">
        <v>0</v>
      </c>
      <c r="DR58" s="485">
        <v>0</v>
      </c>
      <c r="DS58" s="485">
        <v>0</v>
      </c>
      <c r="DT58" s="485">
        <v>0</v>
      </c>
      <c r="DU58" s="488">
        <v>0</v>
      </c>
      <c r="DV58" s="489">
        <v>0</v>
      </c>
      <c r="DW58" s="548"/>
      <c r="EL58" s="552"/>
      <c r="EM58" s="552"/>
      <c r="EN58" s="548"/>
      <c r="EO58" s="544"/>
      <c r="EP58" s="577" t="s">
        <v>521</v>
      </c>
      <c r="EQ58" s="578">
        <v>1152</v>
      </c>
      <c r="ER58" s="578">
        <v>2222</v>
      </c>
      <c r="ES58" s="578">
        <v>189</v>
      </c>
      <c r="ET58" s="578">
        <v>382</v>
      </c>
      <c r="EU58" s="485">
        <v>-0.4815481548154815</v>
      </c>
      <c r="EV58" s="486">
        <v>-0.5052356020942408</v>
      </c>
      <c r="EW58" s="487">
        <v>0.00015550220666000293</v>
      </c>
      <c r="EX58" s="485">
        <v>0.00026825721544905615</v>
      </c>
      <c r="EY58" s="485">
        <v>0.0001296669822582637</v>
      </c>
      <c r="EZ58" s="485">
        <v>0.00026970429959487875</v>
      </c>
      <c r="FA58" s="488">
        <v>-0.011275500878905323</v>
      </c>
      <c r="FB58" s="489">
        <v>-0.014003731733661505</v>
      </c>
      <c r="FC58" s="456"/>
    </row>
    <row r="59" spans="1:159" ht="12.75">
      <c r="A59" s="544"/>
      <c r="B59" s="577" t="s">
        <v>526</v>
      </c>
      <c r="C59" s="578">
        <v>721</v>
      </c>
      <c r="D59" s="578">
        <v>1099</v>
      </c>
      <c r="E59" s="578">
        <v>184</v>
      </c>
      <c r="F59" s="578">
        <v>218</v>
      </c>
      <c r="G59" s="594">
        <v>-0.3439490445859873</v>
      </c>
      <c r="H59" s="595">
        <v>-0.15596330275229353</v>
      </c>
      <c r="I59" s="487">
        <v>0.0001034365020386029</v>
      </c>
      <c r="J59" s="485">
        <v>0.00014207658044035983</v>
      </c>
      <c r="K59" s="485">
        <v>0.0001334360210538835</v>
      </c>
      <c r="L59" s="485">
        <v>0.000164943960667675</v>
      </c>
      <c r="M59" s="488">
        <v>-0.0038640078401756925</v>
      </c>
      <c r="N59" s="489">
        <v>-0.0031507939613791484</v>
      </c>
      <c r="O59" s="456"/>
      <c r="Q59" s="575"/>
      <c r="R59" s="577" t="s">
        <v>521</v>
      </c>
      <c r="S59" s="578">
        <v>295</v>
      </c>
      <c r="T59" s="578">
        <v>334</v>
      </c>
      <c r="U59" s="578">
        <v>53</v>
      </c>
      <c r="V59" s="578">
        <v>47</v>
      </c>
      <c r="W59" s="485">
        <v>-0.11676646706586824</v>
      </c>
      <c r="X59" s="486">
        <v>0.12765957446808507</v>
      </c>
      <c r="Y59" s="487">
        <v>0.0002607584978542669</v>
      </c>
      <c r="Z59" s="485">
        <v>0.00029586454010337545</v>
      </c>
      <c r="AA59" s="485">
        <v>0.00022540051119134802</v>
      </c>
      <c r="AB59" s="485">
        <v>0.0002138764886031135</v>
      </c>
      <c r="AC59" s="488">
        <v>-0.0035106042249108535</v>
      </c>
      <c r="AD59" s="489">
        <v>0.0011524022588234512</v>
      </c>
      <c r="AE59" s="548"/>
      <c r="AG59" s="575"/>
      <c r="AH59" s="577" t="s">
        <v>526</v>
      </c>
      <c r="AI59" s="578">
        <v>11</v>
      </c>
      <c r="AJ59" s="578">
        <v>30</v>
      </c>
      <c r="AK59" s="578">
        <v>1</v>
      </c>
      <c r="AL59" s="578">
        <v>5</v>
      </c>
      <c r="AM59" s="485">
        <v>-0.6333333333333333</v>
      </c>
      <c r="AN59" s="486">
        <v>-0.8</v>
      </c>
      <c r="AO59" s="487">
        <v>5.341348593404405E-06</v>
      </c>
      <c r="AP59" s="485">
        <v>1.8369195104731965E-05</v>
      </c>
      <c r="AQ59" s="485">
        <v>2.341311743317311E-06</v>
      </c>
      <c r="AR59" s="485">
        <v>1.6445420936994302E-05</v>
      </c>
      <c r="AS59" s="488">
        <v>-0.001302784651132756</v>
      </c>
      <c r="AT59" s="489">
        <v>-0.0014104109193676991</v>
      </c>
      <c r="AU59" s="548"/>
      <c r="AW59" s="575"/>
      <c r="AX59" s="577" t="s">
        <v>526</v>
      </c>
      <c r="AY59" s="578">
        <v>2</v>
      </c>
      <c r="AZ59" s="578">
        <v>18</v>
      </c>
      <c r="BA59" s="578">
        <v>0</v>
      </c>
      <c r="BB59" s="578">
        <v>1</v>
      </c>
      <c r="BC59" s="485">
        <v>-0.8888888888888888</v>
      </c>
      <c r="BD59" s="486">
        <v>-1</v>
      </c>
      <c r="BE59" s="487">
        <v>1.773968082766255E-06</v>
      </c>
      <c r="BF59" s="485">
        <v>1.4248047423834292E-05</v>
      </c>
      <c r="BG59" s="485">
        <v>0</v>
      </c>
      <c r="BH59" s="485">
        <v>5.36762890360812E-06</v>
      </c>
      <c r="BI59" s="488">
        <v>-0.0012474079341068037</v>
      </c>
      <c r="BJ59" s="489">
        <v>-0.000536762890360812</v>
      </c>
      <c r="BK59" s="548"/>
      <c r="BM59" s="575"/>
      <c r="BN59" s="577" t="s">
        <v>521</v>
      </c>
      <c r="BO59" s="578">
        <v>0</v>
      </c>
      <c r="BP59" s="578">
        <v>0</v>
      </c>
      <c r="BQ59" s="578">
        <v>0</v>
      </c>
      <c r="BR59" s="578">
        <v>0</v>
      </c>
      <c r="BS59" s="485" t="s">
        <v>474</v>
      </c>
      <c r="BT59" s="486" t="s">
        <v>474</v>
      </c>
      <c r="BU59" s="487">
        <v>0</v>
      </c>
      <c r="BV59" s="485">
        <v>0</v>
      </c>
      <c r="BW59" s="485">
        <v>0</v>
      </c>
      <c r="BX59" s="485">
        <v>0</v>
      </c>
      <c r="BY59" s="488">
        <v>0</v>
      </c>
      <c r="BZ59" s="489">
        <v>0</v>
      </c>
      <c r="CA59" s="548"/>
      <c r="CC59" s="575"/>
      <c r="CD59" s="577" t="s">
        <v>526</v>
      </c>
      <c r="CE59" s="578">
        <v>0</v>
      </c>
      <c r="CF59" s="578">
        <v>2</v>
      </c>
      <c r="CG59" s="578">
        <v>0</v>
      </c>
      <c r="CH59" s="578">
        <v>0</v>
      </c>
      <c r="CI59" s="485">
        <v>-1</v>
      </c>
      <c r="CJ59" s="486" t="s">
        <v>474</v>
      </c>
      <c r="CK59" s="487">
        <v>0</v>
      </c>
      <c r="CL59" s="485">
        <v>1.6032334011233857E-06</v>
      </c>
      <c r="CM59" s="485">
        <v>0</v>
      </c>
      <c r="CN59" s="485">
        <v>0</v>
      </c>
      <c r="CO59" s="488">
        <v>-0.00016032334011233858</v>
      </c>
      <c r="CP59" s="489">
        <v>0</v>
      </c>
      <c r="CQ59" s="548"/>
      <c r="CS59" s="575"/>
      <c r="CT59" s="577" t="s">
        <v>526</v>
      </c>
      <c r="CU59" s="578">
        <v>0</v>
      </c>
      <c r="CV59" s="578">
        <v>0</v>
      </c>
      <c r="CW59" s="578">
        <v>0</v>
      </c>
      <c r="CX59" s="578">
        <v>0</v>
      </c>
      <c r="CY59" s="485" t="s">
        <v>474</v>
      </c>
      <c r="CZ59" s="486" t="s">
        <v>474</v>
      </c>
      <c r="DA59" s="487">
        <v>0</v>
      </c>
      <c r="DB59" s="485">
        <v>0</v>
      </c>
      <c r="DC59" s="485">
        <v>0</v>
      </c>
      <c r="DD59" s="485">
        <v>0</v>
      </c>
      <c r="DE59" s="488">
        <v>0</v>
      </c>
      <c r="DF59" s="489">
        <v>0</v>
      </c>
      <c r="DG59" s="548"/>
      <c r="DI59" s="575"/>
      <c r="DJ59" s="577" t="s">
        <v>521</v>
      </c>
      <c r="DK59" s="578">
        <v>0</v>
      </c>
      <c r="DL59" s="578">
        <v>0</v>
      </c>
      <c r="DM59" s="578">
        <v>0</v>
      </c>
      <c r="DN59" s="578">
        <v>0</v>
      </c>
      <c r="DO59" s="485" t="s">
        <v>474</v>
      </c>
      <c r="DP59" s="486" t="s">
        <v>474</v>
      </c>
      <c r="DQ59" s="487">
        <v>0</v>
      </c>
      <c r="DR59" s="485">
        <v>0</v>
      </c>
      <c r="DS59" s="485">
        <v>0</v>
      </c>
      <c r="DT59" s="485">
        <v>0</v>
      </c>
      <c r="DU59" s="488">
        <v>0</v>
      </c>
      <c r="DV59" s="489">
        <v>0</v>
      </c>
      <c r="DW59" s="548"/>
      <c r="EL59" s="552"/>
      <c r="EM59" s="552"/>
      <c r="EN59" s="548"/>
      <c r="EO59" s="544"/>
      <c r="EP59" s="577" t="s">
        <v>526</v>
      </c>
      <c r="EQ59" s="578">
        <v>726</v>
      </c>
      <c r="ER59" s="578">
        <v>1111</v>
      </c>
      <c r="ES59" s="578">
        <v>185</v>
      </c>
      <c r="ET59" s="578">
        <v>219</v>
      </c>
      <c r="EU59" s="485">
        <v>-0.3465346534653465</v>
      </c>
      <c r="EV59" s="486">
        <v>-0.1552511415525114</v>
      </c>
      <c r="EW59" s="487">
        <v>9.799878648885601E-05</v>
      </c>
      <c r="EX59" s="485">
        <v>0.00013412860772452808</v>
      </c>
      <c r="EY59" s="485">
        <v>0.00012692270750147504</v>
      </c>
      <c r="EZ59" s="485">
        <v>0.00015462105133842523</v>
      </c>
      <c r="FA59" s="488">
        <v>-0.003612982123567207</v>
      </c>
      <c r="FB59" s="489">
        <v>-0.0027698343836950194</v>
      </c>
      <c r="FC59" s="456"/>
    </row>
    <row r="60" spans="1:159" ht="12.75">
      <c r="A60" s="544"/>
      <c r="B60" s="579" t="s">
        <v>527</v>
      </c>
      <c r="C60" s="560">
        <v>437</v>
      </c>
      <c r="D60" s="560">
        <v>92</v>
      </c>
      <c r="E60" s="560">
        <v>1</v>
      </c>
      <c r="F60" s="560">
        <v>13</v>
      </c>
      <c r="G60" s="596">
        <v>3.75</v>
      </c>
      <c r="H60" s="597">
        <v>-0.9230769230769231</v>
      </c>
      <c r="I60" s="519">
        <v>6.269313646445141E-05</v>
      </c>
      <c r="J60" s="517">
        <v>1.1893580892186628E-05</v>
      </c>
      <c r="K60" s="517">
        <v>7.251957665971929E-07</v>
      </c>
      <c r="L60" s="517">
        <v>9.8361077462375E-06</v>
      </c>
      <c r="M60" s="520">
        <v>0.005079955557226478</v>
      </c>
      <c r="N60" s="521">
        <v>-0.0009110911979640306</v>
      </c>
      <c r="O60" s="456"/>
      <c r="Q60" s="575"/>
      <c r="R60" s="579" t="s">
        <v>527</v>
      </c>
      <c r="S60" s="560">
        <v>0</v>
      </c>
      <c r="T60" s="560">
        <v>0</v>
      </c>
      <c r="U60" s="560">
        <v>0</v>
      </c>
      <c r="V60" s="560">
        <v>0</v>
      </c>
      <c r="W60" s="517" t="s">
        <v>474</v>
      </c>
      <c r="X60" s="518" t="s">
        <v>474</v>
      </c>
      <c r="Y60" s="519">
        <v>0</v>
      </c>
      <c r="Z60" s="517">
        <v>0</v>
      </c>
      <c r="AA60" s="517">
        <v>0</v>
      </c>
      <c r="AB60" s="517">
        <v>0</v>
      </c>
      <c r="AC60" s="520">
        <v>0</v>
      </c>
      <c r="AD60" s="521">
        <v>0</v>
      </c>
      <c r="AE60" s="548"/>
      <c r="AG60" s="575"/>
      <c r="AH60" s="579" t="s">
        <v>527</v>
      </c>
      <c r="AI60" s="560">
        <v>27</v>
      </c>
      <c r="AJ60" s="560">
        <v>39</v>
      </c>
      <c r="AK60" s="560">
        <v>0</v>
      </c>
      <c r="AL60" s="560">
        <v>6</v>
      </c>
      <c r="AM60" s="517">
        <v>-0.3076923076923077</v>
      </c>
      <c r="AN60" s="518">
        <v>-1</v>
      </c>
      <c r="AO60" s="519">
        <v>1.3110582911083541E-05</v>
      </c>
      <c r="AP60" s="517">
        <v>2.3879953636151555E-05</v>
      </c>
      <c r="AQ60" s="517">
        <v>0</v>
      </c>
      <c r="AR60" s="517">
        <v>1.9734505124393164E-05</v>
      </c>
      <c r="AS60" s="520">
        <v>-0.0010769370725068014</v>
      </c>
      <c r="AT60" s="521">
        <v>-0.0019734505124393165</v>
      </c>
      <c r="AU60" s="548"/>
      <c r="AW60" s="575"/>
      <c r="AX60" s="579" t="s">
        <v>527</v>
      </c>
      <c r="AY60" s="560">
        <v>1</v>
      </c>
      <c r="AZ60" s="560">
        <v>1</v>
      </c>
      <c r="BA60" s="560">
        <v>0</v>
      </c>
      <c r="BB60" s="560">
        <v>0</v>
      </c>
      <c r="BC60" s="517">
        <v>0</v>
      </c>
      <c r="BD60" s="518" t="s">
        <v>474</v>
      </c>
      <c r="BE60" s="519">
        <v>8.869840413831275E-07</v>
      </c>
      <c r="BF60" s="517">
        <v>7.915581902130162E-07</v>
      </c>
      <c r="BG60" s="517">
        <v>0</v>
      </c>
      <c r="BH60" s="517">
        <v>0</v>
      </c>
      <c r="BI60" s="520">
        <v>9.542585117011125E-06</v>
      </c>
      <c r="BJ60" s="521">
        <v>0</v>
      </c>
      <c r="BK60" s="548"/>
      <c r="BM60" s="575"/>
      <c r="BN60" s="579" t="s">
        <v>527</v>
      </c>
      <c r="BO60" s="560">
        <v>246</v>
      </c>
      <c r="BP60" s="560">
        <v>11</v>
      </c>
      <c r="BQ60" s="560">
        <v>0</v>
      </c>
      <c r="BR60" s="560">
        <v>2</v>
      </c>
      <c r="BS60" s="517">
        <v>21.363636363636363</v>
      </c>
      <c r="BT60" s="518">
        <v>-1</v>
      </c>
      <c r="BU60" s="519">
        <v>0.0005680283182898191</v>
      </c>
      <c r="BV60" s="517">
        <v>1.566123886094386E-05</v>
      </c>
      <c r="BW60" s="517">
        <v>0</v>
      </c>
      <c r="BX60" s="517">
        <v>1.7397355601948505E-05</v>
      </c>
      <c r="BY60" s="520">
        <v>0.05523670794288753</v>
      </c>
      <c r="BZ60" s="521">
        <v>-0.0017397355601948504</v>
      </c>
      <c r="CA60" s="548"/>
      <c r="CC60" s="575"/>
      <c r="CD60" s="579" t="s">
        <v>527</v>
      </c>
      <c r="CE60" s="560">
        <v>0</v>
      </c>
      <c r="CF60" s="560">
        <v>0</v>
      </c>
      <c r="CG60" s="560">
        <v>0</v>
      </c>
      <c r="CH60" s="560">
        <v>0</v>
      </c>
      <c r="CI60" s="517" t="s">
        <v>474</v>
      </c>
      <c r="CJ60" s="518" t="s">
        <v>474</v>
      </c>
      <c r="CK60" s="519">
        <v>0</v>
      </c>
      <c r="CL60" s="517">
        <v>0</v>
      </c>
      <c r="CM60" s="517">
        <v>0</v>
      </c>
      <c r="CN60" s="517">
        <v>0</v>
      </c>
      <c r="CO60" s="520">
        <v>0</v>
      </c>
      <c r="CP60" s="521">
        <v>0</v>
      </c>
      <c r="CQ60" s="548"/>
      <c r="CS60" s="575"/>
      <c r="CT60" s="579" t="s">
        <v>527</v>
      </c>
      <c r="CU60" s="560">
        <v>0</v>
      </c>
      <c r="CV60" s="560">
        <v>0</v>
      </c>
      <c r="CW60" s="560">
        <v>0</v>
      </c>
      <c r="CX60" s="560">
        <v>0</v>
      </c>
      <c r="CY60" s="517" t="s">
        <v>474</v>
      </c>
      <c r="CZ60" s="518" t="s">
        <v>474</v>
      </c>
      <c r="DA60" s="519">
        <v>0</v>
      </c>
      <c r="DB60" s="517">
        <v>0</v>
      </c>
      <c r="DC60" s="517">
        <v>0</v>
      </c>
      <c r="DD60" s="517">
        <v>0</v>
      </c>
      <c r="DE60" s="520">
        <v>0</v>
      </c>
      <c r="DF60" s="521">
        <v>0</v>
      </c>
      <c r="DG60" s="548"/>
      <c r="DI60" s="575"/>
      <c r="DJ60" s="579" t="s">
        <v>527</v>
      </c>
      <c r="DK60" s="560">
        <v>0</v>
      </c>
      <c r="DL60" s="560">
        <v>0</v>
      </c>
      <c r="DM60" s="560">
        <v>0</v>
      </c>
      <c r="DN60" s="560">
        <v>0</v>
      </c>
      <c r="DO60" s="517" t="s">
        <v>474</v>
      </c>
      <c r="DP60" s="518" t="s">
        <v>474</v>
      </c>
      <c r="DQ60" s="519">
        <v>0</v>
      </c>
      <c r="DR60" s="517">
        <v>0</v>
      </c>
      <c r="DS60" s="517">
        <v>0</v>
      </c>
      <c r="DT60" s="517">
        <v>0</v>
      </c>
      <c r="DU60" s="520">
        <v>0</v>
      </c>
      <c r="DV60" s="521">
        <v>0</v>
      </c>
      <c r="DW60" s="548"/>
      <c r="EL60" s="552"/>
      <c r="EM60" s="552"/>
      <c r="EN60" s="548"/>
      <c r="EO60" s="544"/>
      <c r="EP60" s="579" t="s">
        <v>527</v>
      </c>
      <c r="EQ60" s="560">
        <v>497</v>
      </c>
      <c r="ER60" s="560">
        <v>100</v>
      </c>
      <c r="ES60" s="560">
        <v>19</v>
      </c>
      <c r="ET60" s="560">
        <v>21</v>
      </c>
      <c r="EU60" s="517">
        <v>3.97</v>
      </c>
      <c r="EV60" s="518">
        <v>-0.09523809523809523</v>
      </c>
      <c r="EW60" s="519">
        <v>6.708732353300474E-05</v>
      </c>
      <c r="EX60" s="517">
        <v>1.2072781973404868E-05</v>
      </c>
      <c r="EY60" s="517">
        <v>1.3035305094746086E-05</v>
      </c>
      <c r="EZ60" s="517">
        <v>1.4826676155739407E-05</v>
      </c>
      <c r="FA60" s="520">
        <v>0.005501454155959987</v>
      </c>
      <c r="FB60" s="521">
        <v>-0.00017913710609933215</v>
      </c>
      <c r="FC60" s="456"/>
    </row>
    <row r="61" spans="1:159" ht="12.75">
      <c r="A61" s="544"/>
      <c r="B61" s="552"/>
      <c r="C61" s="549"/>
      <c r="D61" s="549"/>
      <c r="E61" s="549"/>
      <c r="F61" s="549"/>
      <c r="G61" s="549"/>
      <c r="H61" s="549"/>
      <c r="I61" s="549"/>
      <c r="J61" s="549"/>
      <c r="K61" s="549"/>
      <c r="L61" s="549"/>
      <c r="M61" s="549"/>
      <c r="N61" s="549"/>
      <c r="O61" s="550"/>
      <c r="Q61" s="551"/>
      <c r="R61" s="552"/>
      <c r="S61" s="549"/>
      <c r="T61" s="549"/>
      <c r="U61" s="549"/>
      <c r="V61" s="549"/>
      <c r="W61" s="549"/>
      <c r="X61" s="549"/>
      <c r="Y61" s="549"/>
      <c r="Z61" s="549"/>
      <c r="AA61" s="549"/>
      <c r="AB61" s="549"/>
      <c r="AC61" s="549"/>
      <c r="AD61" s="549"/>
      <c r="AE61" s="548"/>
      <c r="AG61" s="551"/>
      <c r="AH61" s="552"/>
      <c r="AI61" s="549"/>
      <c r="AJ61" s="549"/>
      <c r="AK61" s="549"/>
      <c r="AL61" s="549"/>
      <c r="AM61" s="549"/>
      <c r="AN61" s="549"/>
      <c r="AO61" s="549"/>
      <c r="AP61" s="549"/>
      <c r="AQ61" s="549"/>
      <c r="AR61" s="549"/>
      <c r="AS61" s="549"/>
      <c r="AT61" s="549"/>
      <c r="AU61" s="548"/>
      <c r="AW61" s="551"/>
      <c r="AX61" s="552"/>
      <c r="AY61" s="549"/>
      <c r="AZ61" s="549"/>
      <c r="BA61" s="549"/>
      <c r="BB61" s="549"/>
      <c r="BC61" s="549"/>
      <c r="BD61" s="549"/>
      <c r="BE61" s="549"/>
      <c r="BF61" s="549"/>
      <c r="BG61" s="549"/>
      <c r="BH61" s="549"/>
      <c r="BI61" s="549"/>
      <c r="BJ61" s="549"/>
      <c r="BK61" s="548"/>
      <c r="BM61" s="551"/>
      <c r="BN61" s="552"/>
      <c r="BO61" s="549"/>
      <c r="BP61" s="549"/>
      <c r="BQ61" s="549"/>
      <c r="BR61" s="549"/>
      <c r="BS61" s="549"/>
      <c r="BT61" s="549"/>
      <c r="BU61" s="549"/>
      <c r="BV61" s="549"/>
      <c r="BW61" s="549"/>
      <c r="BX61" s="549"/>
      <c r="BY61" s="549"/>
      <c r="BZ61" s="549"/>
      <c r="CA61" s="548"/>
      <c r="CC61" s="551"/>
      <c r="CD61" s="552"/>
      <c r="CE61" s="549"/>
      <c r="CF61" s="549"/>
      <c r="CG61" s="549"/>
      <c r="CH61" s="549"/>
      <c r="CI61" s="549"/>
      <c r="CJ61" s="549"/>
      <c r="CK61" s="549"/>
      <c r="CL61" s="549"/>
      <c r="CM61" s="549"/>
      <c r="CN61" s="549"/>
      <c r="CO61" s="549"/>
      <c r="CP61" s="549"/>
      <c r="CQ61" s="548"/>
      <c r="CS61" s="551"/>
      <c r="CT61" s="552"/>
      <c r="CU61" s="549"/>
      <c r="CV61" s="549"/>
      <c r="CW61" s="549"/>
      <c r="CX61" s="549"/>
      <c r="CY61" s="549"/>
      <c r="CZ61" s="549"/>
      <c r="DA61" s="549"/>
      <c r="DB61" s="549"/>
      <c r="DC61" s="549"/>
      <c r="DD61" s="549"/>
      <c r="DE61" s="549"/>
      <c r="DF61" s="549"/>
      <c r="DG61" s="548"/>
      <c r="DI61" s="551"/>
      <c r="DJ61" s="552"/>
      <c r="DK61" s="549"/>
      <c r="DL61" s="549"/>
      <c r="DM61" s="549"/>
      <c r="DN61" s="549"/>
      <c r="DO61" s="549"/>
      <c r="DP61" s="549"/>
      <c r="DQ61" s="549"/>
      <c r="DR61" s="549"/>
      <c r="DS61" s="549"/>
      <c r="DT61" s="549"/>
      <c r="DU61" s="549"/>
      <c r="DV61" s="549"/>
      <c r="DW61" s="548"/>
      <c r="EL61" s="552"/>
      <c r="EM61" s="552"/>
      <c r="EN61" s="548"/>
      <c r="EO61" s="544"/>
      <c r="EP61" s="552"/>
      <c r="EQ61" s="549"/>
      <c r="ER61" s="549"/>
      <c r="ES61" s="549"/>
      <c r="ET61" s="549"/>
      <c r="EU61" s="549"/>
      <c r="EV61" s="549"/>
      <c r="EW61" s="549"/>
      <c r="EX61" s="549"/>
      <c r="EY61" s="549"/>
      <c r="EZ61" s="549"/>
      <c r="FA61" s="549"/>
      <c r="FB61" s="549"/>
      <c r="FC61" s="550"/>
    </row>
    <row r="62" spans="1:159" ht="12.75">
      <c r="A62" s="544"/>
      <c r="B62" s="580" t="s">
        <v>528</v>
      </c>
      <c r="C62" s="549"/>
      <c r="D62" s="549"/>
      <c r="E62" s="549"/>
      <c r="F62" s="549"/>
      <c r="G62" s="549"/>
      <c r="H62" s="549"/>
      <c r="I62" s="549"/>
      <c r="J62" s="549"/>
      <c r="K62" s="549"/>
      <c r="L62" s="549"/>
      <c r="M62" s="549"/>
      <c r="N62" s="549"/>
      <c r="O62" s="550"/>
      <c r="Q62" s="551"/>
      <c r="R62" s="580" t="s">
        <v>528</v>
      </c>
      <c r="S62" s="549"/>
      <c r="T62" s="549"/>
      <c r="U62" s="549"/>
      <c r="V62" s="549"/>
      <c r="W62" s="549"/>
      <c r="X62" s="549"/>
      <c r="Y62" s="549"/>
      <c r="Z62" s="549"/>
      <c r="AA62" s="549"/>
      <c r="AB62" s="549"/>
      <c r="AC62" s="549"/>
      <c r="AD62" s="549"/>
      <c r="AE62" s="548"/>
      <c r="AG62" s="551"/>
      <c r="AH62" s="580" t="s">
        <v>528</v>
      </c>
      <c r="AI62" s="549"/>
      <c r="AJ62" s="549"/>
      <c r="AK62" s="549"/>
      <c r="AL62" s="549"/>
      <c r="AM62" s="549"/>
      <c r="AN62" s="549"/>
      <c r="AO62" s="549"/>
      <c r="AP62" s="549"/>
      <c r="AQ62" s="549"/>
      <c r="AR62" s="549"/>
      <c r="AS62" s="549"/>
      <c r="AT62" s="549"/>
      <c r="AU62" s="548"/>
      <c r="AW62" s="551"/>
      <c r="AX62" s="580" t="s">
        <v>528</v>
      </c>
      <c r="AY62" s="549"/>
      <c r="AZ62" s="549"/>
      <c r="BA62" s="549"/>
      <c r="BB62" s="549"/>
      <c r="BC62" s="549"/>
      <c r="BD62" s="549"/>
      <c r="BE62" s="549"/>
      <c r="BF62" s="549"/>
      <c r="BG62" s="549"/>
      <c r="BH62" s="549"/>
      <c r="BI62" s="549"/>
      <c r="BJ62" s="549"/>
      <c r="BK62" s="548"/>
      <c r="BM62" s="551"/>
      <c r="BN62" s="580" t="s">
        <v>528</v>
      </c>
      <c r="BO62" s="549"/>
      <c r="BP62" s="549"/>
      <c r="BQ62" s="549"/>
      <c r="BR62" s="549"/>
      <c r="BS62" s="549"/>
      <c r="BT62" s="549"/>
      <c r="BU62" s="549"/>
      <c r="BV62" s="549"/>
      <c r="BW62" s="549"/>
      <c r="BX62" s="549"/>
      <c r="BY62" s="549"/>
      <c r="BZ62" s="549"/>
      <c r="CA62" s="548"/>
      <c r="CC62" s="551"/>
      <c r="CD62" s="580" t="s">
        <v>528</v>
      </c>
      <c r="CE62" s="549"/>
      <c r="CF62" s="549"/>
      <c r="CG62" s="549"/>
      <c r="CH62" s="549"/>
      <c r="CI62" s="549"/>
      <c r="CJ62" s="549"/>
      <c r="CK62" s="549"/>
      <c r="CL62" s="549"/>
      <c r="CM62" s="549"/>
      <c r="CN62" s="549"/>
      <c r="CO62" s="549"/>
      <c r="CP62" s="549"/>
      <c r="CQ62" s="548"/>
      <c r="CS62" s="551"/>
      <c r="CT62" s="580" t="s">
        <v>528</v>
      </c>
      <c r="CU62" s="549"/>
      <c r="CV62" s="549"/>
      <c r="CW62" s="549"/>
      <c r="CX62" s="549"/>
      <c r="CY62" s="549"/>
      <c r="CZ62" s="549"/>
      <c r="DA62" s="549"/>
      <c r="DB62" s="549"/>
      <c r="DC62" s="549"/>
      <c r="DD62" s="549"/>
      <c r="DE62" s="549"/>
      <c r="DF62" s="549"/>
      <c r="DG62" s="548"/>
      <c r="DI62" s="551"/>
      <c r="DJ62" s="580" t="s">
        <v>528</v>
      </c>
      <c r="DK62" s="549"/>
      <c r="DL62" s="549"/>
      <c r="DM62" s="549"/>
      <c r="DN62" s="549"/>
      <c r="DO62" s="549"/>
      <c r="DP62" s="549"/>
      <c r="DQ62" s="549"/>
      <c r="DR62" s="549"/>
      <c r="DS62" s="549"/>
      <c r="DT62" s="549"/>
      <c r="DU62" s="549"/>
      <c r="DV62" s="549"/>
      <c r="DW62" s="548"/>
      <c r="EL62" s="552"/>
      <c r="EM62" s="552"/>
      <c r="EN62" s="548"/>
      <c r="EO62" s="544"/>
      <c r="EP62" s="580" t="s">
        <v>528</v>
      </c>
      <c r="EQ62" s="549"/>
      <c r="ER62" s="549"/>
      <c r="ES62" s="549"/>
      <c r="ET62" s="549"/>
      <c r="EU62" s="549"/>
      <c r="EV62" s="549"/>
      <c r="EW62" s="549"/>
      <c r="EX62" s="549"/>
      <c r="EY62" s="549"/>
      <c r="EZ62" s="549"/>
      <c r="FA62" s="549"/>
      <c r="FB62" s="549"/>
      <c r="FC62" s="550"/>
    </row>
    <row r="63" spans="1:159" ht="12.75">
      <c r="A63" s="544"/>
      <c r="B63" s="573" t="s">
        <v>529</v>
      </c>
      <c r="C63" s="576">
        <v>56197</v>
      </c>
      <c r="D63" s="574">
        <v>505</v>
      </c>
      <c r="E63" s="574">
        <v>13607</v>
      </c>
      <c r="F63" s="574">
        <v>498</v>
      </c>
      <c r="G63" s="451">
        <v>110.28118811881188</v>
      </c>
      <c r="H63" s="452">
        <v>26.323293172690764</v>
      </c>
      <c r="I63" s="453">
        <v>0.008062165194262646</v>
      </c>
      <c r="J63" s="451">
        <v>6.528541685385052E-05</v>
      </c>
      <c r="K63" s="451">
        <v>0.009867738796088004</v>
      </c>
      <c r="L63" s="451">
        <v>0.000376798589048175</v>
      </c>
      <c r="M63" s="454">
        <v>0.7996879777408795</v>
      </c>
      <c r="N63" s="455">
        <v>0.949094020703983</v>
      </c>
      <c r="O63" s="456"/>
      <c r="Q63" s="575"/>
      <c r="R63" s="573" t="s">
        <v>529</v>
      </c>
      <c r="S63" s="576">
        <v>13473</v>
      </c>
      <c r="T63" s="574">
        <v>107</v>
      </c>
      <c r="U63" s="574">
        <v>3878</v>
      </c>
      <c r="V63" s="574">
        <v>107</v>
      </c>
      <c r="W63" s="451">
        <v>124.91588785046729</v>
      </c>
      <c r="X63" s="452">
        <v>35.242990654205606</v>
      </c>
      <c r="Y63" s="453">
        <v>0.01190914997149335</v>
      </c>
      <c r="Z63" s="451">
        <v>9.478295147024302E-05</v>
      </c>
      <c r="AA63" s="451">
        <v>0.016492512875472598</v>
      </c>
      <c r="AB63" s="451">
        <v>0.0004869103038411307</v>
      </c>
      <c r="AC63" s="454">
        <v>1.1814367020023107</v>
      </c>
      <c r="AD63" s="455">
        <v>1.6005602571631468</v>
      </c>
      <c r="AE63" s="548"/>
      <c r="AG63" s="575"/>
      <c r="AH63" s="573" t="s">
        <v>529</v>
      </c>
      <c r="AI63" s="576">
        <v>29592</v>
      </c>
      <c r="AJ63" s="574">
        <v>268</v>
      </c>
      <c r="AK63" s="574">
        <v>6765</v>
      </c>
      <c r="AL63" s="574">
        <v>267</v>
      </c>
      <c r="AM63" s="451">
        <v>109.41791044776119</v>
      </c>
      <c r="AN63" s="452">
        <v>24.337078651685392</v>
      </c>
      <c r="AO63" s="453">
        <v>0.01436919887054756</v>
      </c>
      <c r="AP63" s="451">
        <v>0.00016409814293560557</v>
      </c>
      <c r="AQ63" s="451">
        <v>0.01583897394354161</v>
      </c>
      <c r="AR63" s="451">
        <v>0.0008781854780354958</v>
      </c>
      <c r="AS63" s="454">
        <v>1.4205100727611955</v>
      </c>
      <c r="AT63" s="455">
        <v>1.4960788465506112</v>
      </c>
      <c r="AU63" s="548"/>
      <c r="AW63" s="575"/>
      <c r="AX63" s="573" t="s">
        <v>529</v>
      </c>
      <c r="AY63" s="576">
        <v>6748</v>
      </c>
      <c r="AZ63" s="574">
        <v>36</v>
      </c>
      <c r="BA63" s="574">
        <v>1058</v>
      </c>
      <c r="BB63" s="574">
        <v>36</v>
      </c>
      <c r="BC63" s="451">
        <v>186.44444444444446</v>
      </c>
      <c r="BD63" s="452">
        <v>28.38888888888889</v>
      </c>
      <c r="BE63" s="453">
        <v>0.005985368311253344</v>
      </c>
      <c r="BF63" s="451">
        <v>2.8496094847668585E-05</v>
      </c>
      <c r="BG63" s="451">
        <v>0.005049926494453672</v>
      </c>
      <c r="BH63" s="451">
        <v>0.00019323464052989234</v>
      </c>
      <c r="BI63" s="454">
        <v>0.5956872216405675</v>
      </c>
      <c r="BJ63" s="455">
        <v>0.48566918539237797</v>
      </c>
      <c r="BK63" s="548"/>
      <c r="BM63" s="575"/>
      <c r="BN63" s="573" t="s">
        <v>529</v>
      </c>
      <c r="BO63" s="576">
        <v>2460</v>
      </c>
      <c r="BP63" s="574">
        <v>10</v>
      </c>
      <c r="BQ63" s="574">
        <v>520</v>
      </c>
      <c r="BR63" s="574">
        <v>6</v>
      </c>
      <c r="BS63" s="451">
        <v>245</v>
      </c>
      <c r="BT63" s="452">
        <v>85.66666666666667</v>
      </c>
      <c r="BU63" s="453">
        <v>0.005680283182898191</v>
      </c>
      <c r="BV63" s="451">
        <v>1.4237489873585328E-05</v>
      </c>
      <c r="BW63" s="451">
        <v>0.005377122412259839</v>
      </c>
      <c r="BX63" s="451">
        <v>5.2192066805845514E-05</v>
      </c>
      <c r="BY63" s="454">
        <v>0.5666045693024605</v>
      </c>
      <c r="BZ63" s="455">
        <v>0.5324930345453994</v>
      </c>
      <c r="CA63" s="548"/>
      <c r="CC63" s="575"/>
      <c r="CD63" s="573" t="s">
        <v>530</v>
      </c>
      <c r="CE63" s="576">
        <v>0</v>
      </c>
      <c r="CF63" s="574">
        <v>0</v>
      </c>
      <c r="CG63" s="574">
        <v>0</v>
      </c>
      <c r="CH63" s="574">
        <v>0</v>
      </c>
      <c r="CI63" s="451" t="s">
        <v>474</v>
      </c>
      <c r="CJ63" s="452" t="s">
        <v>474</v>
      </c>
      <c r="CK63" s="453">
        <v>0</v>
      </c>
      <c r="CL63" s="451">
        <v>0</v>
      </c>
      <c r="CM63" s="451">
        <v>0</v>
      </c>
      <c r="CN63" s="451">
        <v>0</v>
      </c>
      <c r="CO63" s="454">
        <v>0</v>
      </c>
      <c r="CP63" s="455">
        <v>0</v>
      </c>
      <c r="CQ63" s="548"/>
      <c r="CS63" s="575"/>
      <c r="CT63" s="573" t="s">
        <v>530</v>
      </c>
      <c r="CU63" s="576">
        <v>17400</v>
      </c>
      <c r="CV63" s="574">
        <v>39509</v>
      </c>
      <c r="CW63" s="574">
        <v>3942</v>
      </c>
      <c r="CX63" s="574">
        <v>7460</v>
      </c>
      <c r="CY63" s="451">
        <v>-0.5595940165531904</v>
      </c>
      <c r="CZ63" s="452">
        <v>-0.47158176943699737</v>
      </c>
      <c r="DA63" s="453">
        <v>0.24542992552471227</v>
      </c>
      <c r="DB63" s="451">
        <v>0.2724984136618203</v>
      </c>
      <c r="DC63" s="451">
        <v>0.30323076923076925</v>
      </c>
      <c r="DD63" s="451">
        <v>0.24118978338182995</v>
      </c>
      <c r="DE63" s="454">
        <v>-2.706848813710805</v>
      </c>
      <c r="DF63" s="455">
        <v>6.20409858489393</v>
      </c>
      <c r="DG63" s="548"/>
      <c r="DI63" s="575"/>
      <c r="DJ63" s="573" t="s">
        <v>530</v>
      </c>
      <c r="DK63" s="576">
        <v>1089</v>
      </c>
      <c r="DL63" s="574">
        <v>2231</v>
      </c>
      <c r="DM63" s="574">
        <v>187</v>
      </c>
      <c r="DN63" s="574">
        <v>338</v>
      </c>
      <c r="DO63" s="451">
        <v>-0.5118780815777678</v>
      </c>
      <c r="DP63" s="452">
        <v>-0.44674556213017746</v>
      </c>
      <c r="DQ63" s="453">
        <v>0.005740764170040486</v>
      </c>
      <c r="DR63" s="451">
        <v>0.013566846057952506</v>
      </c>
      <c r="DS63" s="451">
        <v>0.004558862965942612</v>
      </c>
      <c r="DT63" s="451">
        <v>0.011767163347723158</v>
      </c>
      <c r="DU63" s="454">
        <v>-0.782608188791202</v>
      </c>
      <c r="DV63" s="455">
        <v>-0.7208300381780547</v>
      </c>
      <c r="DW63" s="548"/>
      <c r="EL63" s="552"/>
      <c r="EM63" s="552"/>
      <c r="EN63" s="548"/>
      <c r="EO63" s="544"/>
      <c r="EP63" s="573" t="s">
        <v>529</v>
      </c>
      <c r="EQ63" s="576">
        <v>59572</v>
      </c>
      <c r="ER63" s="574">
        <v>510</v>
      </c>
      <c r="ES63" s="574">
        <v>14127</v>
      </c>
      <c r="ET63" s="574">
        <v>503</v>
      </c>
      <c r="EU63" s="451">
        <v>115.8078431372549</v>
      </c>
      <c r="EV63" s="452">
        <v>27.08548707753479</v>
      </c>
      <c r="EW63" s="453">
        <v>0.008041299874261887</v>
      </c>
      <c r="EX63" s="451">
        <v>6.157118806436483E-05</v>
      </c>
      <c r="EY63" s="451">
        <v>0.009692092372288314</v>
      </c>
      <c r="EZ63" s="451">
        <v>0.0003551341955398534</v>
      </c>
      <c r="FA63" s="454">
        <v>0.7979728686197523</v>
      </c>
      <c r="FB63" s="455">
        <v>0.9336958176748461</v>
      </c>
      <c r="FC63" s="456"/>
    </row>
    <row r="64" spans="1:159" ht="12.75">
      <c r="A64" s="544"/>
      <c r="B64" s="577" t="s">
        <v>530</v>
      </c>
      <c r="C64" s="585">
        <v>35087</v>
      </c>
      <c r="D64" s="578">
        <v>45190</v>
      </c>
      <c r="E64" s="578">
        <v>7873</v>
      </c>
      <c r="F64" s="578">
        <v>7123</v>
      </c>
      <c r="G64" s="485">
        <v>-0.22356716087630002</v>
      </c>
      <c r="H64" s="486">
        <v>0.10529271374420901</v>
      </c>
      <c r="I64" s="487">
        <v>0.00503367066162061</v>
      </c>
      <c r="J64" s="485">
        <v>0.005842075223020802</v>
      </c>
      <c r="K64" s="485">
        <v>0.0057094662704196995</v>
      </c>
      <c r="L64" s="485">
        <v>0.005389430421265363</v>
      </c>
      <c r="M64" s="488">
        <v>-0.08084045614001915</v>
      </c>
      <c r="N64" s="489">
        <v>0.03200358491543369</v>
      </c>
      <c r="O64" s="456"/>
      <c r="Q64" s="575"/>
      <c r="R64" s="577" t="s">
        <v>530</v>
      </c>
      <c r="S64" s="585">
        <v>10263</v>
      </c>
      <c r="T64" s="578">
        <v>21248</v>
      </c>
      <c r="U64" s="578">
        <v>2174</v>
      </c>
      <c r="V64" s="578">
        <v>3117</v>
      </c>
      <c r="W64" s="485">
        <v>-0.5169898343373494</v>
      </c>
      <c r="X64" s="486">
        <v>-0.3025344882900225</v>
      </c>
      <c r="Y64" s="487">
        <v>0.009071743943994378</v>
      </c>
      <c r="Z64" s="485">
        <v>0.01882194535364228</v>
      </c>
      <c r="AA64" s="485">
        <v>0.009245673798679068</v>
      </c>
      <c r="AB64" s="485">
        <v>0.014184106701614995</v>
      </c>
      <c r="AC64" s="488">
        <v>-0.9750201409647901</v>
      </c>
      <c r="AD64" s="489">
        <v>-0.4938432902935927</v>
      </c>
      <c r="AE64" s="548"/>
      <c r="AG64" s="575"/>
      <c r="AH64" s="577" t="s">
        <v>530</v>
      </c>
      <c r="AI64" s="585">
        <v>17904</v>
      </c>
      <c r="AJ64" s="578">
        <v>10372</v>
      </c>
      <c r="AK64" s="578">
        <v>4348</v>
      </c>
      <c r="AL64" s="578">
        <v>1854</v>
      </c>
      <c r="AM64" s="485">
        <v>0.7261858850752025</v>
      </c>
      <c r="AN64" s="486">
        <v>1.3451995685005396</v>
      </c>
      <c r="AO64" s="487">
        <v>0.008693773201482952</v>
      </c>
      <c r="AP64" s="485">
        <v>0.006350843054209332</v>
      </c>
      <c r="AQ64" s="485">
        <v>0.010180023459943668</v>
      </c>
      <c r="AR64" s="485">
        <v>0.006097962083437488</v>
      </c>
      <c r="AS64" s="488">
        <v>0.23429301472736203</v>
      </c>
      <c r="AT64" s="489">
        <v>0.40820613765061803</v>
      </c>
      <c r="AU64" s="548"/>
      <c r="AW64" s="575"/>
      <c r="AX64" s="577" t="s">
        <v>530</v>
      </c>
      <c r="AY64" s="585">
        <v>2237</v>
      </c>
      <c r="AZ64" s="578">
        <v>3683</v>
      </c>
      <c r="BA64" s="578">
        <v>337</v>
      </c>
      <c r="BB64" s="578">
        <v>690</v>
      </c>
      <c r="BC64" s="485">
        <v>-0.3926147162639153</v>
      </c>
      <c r="BD64" s="486">
        <v>-0.5115942028985507</v>
      </c>
      <c r="BE64" s="487">
        <v>0.001984183300574056</v>
      </c>
      <c r="BF64" s="485">
        <v>0.0029153088145545385</v>
      </c>
      <c r="BG64" s="485">
        <v>0.0016085304618439391</v>
      </c>
      <c r="BH64" s="485">
        <v>0.003703663943489603</v>
      </c>
      <c r="BI64" s="488">
        <v>-0.09311255139804823</v>
      </c>
      <c r="BJ64" s="489">
        <v>-0.20951334816456643</v>
      </c>
      <c r="BK64" s="548"/>
      <c r="BM64" s="575"/>
      <c r="BN64" s="577" t="s">
        <v>530</v>
      </c>
      <c r="BO64" s="585">
        <v>1005</v>
      </c>
      <c r="BP64" s="578">
        <v>3020</v>
      </c>
      <c r="BQ64" s="578">
        <v>211</v>
      </c>
      <c r="BR64" s="578">
        <v>527</v>
      </c>
      <c r="BS64" s="485">
        <v>-0.6672185430463576</v>
      </c>
      <c r="BT64" s="486">
        <v>-0.5996204933586338</v>
      </c>
      <c r="BU64" s="487">
        <v>0.00232060349545231</v>
      </c>
      <c r="BV64" s="485">
        <v>0.0042997219418227685</v>
      </c>
      <c r="BW64" s="485">
        <v>0.0021818708249746657</v>
      </c>
      <c r="BX64" s="485">
        <v>0.004584203201113431</v>
      </c>
      <c r="BY64" s="488">
        <v>-0.19791184463704586</v>
      </c>
      <c r="BZ64" s="489">
        <v>-0.24023323761387652</v>
      </c>
      <c r="CA64" s="548"/>
      <c r="CC64" s="575"/>
      <c r="CD64" s="577" t="s">
        <v>529</v>
      </c>
      <c r="CE64" s="585">
        <v>0</v>
      </c>
      <c r="CF64" s="578">
        <v>0</v>
      </c>
      <c r="CG64" s="578">
        <v>0</v>
      </c>
      <c r="CH64" s="578">
        <v>0</v>
      </c>
      <c r="CI64" s="485" t="s">
        <v>474</v>
      </c>
      <c r="CJ64" s="486" t="s">
        <v>474</v>
      </c>
      <c r="CK64" s="487">
        <v>0</v>
      </c>
      <c r="CL64" s="485">
        <v>0</v>
      </c>
      <c r="CM64" s="485">
        <v>0</v>
      </c>
      <c r="CN64" s="485">
        <v>0</v>
      </c>
      <c r="CO64" s="488">
        <v>0</v>
      </c>
      <c r="CP64" s="489">
        <v>0</v>
      </c>
      <c r="CQ64" s="548"/>
      <c r="CS64" s="575"/>
      <c r="CT64" s="577" t="s">
        <v>529</v>
      </c>
      <c r="CU64" s="585">
        <v>4142</v>
      </c>
      <c r="CV64" s="578">
        <v>952</v>
      </c>
      <c r="CW64" s="578">
        <v>874</v>
      </c>
      <c r="CX64" s="578">
        <v>952</v>
      </c>
      <c r="CY64" s="485">
        <v>3.3508403361344534</v>
      </c>
      <c r="CZ64" s="486">
        <v>-0.08193277310924374</v>
      </c>
      <c r="DA64" s="487">
        <v>0.0584236064093884</v>
      </c>
      <c r="DB64" s="485">
        <v>0.0065660606395012</v>
      </c>
      <c r="DC64" s="485">
        <v>0.06723076923076923</v>
      </c>
      <c r="DD64" s="485">
        <v>0.030779178790817974</v>
      </c>
      <c r="DE64" s="488">
        <v>5.18575457698872</v>
      </c>
      <c r="DF64" s="489">
        <v>3.6451590439951262</v>
      </c>
      <c r="DG64" s="548"/>
      <c r="DI64" s="575"/>
      <c r="DJ64" s="577" t="s">
        <v>529</v>
      </c>
      <c r="DK64" s="585">
        <v>926</v>
      </c>
      <c r="DL64" s="578">
        <v>47</v>
      </c>
      <c r="DM64" s="578">
        <v>365</v>
      </c>
      <c r="DN64" s="578">
        <v>47</v>
      </c>
      <c r="DO64" s="485">
        <v>18.70212765957447</v>
      </c>
      <c r="DP64" s="486">
        <v>6.76595744680851</v>
      </c>
      <c r="DQ64" s="487">
        <v>0.004881494601889339</v>
      </c>
      <c r="DR64" s="485">
        <v>0.00028580984523700933</v>
      </c>
      <c r="DS64" s="485">
        <v>0.008898315414807772</v>
      </c>
      <c r="DT64" s="485">
        <v>0.0016362623590029245</v>
      </c>
      <c r="DU64" s="488">
        <v>0.45956847566523296</v>
      </c>
      <c r="DV64" s="489">
        <v>0.7262053055804848</v>
      </c>
      <c r="DW64" s="548"/>
      <c r="EL64" s="552"/>
      <c r="EM64" s="552"/>
      <c r="EN64" s="548"/>
      <c r="EO64" s="544"/>
      <c r="EP64" s="577" t="s">
        <v>530</v>
      </c>
      <c r="EQ64" s="585">
        <v>37424</v>
      </c>
      <c r="ER64" s="578">
        <v>50665</v>
      </c>
      <c r="ES64" s="578">
        <v>8316</v>
      </c>
      <c r="ET64" s="578">
        <v>8419</v>
      </c>
      <c r="EU64" s="485">
        <v>-0.2613441231619461</v>
      </c>
      <c r="EV64" s="486">
        <v>-0.012234232094072928</v>
      </c>
      <c r="EW64" s="487">
        <v>0.005051661963579817</v>
      </c>
      <c r="EX64" s="485">
        <v>0.006116674986825577</v>
      </c>
      <c r="EY64" s="485">
        <v>0.005705347219363602</v>
      </c>
      <c r="EZ64" s="485">
        <v>0.005944085074055717</v>
      </c>
      <c r="FA64" s="488">
        <v>-0.10650130232457596</v>
      </c>
      <c r="FB64" s="489">
        <v>-0.023873785469211498</v>
      </c>
      <c r="FC64" s="456"/>
    </row>
    <row r="65" spans="1:159" ht="12.75">
      <c r="A65" s="544"/>
      <c r="B65" s="579" t="s">
        <v>527</v>
      </c>
      <c r="C65" s="587">
        <v>10</v>
      </c>
      <c r="D65" s="560">
        <v>0</v>
      </c>
      <c r="E65" s="560">
        <v>0</v>
      </c>
      <c r="F65" s="560">
        <v>0</v>
      </c>
      <c r="G65" s="517" t="s">
        <v>474</v>
      </c>
      <c r="H65" s="518" t="s">
        <v>474</v>
      </c>
      <c r="I65" s="519">
        <v>1.434625548385616E-06</v>
      </c>
      <c r="J65" s="517">
        <v>0</v>
      </c>
      <c r="K65" s="517">
        <v>0</v>
      </c>
      <c r="L65" s="517">
        <v>0</v>
      </c>
      <c r="M65" s="520">
        <v>0.00014346255483856159</v>
      </c>
      <c r="N65" s="521">
        <v>0</v>
      </c>
      <c r="O65" s="550"/>
      <c r="Q65" s="551"/>
      <c r="R65" s="579" t="s">
        <v>527</v>
      </c>
      <c r="S65" s="560">
        <v>0</v>
      </c>
      <c r="T65" s="560">
        <v>0</v>
      </c>
      <c r="U65" s="560">
        <v>0</v>
      </c>
      <c r="V65" s="560">
        <v>0</v>
      </c>
      <c r="W65" s="517" t="s">
        <v>474</v>
      </c>
      <c r="X65" s="518" t="s">
        <v>474</v>
      </c>
      <c r="Y65" s="519">
        <v>0</v>
      </c>
      <c r="Z65" s="517">
        <v>0</v>
      </c>
      <c r="AA65" s="517">
        <v>0</v>
      </c>
      <c r="AB65" s="517">
        <v>0</v>
      </c>
      <c r="AC65" s="520">
        <v>0</v>
      </c>
      <c r="AD65" s="521">
        <v>0</v>
      </c>
      <c r="AE65" s="548"/>
      <c r="AG65" s="551"/>
      <c r="AH65" s="579" t="s">
        <v>527</v>
      </c>
      <c r="AI65" s="560">
        <v>10</v>
      </c>
      <c r="AJ65" s="560">
        <v>0</v>
      </c>
      <c r="AK65" s="560">
        <v>0</v>
      </c>
      <c r="AL65" s="560">
        <v>0</v>
      </c>
      <c r="AM65" s="517" t="s">
        <v>474</v>
      </c>
      <c r="AN65" s="518" t="s">
        <v>474</v>
      </c>
      <c r="AO65" s="519">
        <v>4.85577144854946E-06</v>
      </c>
      <c r="AP65" s="517">
        <v>0</v>
      </c>
      <c r="AQ65" s="517">
        <v>0</v>
      </c>
      <c r="AR65" s="517">
        <v>0</v>
      </c>
      <c r="AS65" s="520">
        <v>0.000485577144854946</v>
      </c>
      <c r="AT65" s="521">
        <v>0</v>
      </c>
      <c r="AU65" s="548"/>
      <c r="AW65" s="551"/>
      <c r="AX65" s="579" t="s">
        <v>527</v>
      </c>
      <c r="AY65" s="560">
        <v>0</v>
      </c>
      <c r="AZ65" s="560">
        <v>0</v>
      </c>
      <c r="BA65" s="560">
        <v>0</v>
      </c>
      <c r="BB65" s="560">
        <v>0</v>
      </c>
      <c r="BC65" s="517" t="s">
        <v>474</v>
      </c>
      <c r="BD65" s="518" t="s">
        <v>474</v>
      </c>
      <c r="BE65" s="519">
        <v>0</v>
      </c>
      <c r="BF65" s="517">
        <v>0</v>
      </c>
      <c r="BG65" s="517">
        <v>0</v>
      </c>
      <c r="BH65" s="517">
        <v>0</v>
      </c>
      <c r="BI65" s="520">
        <v>0</v>
      </c>
      <c r="BJ65" s="521">
        <v>0</v>
      </c>
      <c r="BK65" s="548"/>
      <c r="BM65" s="551"/>
      <c r="BN65" s="579" t="s">
        <v>527</v>
      </c>
      <c r="BO65" s="560">
        <v>0</v>
      </c>
      <c r="BP65" s="560">
        <v>0</v>
      </c>
      <c r="BQ65" s="560">
        <v>0</v>
      </c>
      <c r="BR65" s="560">
        <v>0</v>
      </c>
      <c r="BS65" s="517" t="s">
        <v>474</v>
      </c>
      <c r="BT65" s="518" t="s">
        <v>474</v>
      </c>
      <c r="BU65" s="519">
        <v>0</v>
      </c>
      <c r="BV65" s="517">
        <v>0</v>
      </c>
      <c r="BW65" s="517">
        <v>0</v>
      </c>
      <c r="BX65" s="517">
        <v>0</v>
      </c>
      <c r="BY65" s="520">
        <v>0</v>
      </c>
      <c r="BZ65" s="521">
        <v>0</v>
      </c>
      <c r="CA65" s="548"/>
      <c r="CC65" s="551"/>
      <c r="CD65" s="579" t="s">
        <v>527</v>
      </c>
      <c r="CE65" s="560">
        <v>0</v>
      </c>
      <c r="CF65" s="560">
        <v>0</v>
      </c>
      <c r="CG65" s="560">
        <v>0</v>
      </c>
      <c r="CH65" s="560">
        <v>0</v>
      </c>
      <c r="CI65" s="517" t="s">
        <v>474</v>
      </c>
      <c r="CJ65" s="518" t="s">
        <v>474</v>
      </c>
      <c r="CK65" s="519">
        <v>0</v>
      </c>
      <c r="CL65" s="517">
        <v>0</v>
      </c>
      <c r="CM65" s="517">
        <v>0</v>
      </c>
      <c r="CN65" s="517">
        <v>0</v>
      </c>
      <c r="CO65" s="520">
        <v>0</v>
      </c>
      <c r="CP65" s="521">
        <v>0</v>
      </c>
      <c r="CQ65" s="548"/>
      <c r="CS65" s="551"/>
      <c r="CT65" s="579" t="s">
        <v>527</v>
      </c>
      <c r="CU65" s="560">
        <v>0</v>
      </c>
      <c r="CV65" s="560">
        <v>0</v>
      </c>
      <c r="CW65" s="560">
        <v>0</v>
      </c>
      <c r="CX65" s="560">
        <v>0</v>
      </c>
      <c r="CY65" s="517" t="s">
        <v>474</v>
      </c>
      <c r="CZ65" s="518" t="s">
        <v>474</v>
      </c>
      <c r="DA65" s="519">
        <v>0</v>
      </c>
      <c r="DB65" s="517">
        <v>0</v>
      </c>
      <c r="DC65" s="517">
        <v>0</v>
      </c>
      <c r="DD65" s="517">
        <v>0</v>
      </c>
      <c r="DE65" s="520">
        <v>0</v>
      </c>
      <c r="DF65" s="521">
        <v>0</v>
      </c>
      <c r="DG65" s="548"/>
      <c r="DI65" s="551"/>
      <c r="DJ65" s="579" t="s">
        <v>527</v>
      </c>
      <c r="DK65" s="560">
        <v>0</v>
      </c>
      <c r="DL65" s="560">
        <v>0</v>
      </c>
      <c r="DM65" s="560">
        <v>0</v>
      </c>
      <c r="DN65" s="560">
        <v>0</v>
      </c>
      <c r="DO65" s="517" t="s">
        <v>474</v>
      </c>
      <c r="DP65" s="518" t="s">
        <v>474</v>
      </c>
      <c r="DQ65" s="519">
        <v>0</v>
      </c>
      <c r="DR65" s="517">
        <v>0</v>
      </c>
      <c r="DS65" s="517">
        <v>0</v>
      </c>
      <c r="DT65" s="517">
        <v>0</v>
      </c>
      <c r="DU65" s="520">
        <v>0</v>
      </c>
      <c r="DV65" s="521">
        <v>0</v>
      </c>
      <c r="DW65" s="548"/>
      <c r="EL65" s="552"/>
      <c r="EM65" s="552"/>
      <c r="EN65" s="548"/>
      <c r="EO65" s="544"/>
      <c r="EP65" s="579" t="s">
        <v>527</v>
      </c>
      <c r="EQ65" s="560">
        <v>10</v>
      </c>
      <c r="ER65" s="560">
        <v>0</v>
      </c>
      <c r="ES65" s="560">
        <v>0</v>
      </c>
      <c r="ET65" s="560">
        <v>0</v>
      </c>
      <c r="EU65" s="517" t="s">
        <v>474</v>
      </c>
      <c r="EV65" s="518" t="s">
        <v>474</v>
      </c>
      <c r="EW65" s="519">
        <v>1.3498455439236366E-06</v>
      </c>
      <c r="EX65" s="517">
        <v>0</v>
      </c>
      <c r="EY65" s="517">
        <v>0</v>
      </c>
      <c r="EZ65" s="517">
        <v>0</v>
      </c>
      <c r="FA65" s="520">
        <v>0.00013498455439236366</v>
      </c>
      <c r="FB65" s="521">
        <v>0</v>
      </c>
      <c r="FC65" s="550"/>
    </row>
    <row r="66" spans="1:159" ht="12.75">
      <c r="A66" s="544"/>
      <c r="B66" s="552"/>
      <c r="C66" s="549"/>
      <c r="D66" s="549"/>
      <c r="E66" s="549"/>
      <c r="F66" s="549"/>
      <c r="G66" s="549"/>
      <c r="H66" s="549"/>
      <c r="I66" s="549"/>
      <c r="J66" s="549"/>
      <c r="K66" s="549"/>
      <c r="L66" s="549"/>
      <c r="M66" s="549"/>
      <c r="N66" s="549"/>
      <c r="O66" s="550"/>
      <c r="Q66" s="551"/>
      <c r="R66" s="552"/>
      <c r="S66" s="552"/>
      <c r="T66" s="552"/>
      <c r="U66" s="552"/>
      <c r="V66" s="552"/>
      <c r="W66" s="552"/>
      <c r="X66" s="552"/>
      <c r="Y66" s="552"/>
      <c r="Z66" s="552"/>
      <c r="AA66" s="552"/>
      <c r="AB66" s="552"/>
      <c r="AC66" s="552"/>
      <c r="AD66" s="552"/>
      <c r="AE66" s="548"/>
      <c r="AG66" s="551"/>
      <c r="AH66" s="552"/>
      <c r="AI66" s="552"/>
      <c r="AJ66" s="552"/>
      <c r="AK66" s="552"/>
      <c r="AL66" s="552"/>
      <c r="AM66" s="552"/>
      <c r="AN66" s="552"/>
      <c r="AO66" s="552"/>
      <c r="AP66" s="552"/>
      <c r="AQ66" s="552"/>
      <c r="AR66" s="552"/>
      <c r="AS66" s="552"/>
      <c r="AT66" s="552"/>
      <c r="AU66" s="548"/>
      <c r="AW66" s="551"/>
      <c r="AX66" s="552"/>
      <c r="AY66" s="552"/>
      <c r="AZ66" s="552"/>
      <c r="BA66" s="552"/>
      <c r="BB66" s="552"/>
      <c r="BC66" s="552"/>
      <c r="BD66" s="552"/>
      <c r="BE66" s="552"/>
      <c r="BF66" s="552"/>
      <c r="BG66" s="552"/>
      <c r="BH66" s="552"/>
      <c r="BI66" s="552"/>
      <c r="BJ66" s="552"/>
      <c r="BK66" s="548"/>
      <c r="BM66" s="551"/>
      <c r="BN66" s="552"/>
      <c r="BO66" s="552"/>
      <c r="BP66" s="552"/>
      <c r="BQ66" s="552"/>
      <c r="BR66" s="552"/>
      <c r="BS66" s="552"/>
      <c r="BT66" s="552"/>
      <c r="BU66" s="552"/>
      <c r="BV66" s="552"/>
      <c r="BW66" s="552"/>
      <c r="BX66" s="552"/>
      <c r="BY66" s="552"/>
      <c r="BZ66" s="552"/>
      <c r="CA66" s="548"/>
      <c r="CC66" s="551"/>
      <c r="CD66" s="552"/>
      <c r="CE66" s="552"/>
      <c r="CF66" s="552"/>
      <c r="CG66" s="552"/>
      <c r="CH66" s="552"/>
      <c r="CI66" s="552"/>
      <c r="CJ66" s="552"/>
      <c r="CK66" s="552"/>
      <c r="CL66" s="552"/>
      <c r="CM66" s="552"/>
      <c r="CN66" s="552"/>
      <c r="CO66" s="552"/>
      <c r="CP66" s="552"/>
      <c r="CQ66" s="548"/>
      <c r="CS66" s="551"/>
      <c r="CT66" s="552"/>
      <c r="CU66" s="552"/>
      <c r="CV66" s="552"/>
      <c r="CW66" s="552"/>
      <c r="CX66" s="552"/>
      <c r="CY66" s="552"/>
      <c r="CZ66" s="552"/>
      <c r="DA66" s="552"/>
      <c r="DB66" s="552"/>
      <c r="DC66" s="552"/>
      <c r="DD66" s="552"/>
      <c r="DE66" s="552"/>
      <c r="DF66" s="552"/>
      <c r="DG66" s="548"/>
      <c r="DI66" s="551"/>
      <c r="DJ66" s="552"/>
      <c r="DK66" s="552"/>
      <c r="DL66" s="552"/>
      <c r="DM66" s="552"/>
      <c r="DN66" s="552"/>
      <c r="DO66" s="552"/>
      <c r="DP66" s="552"/>
      <c r="DQ66" s="552"/>
      <c r="DR66" s="552"/>
      <c r="DS66" s="552"/>
      <c r="DT66" s="552"/>
      <c r="DU66" s="552"/>
      <c r="DV66" s="552"/>
      <c r="DW66" s="548"/>
      <c r="EL66" s="552"/>
      <c r="EM66" s="552"/>
      <c r="EN66" s="548"/>
      <c r="EO66" s="544"/>
      <c r="EP66" s="552"/>
      <c r="EQ66" s="549"/>
      <c r="ER66" s="549"/>
      <c r="ES66" s="549"/>
      <c r="ET66" s="549"/>
      <c r="EU66" s="549"/>
      <c r="EV66" s="549"/>
      <c r="EW66" s="549"/>
      <c r="EX66" s="549"/>
      <c r="EY66" s="549"/>
      <c r="EZ66" s="549"/>
      <c r="FA66" s="549"/>
      <c r="FB66" s="549"/>
      <c r="FC66" s="550"/>
    </row>
    <row r="67" spans="1:159" ht="12.75">
      <c r="A67" s="544"/>
      <c r="C67" s="549"/>
      <c r="D67" s="549"/>
      <c r="E67" s="549"/>
      <c r="F67" s="549"/>
      <c r="G67" s="549"/>
      <c r="H67" s="549"/>
      <c r="I67" s="549"/>
      <c r="J67" s="549"/>
      <c r="K67" s="549"/>
      <c r="L67" s="549"/>
      <c r="M67" s="549"/>
      <c r="N67" s="549"/>
      <c r="O67" s="550"/>
      <c r="Q67" s="551"/>
      <c r="S67" s="552"/>
      <c r="T67" s="552"/>
      <c r="U67" s="552"/>
      <c r="V67" s="552"/>
      <c r="W67" s="552"/>
      <c r="X67" s="552"/>
      <c r="Y67" s="552"/>
      <c r="Z67" s="552"/>
      <c r="AA67" s="552"/>
      <c r="AB67" s="552"/>
      <c r="AC67" s="552"/>
      <c r="AD67" s="552"/>
      <c r="AE67" s="548"/>
      <c r="AG67" s="551"/>
      <c r="AI67" s="552"/>
      <c r="AJ67" s="552"/>
      <c r="AK67" s="552"/>
      <c r="AL67" s="552"/>
      <c r="AM67" s="552"/>
      <c r="AN67" s="552"/>
      <c r="AO67" s="552"/>
      <c r="AP67" s="552"/>
      <c r="AQ67" s="552"/>
      <c r="AR67" s="552"/>
      <c r="AS67" s="552"/>
      <c r="AT67" s="552"/>
      <c r="AU67" s="548"/>
      <c r="AW67" s="551"/>
      <c r="AY67" s="552"/>
      <c r="AZ67" s="552"/>
      <c r="BA67" s="552"/>
      <c r="BB67" s="552"/>
      <c r="BC67" s="552"/>
      <c r="BD67" s="552"/>
      <c r="BE67" s="552"/>
      <c r="BF67" s="552"/>
      <c r="BG67" s="552"/>
      <c r="BH67" s="552"/>
      <c r="BI67" s="552"/>
      <c r="BJ67" s="552"/>
      <c r="BK67" s="548"/>
      <c r="BM67" s="551"/>
      <c r="BO67" s="552"/>
      <c r="BP67" s="552"/>
      <c r="BQ67" s="552"/>
      <c r="BR67" s="552"/>
      <c r="BS67" s="552"/>
      <c r="BT67" s="552"/>
      <c r="BU67" s="552"/>
      <c r="BV67" s="552"/>
      <c r="BW67" s="552"/>
      <c r="BX67" s="552"/>
      <c r="BY67" s="552"/>
      <c r="BZ67" s="552"/>
      <c r="CA67" s="548"/>
      <c r="CC67" s="551"/>
      <c r="CE67" s="552"/>
      <c r="CF67" s="552"/>
      <c r="CG67" s="552"/>
      <c r="CH67" s="552"/>
      <c r="CI67" s="552"/>
      <c r="CJ67" s="552"/>
      <c r="CK67" s="552"/>
      <c r="CL67" s="552"/>
      <c r="CM67" s="552"/>
      <c r="CN67" s="552"/>
      <c r="CO67" s="552"/>
      <c r="CP67" s="552"/>
      <c r="CQ67" s="548"/>
      <c r="CS67" s="551"/>
      <c r="CU67" s="552"/>
      <c r="CV67" s="552"/>
      <c r="CW67" s="552"/>
      <c r="CX67" s="552"/>
      <c r="CY67" s="552"/>
      <c r="CZ67" s="552"/>
      <c r="DA67" s="552"/>
      <c r="DB67" s="552"/>
      <c r="DC67" s="552"/>
      <c r="DD67" s="552"/>
      <c r="DE67" s="552"/>
      <c r="DF67" s="552"/>
      <c r="DG67" s="548"/>
      <c r="DI67" s="551"/>
      <c r="DK67" s="552"/>
      <c r="DL67" s="552"/>
      <c r="DM67" s="552"/>
      <c r="DN67" s="552"/>
      <c r="DO67" s="552"/>
      <c r="DP67" s="552"/>
      <c r="DQ67" s="552"/>
      <c r="DR67" s="552"/>
      <c r="DS67" s="552"/>
      <c r="DT67" s="552"/>
      <c r="DU67" s="552"/>
      <c r="DV67" s="552"/>
      <c r="DW67" s="548"/>
      <c r="EL67" s="552"/>
      <c r="EM67" s="552"/>
      <c r="EN67" s="548"/>
      <c r="EO67" s="544"/>
      <c r="EQ67" s="549"/>
      <c r="ER67" s="549"/>
      <c r="ES67" s="549"/>
      <c r="ET67" s="549"/>
      <c r="EU67" s="549"/>
      <c r="EV67" s="549"/>
      <c r="EW67" s="549"/>
      <c r="EX67" s="549"/>
      <c r="EY67" s="549"/>
      <c r="EZ67" s="549"/>
      <c r="FA67" s="549"/>
      <c r="FB67" s="549"/>
      <c r="FC67" s="550"/>
    </row>
    <row r="68" spans="1:159" ht="12.75">
      <c r="A68" s="544"/>
      <c r="C68" s="549"/>
      <c r="D68" s="549"/>
      <c r="E68" s="549"/>
      <c r="F68" s="549"/>
      <c r="G68" s="549"/>
      <c r="H68" s="549"/>
      <c r="I68" s="549"/>
      <c r="J68" s="549"/>
      <c r="K68" s="549"/>
      <c r="L68" s="549"/>
      <c r="M68" s="549"/>
      <c r="N68" s="549"/>
      <c r="O68" s="550"/>
      <c r="Q68" s="551"/>
      <c r="R68" s="552"/>
      <c r="S68" s="552"/>
      <c r="T68" s="552"/>
      <c r="U68" s="552"/>
      <c r="V68" s="552"/>
      <c r="W68" s="552"/>
      <c r="X68" s="552"/>
      <c r="Y68" s="552"/>
      <c r="Z68" s="552"/>
      <c r="AA68" s="552"/>
      <c r="AB68" s="552"/>
      <c r="AC68" s="552"/>
      <c r="AD68" s="552"/>
      <c r="AE68" s="548"/>
      <c r="AG68" s="551"/>
      <c r="AH68" s="552"/>
      <c r="AI68" s="552"/>
      <c r="AJ68" s="552"/>
      <c r="AK68" s="552"/>
      <c r="AL68" s="552"/>
      <c r="AM68" s="552"/>
      <c r="AN68" s="552"/>
      <c r="AO68" s="552"/>
      <c r="AP68" s="552"/>
      <c r="AQ68" s="552"/>
      <c r="AR68" s="552"/>
      <c r="AS68" s="552"/>
      <c r="AT68" s="552"/>
      <c r="AU68" s="548"/>
      <c r="AW68" s="551"/>
      <c r="AX68" s="552"/>
      <c r="AY68" s="552"/>
      <c r="AZ68" s="552"/>
      <c r="BA68" s="552"/>
      <c r="BB68" s="552"/>
      <c r="BC68" s="552"/>
      <c r="BD68" s="552"/>
      <c r="BE68" s="552"/>
      <c r="BF68" s="552"/>
      <c r="BG68" s="552"/>
      <c r="BH68" s="552"/>
      <c r="BI68" s="552"/>
      <c r="BJ68" s="552"/>
      <c r="BK68" s="548"/>
      <c r="BM68" s="551"/>
      <c r="BN68" s="552"/>
      <c r="BO68" s="552"/>
      <c r="BP68" s="552"/>
      <c r="BQ68" s="552"/>
      <c r="BR68" s="552"/>
      <c r="BS68" s="552"/>
      <c r="BT68" s="552"/>
      <c r="BU68" s="552"/>
      <c r="BV68" s="552"/>
      <c r="BW68" s="552"/>
      <c r="BX68" s="552"/>
      <c r="BY68" s="552"/>
      <c r="BZ68" s="552"/>
      <c r="CA68" s="548"/>
      <c r="CC68" s="551"/>
      <c r="CD68" s="552"/>
      <c r="CE68" s="552"/>
      <c r="CF68" s="552"/>
      <c r="CG68" s="552"/>
      <c r="CH68" s="552"/>
      <c r="CI68" s="552"/>
      <c r="CJ68" s="552"/>
      <c r="CK68" s="552"/>
      <c r="CL68" s="552"/>
      <c r="CM68" s="552"/>
      <c r="CN68" s="552"/>
      <c r="CO68" s="552"/>
      <c r="CP68" s="552"/>
      <c r="CQ68" s="548"/>
      <c r="CS68" s="551"/>
      <c r="CT68" s="552"/>
      <c r="CU68" s="552"/>
      <c r="CV68" s="552"/>
      <c r="CW68" s="552"/>
      <c r="CX68" s="552"/>
      <c r="CY68" s="552"/>
      <c r="CZ68" s="552"/>
      <c r="DA68" s="552"/>
      <c r="DB68" s="552"/>
      <c r="DC68" s="552"/>
      <c r="DD68" s="552"/>
      <c r="DE68" s="552"/>
      <c r="DF68" s="552"/>
      <c r="DG68" s="548"/>
      <c r="DI68" s="551"/>
      <c r="DJ68" s="552"/>
      <c r="DK68" s="552"/>
      <c r="DL68" s="552"/>
      <c r="DM68" s="552"/>
      <c r="DN68" s="552"/>
      <c r="DO68" s="552"/>
      <c r="DP68" s="552"/>
      <c r="DQ68" s="552"/>
      <c r="DR68" s="552"/>
      <c r="DS68" s="552"/>
      <c r="DT68" s="552"/>
      <c r="DU68" s="552"/>
      <c r="DV68" s="552"/>
      <c r="DW68" s="548"/>
      <c r="EL68" s="552"/>
      <c r="EM68" s="552"/>
      <c r="EN68" s="548"/>
      <c r="EO68" s="544"/>
      <c r="EQ68" s="549"/>
      <c r="ER68" s="549"/>
      <c r="ES68" s="549"/>
      <c r="ET68" s="549"/>
      <c r="EU68" s="549"/>
      <c r="EV68" s="549"/>
      <c r="EW68" s="549"/>
      <c r="EX68" s="549"/>
      <c r="EY68" s="549"/>
      <c r="EZ68" s="549"/>
      <c r="FA68" s="549"/>
      <c r="FB68" s="549"/>
      <c r="FC68" s="550"/>
    </row>
    <row r="69" spans="1:159" ht="25.5">
      <c r="A69" s="544"/>
      <c r="B69" s="553" t="s">
        <v>482</v>
      </c>
      <c r="C69" s="554" t="s">
        <v>464</v>
      </c>
      <c r="D69" s="555"/>
      <c r="E69" s="556" t="s">
        <v>466</v>
      </c>
      <c r="F69" s="557"/>
      <c r="G69" s="555" t="s">
        <v>468</v>
      </c>
      <c r="H69" s="558" t="s">
        <v>469</v>
      </c>
      <c r="I69" s="549"/>
      <c r="J69" s="549"/>
      <c r="K69" s="549"/>
      <c r="L69" s="549"/>
      <c r="M69" s="549"/>
      <c r="N69" s="549"/>
      <c r="O69" s="550"/>
      <c r="Q69" s="551"/>
      <c r="R69" s="553" t="s">
        <v>482</v>
      </c>
      <c r="S69" s="554" t="s">
        <v>464</v>
      </c>
      <c r="T69" s="555"/>
      <c r="U69" s="556" t="s">
        <v>466</v>
      </c>
      <c r="V69" s="557"/>
      <c r="W69" s="555" t="s">
        <v>468</v>
      </c>
      <c r="X69" s="558" t="s">
        <v>469</v>
      </c>
      <c r="Y69" s="552"/>
      <c r="Z69" s="552"/>
      <c r="AA69" s="552"/>
      <c r="AB69" s="552"/>
      <c r="AC69" s="552"/>
      <c r="AD69" s="552"/>
      <c r="AE69" s="548"/>
      <c r="AG69" s="551"/>
      <c r="AH69" s="553" t="s">
        <v>482</v>
      </c>
      <c r="AI69" s="554" t="s">
        <v>464</v>
      </c>
      <c r="AJ69" s="555"/>
      <c r="AK69" s="556" t="s">
        <v>466</v>
      </c>
      <c r="AL69" s="557"/>
      <c r="AM69" s="555" t="s">
        <v>468</v>
      </c>
      <c r="AN69" s="558" t="s">
        <v>469</v>
      </c>
      <c r="AO69" s="552"/>
      <c r="AP69" s="552"/>
      <c r="AQ69" s="552"/>
      <c r="AR69" s="552"/>
      <c r="AS69" s="552"/>
      <c r="AT69" s="552"/>
      <c r="AU69" s="548"/>
      <c r="AW69" s="551"/>
      <c r="AX69" s="553" t="s">
        <v>482</v>
      </c>
      <c r="AY69" s="554" t="s">
        <v>464</v>
      </c>
      <c r="AZ69" s="555"/>
      <c r="BA69" s="556" t="s">
        <v>466</v>
      </c>
      <c r="BB69" s="557"/>
      <c r="BC69" s="555" t="s">
        <v>468</v>
      </c>
      <c r="BD69" s="558" t="s">
        <v>469</v>
      </c>
      <c r="BE69" s="552"/>
      <c r="BF69" s="552"/>
      <c r="BG69" s="552"/>
      <c r="BH69" s="552"/>
      <c r="BI69" s="552"/>
      <c r="BJ69" s="552"/>
      <c r="BK69" s="548"/>
      <c r="BM69" s="551"/>
      <c r="BN69" s="553" t="s">
        <v>482</v>
      </c>
      <c r="BO69" s="554" t="s">
        <v>464</v>
      </c>
      <c r="BP69" s="555"/>
      <c r="BQ69" s="556" t="s">
        <v>466</v>
      </c>
      <c r="BR69" s="557"/>
      <c r="BS69" s="555" t="s">
        <v>468</v>
      </c>
      <c r="BT69" s="558" t="s">
        <v>469</v>
      </c>
      <c r="BU69" s="552"/>
      <c r="BV69" s="552"/>
      <c r="BW69" s="552"/>
      <c r="BX69" s="552"/>
      <c r="BY69" s="552"/>
      <c r="BZ69" s="552"/>
      <c r="CA69" s="548"/>
      <c r="CC69" s="551"/>
      <c r="CD69" s="553" t="s">
        <v>482</v>
      </c>
      <c r="CE69" s="554" t="s">
        <v>464</v>
      </c>
      <c r="CF69" s="555"/>
      <c r="CG69" s="556" t="s">
        <v>466</v>
      </c>
      <c r="CH69" s="557"/>
      <c r="CI69" s="555" t="s">
        <v>468</v>
      </c>
      <c r="CJ69" s="558" t="s">
        <v>469</v>
      </c>
      <c r="CK69" s="552"/>
      <c r="CL69" s="552"/>
      <c r="CM69" s="552"/>
      <c r="CN69" s="552"/>
      <c r="CO69" s="552"/>
      <c r="CP69" s="552"/>
      <c r="CQ69" s="548"/>
      <c r="CS69" s="551"/>
      <c r="CT69" s="553" t="s">
        <v>482</v>
      </c>
      <c r="CU69" s="554" t="s">
        <v>464</v>
      </c>
      <c r="CV69" s="555"/>
      <c r="CW69" s="556" t="s">
        <v>466</v>
      </c>
      <c r="CX69" s="557"/>
      <c r="CY69" s="555" t="s">
        <v>468</v>
      </c>
      <c r="CZ69" s="558" t="s">
        <v>469</v>
      </c>
      <c r="DA69" s="552"/>
      <c r="DB69" s="552"/>
      <c r="DC69" s="552"/>
      <c r="DD69" s="552"/>
      <c r="DE69" s="552"/>
      <c r="DF69" s="552"/>
      <c r="DG69" s="548"/>
      <c r="DI69" s="551"/>
      <c r="DJ69" s="553" t="s">
        <v>482</v>
      </c>
      <c r="DK69" s="554" t="s">
        <v>464</v>
      </c>
      <c r="DL69" s="555"/>
      <c r="DM69" s="556" t="s">
        <v>466</v>
      </c>
      <c r="DN69" s="557"/>
      <c r="DO69" s="555" t="s">
        <v>468</v>
      </c>
      <c r="DP69" s="558" t="s">
        <v>469</v>
      </c>
      <c r="DQ69" s="552"/>
      <c r="DR69" s="552"/>
      <c r="DS69" s="552"/>
      <c r="DT69" s="552"/>
      <c r="DU69" s="552"/>
      <c r="DV69" s="552"/>
      <c r="DW69" s="548"/>
      <c r="EL69" s="552"/>
      <c r="EM69" s="552"/>
      <c r="EN69" s="548"/>
      <c r="EO69" s="544"/>
      <c r="EP69" s="553" t="s">
        <v>482</v>
      </c>
      <c r="EQ69" s="554" t="s">
        <v>464</v>
      </c>
      <c r="ER69" s="555"/>
      <c r="ES69" s="556" t="s">
        <v>466</v>
      </c>
      <c r="ET69" s="557"/>
      <c r="EU69" s="555" t="s">
        <v>468</v>
      </c>
      <c r="EV69" s="558" t="s">
        <v>469</v>
      </c>
      <c r="EW69" s="549"/>
      <c r="EX69" s="549"/>
      <c r="EY69" s="549"/>
      <c r="EZ69" s="549"/>
      <c r="FA69" s="549"/>
      <c r="FB69" s="549"/>
      <c r="FC69" s="550"/>
    </row>
    <row r="70" spans="1:159" ht="12.75">
      <c r="A70" s="544"/>
      <c r="B70" s="559" t="s">
        <v>461</v>
      </c>
      <c r="C70" s="560">
        <v>674877</v>
      </c>
      <c r="D70" s="560">
        <v>1039086</v>
      </c>
      <c r="E70" s="560">
        <v>121634</v>
      </c>
      <c r="F70" s="560">
        <v>170880</v>
      </c>
      <c r="G70" s="517">
        <v>-0.35050900502942006</v>
      </c>
      <c r="H70" s="518">
        <v>-0.2881905430711611</v>
      </c>
      <c r="I70" s="549"/>
      <c r="J70" s="549"/>
      <c r="K70" s="549"/>
      <c r="L70" s="549"/>
      <c r="M70" s="549"/>
      <c r="N70" s="549"/>
      <c r="O70" s="550"/>
      <c r="Q70" s="551"/>
      <c r="R70" s="559" t="s">
        <v>461</v>
      </c>
      <c r="S70" s="561">
        <v>192354</v>
      </c>
      <c r="T70" s="561">
        <v>251526</v>
      </c>
      <c r="U70" s="561">
        <v>37388</v>
      </c>
      <c r="V70" s="561">
        <v>45746</v>
      </c>
      <c r="W70" s="517">
        <v>-0.23525202165978865</v>
      </c>
      <c r="X70" s="518">
        <v>-0.18270449875398942</v>
      </c>
      <c r="Y70" s="552"/>
      <c r="Z70" s="552"/>
      <c r="AA70" s="552"/>
      <c r="AB70" s="552"/>
      <c r="AC70" s="552"/>
      <c r="AD70" s="552"/>
      <c r="AE70" s="548"/>
      <c r="AG70" s="551"/>
      <c r="AH70" s="559" t="s">
        <v>461</v>
      </c>
      <c r="AI70" s="561">
        <v>84343</v>
      </c>
      <c r="AJ70" s="561">
        <v>116992</v>
      </c>
      <c r="AK70" s="561">
        <v>15200</v>
      </c>
      <c r="AL70" s="561">
        <v>21273</v>
      </c>
      <c r="AM70" s="517">
        <v>-0.27907036378555794</v>
      </c>
      <c r="AN70" s="518">
        <v>-0.2854792459925728</v>
      </c>
      <c r="AO70" s="552"/>
      <c r="AP70" s="552"/>
      <c r="AQ70" s="552"/>
      <c r="AR70" s="552"/>
      <c r="AS70" s="552"/>
      <c r="AT70" s="552"/>
      <c r="AU70" s="548"/>
      <c r="AW70" s="551"/>
      <c r="AX70" s="559" t="s">
        <v>461</v>
      </c>
      <c r="AY70" s="561">
        <v>89722</v>
      </c>
      <c r="AZ70" s="561">
        <v>126530</v>
      </c>
      <c r="BA70" s="561">
        <v>16012</v>
      </c>
      <c r="BB70" s="561">
        <v>18167</v>
      </c>
      <c r="BC70" s="517">
        <v>-0.2909033430806923</v>
      </c>
      <c r="BD70" s="518">
        <v>-0.11862167666648316</v>
      </c>
      <c r="BE70" s="552"/>
      <c r="BF70" s="552"/>
      <c r="BG70" s="552"/>
      <c r="BH70" s="552"/>
      <c r="BI70" s="552"/>
      <c r="BJ70" s="552"/>
      <c r="BK70" s="548"/>
      <c r="BM70" s="551"/>
      <c r="BN70" s="559" t="s">
        <v>461</v>
      </c>
      <c r="BO70" s="561">
        <v>53009</v>
      </c>
      <c r="BP70" s="561">
        <v>105764</v>
      </c>
      <c r="BQ70" s="561">
        <v>9930</v>
      </c>
      <c r="BR70" s="561">
        <v>15254</v>
      </c>
      <c r="BS70" s="517">
        <v>-0.49879921334291444</v>
      </c>
      <c r="BT70" s="518">
        <v>-0.3490232070276649</v>
      </c>
      <c r="BU70" s="552"/>
      <c r="BV70" s="552"/>
      <c r="BW70" s="552"/>
      <c r="BX70" s="552"/>
      <c r="BY70" s="552"/>
      <c r="BZ70" s="552"/>
      <c r="CA70" s="548"/>
      <c r="CC70" s="551"/>
      <c r="CD70" s="559" t="s">
        <v>461</v>
      </c>
      <c r="CE70" s="561">
        <v>96977</v>
      </c>
      <c r="CF70" s="561">
        <v>174765</v>
      </c>
      <c r="CG70" s="561">
        <v>17788</v>
      </c>
      <c r="CH70" s="561">
        <v>29467</v>
      </c>
      <c r="CI70" s="517">
        <v>-0.44510056361399597</v>
      </c>
      <c r="CJ70" s="518">
        <v>-0.39634167034309564</v>
      </c>
      <c r="CK70" s="552"/>
      <c r="CL70" s="552"/>
      <c r="CM70" s="552"/>
      <c r="CN70" s="552"/>
      <c r="CO70" s="552"/>
      <c r="CP70" s="552"/>
      <c r="CQ70" s="548"/>
      <c r="CS70" s="551"/>
      <c r="CT70" s="559" t="s">
        <v>461</v>
      </c>
      <c r="CU70" s="561">
        <v>7101</v>
      </c>
      <c r="CV70" s="561">
        <v>23531</v>
      </c>
      <c r="CW70" s="561">
        <v>1000</v>
      </c>
      <c r="CX70" s="561">
        <v>4094</v>
      </c>
      <c r="CY70" s="517">
        <v>-0.6982278696188007</v>
      </c>
      <c r="CZ70" s="518">
        <v>-0.7557401074743527</v>
      </c>
      <c r="DA70" s="552"/>
      <c r="DB70" s="552"/>
      <c r="DC70" s="552"/>
      <c r="DD70" s="552"/>
      <c r="DE70" s="552"/>
      <c r="DF70" s="552"/>
      <c r="DG70" s="548"/>
      <c r="DI70" s="551"/>
      <c r="DJ70" s="559" t="s">
        <v>461</v>
      </c>
      <c r="DK70" s="561">
        <v>83661</v>
      </c>
      <c r="DL70" s="561">
        <v>98605</v>
      </c>
      <c r="DM70" s="561">
        <v>20048</v>
      </c>
      <c r="DN70" s="561">
        <v>17600</v>
      </c>
      <c r="DO70" s="517">
        <v>-0.15155418082247352</v>
      </c>
      <c r="DP70" s="518">
        <v>0.13909090909090915</v>
      </c>
      <c r="DQ70" s="552"/>
      <c r="DR70" s="552"/>
      <c r="DS70" s="552"/>
      <c r="DT70" s="552"/>
      <c r="DU70" s="552"/>
      <c r="DV70" s="552"/>
      <c r="DW70" s="548"/>
      <c r="EL70" s="552"/>
      <c r="EM70" s="552"/>
      <c r="EN70" s="548"/>
      <c r="EO70" s="544"/>
      <c r="EP70" s="559" t="s">
        <v>461</v>
      </c>
      <c r="EQ70" s="560">
        <v>734612</v>
      </c>
      <c r="ER70" s="560">
        <v>1147551</v>
      </c>
      <c r="ES70" s="560">
        <v>130199</v>
      </c>
      <c r="ET70" s="560">
        <v>189858</v>
      </c>
      <c r="EU70" s="517">
        <v>-0.3598437019356874</v>
      </c>
      <c r="EV70" s="518">
        <v>-0.31422958210873386</v>
      </c>
      <c r="EW70" s="549"/>
      <c r="EX70" s="549"/>
      <c r="EY70" s="549"/>
      <c r="EZ70" s="549"/>
      <c r="FA70" s="549"/>
      <c r="FB70" s="549"/>
      <c r="FC70" s="550"/>
    </row>
    <row r="71" spans="1:159" ht="12.75">
      <c r="A71" s="544"/>
      <c r="B71" s="552"/>
      <c r="C71" s="549"/>
      <c r="D71" s="549"/>
      <c r="E71" s="549"/>
      <c r="F71" s="549"/>
      <c r="G71" s="549"/>
      <c r="H71" s="549"/>
      <c r="I71" s="549"/>
      <c r="J71" s="549"/>
      <c r="K71" s="549"/>
      <c r="L71" s="549"/>
      <c r="M71" s="549"/>
      <c r="N71" s="549"/>
      <c r="O71" s="550"/>
      <c r="Q71" s="551"/>
      <c r="R71" s="552"/>
      <c r="S71" s="552"/>
      <c r="T71" s="552"/>
      <c r="U71" s="552"/>
      <c r="V71" s="552"/>
      <c r="W71" s="552"/>
      <c r="X71" s="552"/>
      <c r="Y71" s="552"/>
      <c r="Z71" s="552"/>
      <c r="AA71" s="552"/>
      <c r="AB71" s="552"/>
      <c r="AC71" s="552"/>
      <c r="AD71" s="552"/>
      <c r="AE71" s="548"/>
      <c r="AG71" s="551"/>
      <c r="AH71" s="552"/>
      <c r="AI71" s="552"/>
      <c r="AJ71" s="552"/>
      <c r="AK71" s="552"/>
      <c r="AL71" s="552"/>
      <c r="AM71" s="552"/>
      <c r="AN71" s="552"/>
      <c r="AO71" s="552"/>
      <c r="AP71" s="552"/>
      <c r="AQ71" s="552"/>
      <c r="AR71" s="552"/>
      <c r="AS71" s="552"/>
      <c r="AT71" s="552"/>
      <c r="AU71" s="548"/>
      <c r="AW71" s="551"/>
      <c r="AX71" s="552"/>
      <c r="AY71" s="552"/>
      <c r="AZ71" s="552"/>
      <c r="BA71" s="552"/>
      <c r="BB71" s="552"/>
      <c r="BC71" s="552"/>
      <c r="BD71" s="552"/>
      <c r="BE71" s="552"/>
      <c r="BF71" s="552"/>
      <c r="BG71" s="552"/>
      <c r="BH71" s="552"/>
      <c r="BI71" s="552"/>
      <c r="BJ71" s="552"/>
      <c r="BK71" s="548"/>
      <c r="BM71" s="551"/>
      <c r="BN71" s="552"/>
      <c r="BO71" s="552"/>
      <c r="BP71" s="552"/>
      <c r="BQ71" s="552"/>
      <c r="BR71" s="552"/>
      <c r="BS71" s="552"/>
      <c r="BT71" s="552"/>
      <c r="BU71" s="552"/>
      <c r="BV71" s="552"/>
      <c r="BW71" s="552"/>
      <c r="BX71" s="552"/>
      <c r="BY71" s="552"/>
      <c r="BZ71" s="552"/>
      <c r="CA71" s="548"/>
      <c r="CC71" s="551"/>
      <c r="CD71" s="552"/>
      <c r="CE71" s="552"/>
      <c r="CF71" s="552"/>
      <c r="CG71" s="552"/>
      <c r="CH71" s="552"/>
      <c r="CI71" s="552"/>
      <c r="CJ71" s="552"/>
      <c r="CK71" s="552"/>
      <c r="CL71" s="552"/>
      <c r="CM71" s="552"/>
      <c r="CN71" s="552"/>
      <c r="CO71" s="552"/>
      <c r="CP71" s="552"/>
      <c r="CQ71" s="548"/>
      <c r="CS71" s="551"/>
      <c r="CT71" s="552"/>
      <c r="CU71" s="552"/>
      <c r="CV71" s="552"/>
      <c r="CW71" s="552"/>
      <c r="CX71" s="552"/>
      <c r="CY71" s="552"/>
      <c r="CZ71" s="552"/>
      <c r="DA71" s="552"/>
      <c r="DB71" s="552"/>
      <c r="DC71" s="552"/>
      <c r="DD71" s="552"/>
      <c r="DE71" s="552"/>
      <c r="DF71" s="552"/>
      <c r="DG71" s="548"/>
      <c r="DI71" s="551"/>
      <c r="DJ71" s="552"/>
      <c r="DK71" s="552"/>
      <c r="DL71" s="552"/>
      <c r="DM71" s="552"/>
      <c r="DN71" s="552"/>
      <c r="DO71" s="552"/>
      <c r="DP71" s="552"/>
      <c r="DQ71" s="552"/>
      <c r="DR71" s="552"/>
      <c r="DS71" s="552"/>
      <c r="DT71" s="552"/>
      <c r="DU71" s="552"/>
      <c r="DV71" s="552"/>
      <c r="DW71" s="548"/>
      <c r="EL71" s="552"/>
      <c r="EM71" s="552"/>
      <c r="EN71" s="548"/>
      <c r="EO71" s="544"/>
      <c r="EP71" s="552"/>
      <c r="EQ71" s="549"/>
      <c r="ER71" s="549"/>
      <c r="ES71" s="549"/>
      <c r="ET71" s="549"/>
      <c r="EU71" s="549"/>
      <c r="EV71" s="549"/>
      <c r="EW71" s="549"/>
      <c r="EX71" s="549"/>
      <c r="EY71" s="549"/>
      <c r="EZ71" s="549"/>
      <c r="FA71" s="549"/>
      <c r="FB71" s="549"/>
      <c r="FC71" s="550"/>
    </row>
    <row r="72" spans="1:159" ht="15.75">
      <c r="A72" s="544"/>
      <c r="B72" s="552"/>
      <c r="C72" s="564" t="s">
        <v>506</v>
      </c>
      <c r="D72" s="565"/>
      <c r="E72" s="565"/>
      <c r="F72" s="565"/>
      <c r="G72" s="565"/>
      <c r="H72" s="566"/>
      <c r="I72" s="564" t="s">
        <v>463</v>
      </c>
      <c r="J72" s="565"/>
      <c r="K72" s="565"/>
      <c r="L72" s="565"/>
      <c r="M72" s="565"/>
      <c r="N72" s="566"/>
      <c r="O72" s="567"/>
      <c r="Q72" s="568"/>
      <c r="R72" s="552"/>
      <c r="S72" s="564" t="s">
        <v>506</v>
      </c>
      <c r="T72" s="565"/>
      <c r="U72" s="565"/>
      <c r="V72" s="565"/>
      <c r="W72" s="565"/>
      <c r="X72" s="566"/>
      <c r="Y72" s="564" t="s">
        <v>463</v>
      </c>
      <c r="Z72" s="565"/>
      <c r="AA72" s="565"/>
      <c r="AB72" s="565"/>
      <c r="AC72" s="565"/>
      <c r="AD72" s="566"/>
      <c r="AE72" s="548"/>
      <c r="AG72" s="568"/>
      <c r="AH72" s="552"/>
      <c r="AI72" s="564" t="s">
        <v>506</v>
      </c>
      <c r="AJ72" s="565"/>
      <c r="AK72" s="565"/>
      <c r="AL72" s="565"/>
      <c r="AM72" s="565"/>
      <c r="AN72" s="566"/>
      <c r="AO72" s="564" t="s">
        <v>463</v>
      </c>
      <c r="AP72" s="565"/>
      <c r="AQ72" s="565"/>
      <c r="AR72" s="565"/>
      <c r="AS72" s="565"/>
      <c r="AT72" s="566"/>
      <c r="AU72" s="548"/>
      <c r="AW72" s="568"/>
      <c r="AX72" s="552"/>
      <c r="AY72" s="564" t="s">
        <v>506</v>
      </c>
      <c r="AZ72" s="565"/>
      <c r="BA72" s="565"/>
      <c r="BB72" s="565"/>
      <c r="BC72" s="565"/>
      <c r="BD72" s="566"/>
      <c r="BE72" s="564" t="s">
        <v>463</v>
      </c>
      <c r="BF72" s="565"/>
      <c r="BG72" s="565"/>
      <c r="BH72" s="565"/>
      <c r="BI72" s="565"/>
      <c r="BJ72" s="566"/>
      <c r="BK72" s="548"/>
      <c r="BM72" s="568"/>
      <c r="BN72" s="552"/>
      <c r="BO72" s="564" t="s">
        <v>506</v>
      </c>
      <c r="BP72" s="565"/>
      <c r="BQ72" s="565"/>
      <c r="BR72" s="565"/>
      <c r="BS72" s="565"/>
      <c r="BT72" s="566"/>
      <c r="BU72" s="564" t="s">
        <v>463</v>
      </c>
      <c r="BV72" s="565"/>
      <c r="BW72" s="565"/>
      <c r="BX72" s="565"/>
      <c r="BY72" s="565"/>
      <c r="BZ72" s="566"/>
      <c r="CA72" s="548"/>
      <c r="CC72" s="568"/>
      <c r="CD72" s="552"/>
      <c r="CE72" s="564" t="s">
        <v>506</v>
      </c>
      <c r="CF72" s="565"/>
      <c r="CG72" s="565"/>
      <c r="CH72" s="565"/>
      <c r="CI72" s="565"/>
      <c r="CJ72" s="566"/>
      <c r="CK72" s="564" t="s">
        <v>463</v>
      </c>
      <c r="CL72" s="565"/>
      <c r="CM72" s="565"/>
      <c r="CN72" s="565"/>
      <c r="CO72" s="565"/>
      <c r="CP72" s="566"/>
      <c r="CQ72" s="548"/>
      <c r="CS72" s="568"/>
      <c r="CT72" s="552"/>
      <c r="CU72" s="564" t="s">
        <v>506</v>
      </c>
      <c r="CV72" s="565"/>
      <c r="CW72" s="565"/>
      <c r="CX72" s="565"/>
      <c r="CY72" s="565"/>
      <c r="CZ72" s="566"/>
      <c r="DA72" s="564" t="s">
        <v>463</v>
      </c>
      <c r="DB72" s="565"/>
      <c r="DC72" s="565"/>
      <c r="DD72" s="565"/>
      <c r="DE72" s="565"/>
      <c r="DF72" s="566"/>
      <c r="DG72" s="548"/>
      <c r="DI72" s="568"/>
      <c r="DJ72" s="552"/>
      <c r="DK72" s="564" t="s">
        <v>506</v>
      </c>
      <c r="DL72" s="565"/>
      <c r="DM72" s="565"/>
      <c r="DN72" s="565"/>
      <c r="DO72" s="565"/>
      <c r="DP72" s="566"/>
      <c r="DQ72" s="564" t="s">
        <v>463</v>
      </c>
      <c r="DR72" s="565"/>
      <c r="DS72" s="565"/>
      <c r="DT72" s="565"/>
      <c r="DU72" s="565"/>
      <c r="DV72" s="566"/>
      <c r="DW72" s="548"/>
      <c r="EL72" s="552"/>
      <c r="EM72" s="552"/>
      <c r="EN72" s="548"/>
      <c r="EO72" s="544"/>
      <c r="EP72" s="552"/>
      <c r="EQ72" s="564" t="s">
        <v>506</v>
      </c>
      <c r="ER72" s="565"/>
      <c r="ES72" s="569"/>
      <c r="ET72" s="569"/>
      <c r="EU72" s="569"/>
      <c r="EV72" s="570"/>
      <c r="EW72" s="564" t="s">
        <v>463</v>
      </c>
      <c r="EX72" s="565"/>
      <c r="EY72" s="569"/>
      <c r="EZ72" s="569"/>
      <c r="FA72" s="569"/>
      <c r="FB72" s="570"/>
      <c r="FC72" s="567"/>
    </row>
    <row r="73" spans="1:159" ht="25.5">
      <c r="A73" s="544"/>
      <c r="B73" s="552"/>
      <c r="C73" s="554" t="s">
        <v>464</v>
      </c>
      <c r="D73" s="555"/>
      <c r="E73" s="556" t="s">
        <v>466</v>
      </c>
      <c r="F73" s="557"/>
      <c r="G73" s="555" t="s">
        <v>468</v>
      </c>
      <c r="H73" s="558" t="s">
        <v>469</v>
      </c>
      <c r="I73" s="554" t="s">
        <v>464</v>
      </c>
      <c r="J73" s="555"/>
      <c r="K73" s="556" t="s">
        <v>466</v>
      </c>
      <c r="L73" s="557"/>
      <c r="M73" s="555" t="s">
        <v>470</v>
      </c>
      <c r="N73" s="558" t="s">
        <v>471</v>
      </c>
      <c r="O73" s="571"/>
      <c r="Q73" s="572"/>
      <c r="R73" s="552"/>
      <c r="S73" s="554" t="s">
        <v>464</v>
      </c>
      <c r="T73" s="555"/>
      <c r="U73" s="556" t="s">
        <v>466</v>
      </c>
      <c r="V73" s="557"/>
      <c r="W73" s="555" t="s">
        <v>468</v>
      </c>
      <c r="X73" s="558" t="s">
        <v>469</v>
      </c>
      <c r="Y73" s="554" t="s">
        <v>464</v>
      </c>
      <c r="Z73" s="555"/>
      <c r="AA73" s="556" t="s">
        <v>466</v>
      </c>
      <c r="AB73" s="557"/>
      <c r="AC73" s="555" t="s">
        <v>470</v>
      </c>
      <c r="AD73" s="558" t="s">
        <v>471</v>
      </c>
      <c r="AE73" s="548"/>
      <c r="AG73" s="572"/>
      <c r="AH73" s="552"/>
      <c r="AI73" s="554" t="s">
        <v>464</v>
      </c>
      <c r="AJ73" s="555"/>
      <c r="AK73" s="556" t="s">
        <v>466</v>
      </c>
      <c r="AL73" s="557"/>
      <c r="AM73" s="555" t="s">
        <v>468</v>
      </c>
      <c r="AN73" s="558" t="s">
        <v>469</v>
      </c>
      <c r="AO73" s="554" t="s">
        <v>464</v>
      </c>
      <c r="AP73" s="555"/>
      <c r="AQ73" s="556" t="s">
        <v>466</v>
      </c>
      <c r="AR73" s="557"/>
      <c r="AS73" s="555" t="s">
        <v>470</v>
      </c>
      <c r="AT73" s="558" t="s">
        <v>471</v>
      </c>
      <c r="AU73" s="548"/>
      <c r="AW73" s="572"/>
      <c r="AX73" s="552"/>
      <c r="AY73" s="554" t="s">
        <v>464</v>
      </c>
      <c r="AZ73" s="555"/>
      <c r="BA73" s="556" t="s">
        <v>466</v>
      </c>
      <c r="BB73" s="557"/>
      <c r="BC73" s="555" t="s">
        <v>468</v>
      </c>
      <c r="BD73" s="558" t="s">
        <v>469</v>
      </c>
      <c r="BE73" s="554" t="s">
        <v>464</v>
      </c>
      <c r="BF73" s="555"/>
      <c r="BG73" s="556" t="s">
        <v>466</v>
      </c>
      <c r="BH73" s="557"/>
      <c r="BI73" s="555" t="s">
        <v>470</v>
      </c>
      <c r="BJ73" s="558" t="s">
        <v>471</v>
      </c>
      <c r="BK73" s="548"/>
      <c r="BM73" s="572"/>
      <c r="BN73" s="552"/>
      <c r="BO73" s="554" t="s">
        <v>464</v>
      </c>
      <c r="BP73" s="555"/>
      <c r="BQ73" s="556" t="s">
        <v>466</v>
      </c>
      <c r="BR73" s="557"/>
      <c r="BS73" s="555" t="s">
        <v>468</v>
      </c>
      <c r="BT73" s="558" t="s">
        <v>469</v>
      </c>
      <c r="BU73" s="554" t="s">
        <v>464</v>
      </c>
      <c r="BV73" s="555"/>
      <c r="BW73" s="556" t="s">
        <v>466</v>
      </c>
      <c r="BX73" s="557"/>
      <c r="BY73" s="555" t="s">
        <v>470</v>
      </c>
      <c r="BZ73" s="558" t="s">
        <v>471</v>
      </c>
      <c r="CA73" s="548"/>
      <c r="CC73" s="572"/>
      <c r="CD73" s="552"/>
      <c r="CE73" s="554" t="s">
        <v>464</v>
      </c>
      <c r="CF73" s="555"/>
      <c r="CG73" s="556" t="s">
        <v>466</v>
      </c>
      <c r="CH73" s="557"/>
      <c r="CI73" s="555" t="s">
        <v>468</v>
      </c>
      <c r="CJ73" s="558" t="s">
        <v>469</v>
      </c>
      <c r="CK73" s="554" t="s">
        <v>464</v>
      </c>
      <c r="CL73" s="555"/>
      <c r="CM73" s="556" t="s">
        <v>466</v>
      </c>
      <c r="CN73" s="557"/>
      <c r="CO73" s="555" t="s">
        <v>470</v>
      </c>
      <c r="CP73" s="558" t="s">
        <v>471</v>
      </c>
      <c r="CQ73" s="548"/>
      <c r="CS73" s="572"/>
      <c r="CT73" s="552"/>
      <c r="CU73" s="554" t="s">
        <v>464</v>
      </c>
      <c r="CV73" s="555"/>
      <c r="CW73" s="556" t="s">
        <v>466</v>
      </c>
      <c r="CX73" s="557"/>
      <c r="CY73" s="555" t="s">
        <v>468</v>
      </c>
      <c r="CZ73" s="558" t="s">
        <v>469</v>
      </c>
      <c r="DA73" s="554" t="s">
        <v>464</v>
      </c>
      <c r="DB73" s="555"/>
      <c r="DC73" s="556" t="s">
        <v>466</v>
      </c>
      <c r="DD73" s="557"/>
      <c r="DE73" s="555" t="s">
        <v>470</v>
      </c>
      <c r="DF73" s="558" t="s">
        <v>471</v>
      </c>
      <c r="DG73" s="548"/>
      <c r="DI73" s="572"/>
      <c r="DJ73" s="552"/>
      <c r="DK73" s="554" t="s">
        <v>464</v>
      </c>
      <c r="DL73" s="555"/>
      <c r="DM73" s="556" t="s">
        <v>466</v>
      </c>
      <c r="DN73" s="557"/>
      <c r="DO73" s="555" t="s">
        <v>468</v>
      </c>
      <c r="DP73" s="558" t="s">
        <v>469</v>
      </c>
      <c r="DQ73" s="554" t="s">
        <v>464</v>
      </c>
      <c r="DR73" s="555"/>
      <c r="DS73" s="556" t="s">
        <v>466</v>
      </c>
      <c r="DT73" s="557"/>
      <c r="DU73" s="555" t="s">
        <v>470</v>
      </c>
      <c r="DV73" s="558" t="s">
        <v>471</v>
      </c>
      <c r="DW73" s="548"/>
      <c r="EL73" s="552"/>
      <c r="EM73" s="552"/>
      <c r="EN73" s="548"/>
      <c r="EO73" s="544"/>
      <c r="EP73" s="552"/>
      <c r="EQ73" s="554" t="s">
        <v>464</v>
      </c>
      <c r="ER73" s="555"/>
      <c r="ES73" s="556" t="s">
        <v>466</v>
      </c>
      <c r="ET73" s="557"/>
      <c r="EU73" s="555" t="s">
        <v>468</v>
      </c>
      <c r="EV73" s="558" t="s">
        <v>469</v>
      </c>
      <c r="EW73" s="554" t="s">
        <v>464</v>
      </c>
      <c r="EX73" s="555"/>
      <c r="EY73" s="556" t="s">
        <v>466</v>
      </c>
      <c r="EZ73" s="557"/>
      <c r="FA73" s="555" t="s">
        <v>470</v>
      </c>
      <c r="FB73" s="558" t="s">
        <v>471</v>
      </c>
      <c r="FC73" s="571"/>
    </row>
    <row r="74" spans="1:159" ht="12.75">
      <c r="A74" s="544"/>
      <c r="B74" s="552"/>
      <c r="C74" s="549"/>
      <c r="D74" s="549"/>
      <c r="E74" s="549"/>
      <c r="F74" s="549"/>
      <c r="G74" s="549"/>
      <c r="H74" s="549"/>
      <c r="I74" s="549"/>
      <c r="J74" s="549"/>
      <c r="K74" s="549"/>
      <c r="L74" s="549"/>
      <c r="M74" s="549"/>
      <c r="N74" s="549"/>
      <c r="O74" s="550"/>
      <c r="Q74" s="551"/>
      <c r="R74" s="552"/>
      <c r="S74" s="552"/>
      <c r="T74" s="552"/>
      <c r="U74" s="552"/>
      <c r="V74" s="552"/>
      <c r="W74" s="552"/>
      <c r="X74" s="552"/>
      <c r="Y74" s="552"/>
      <c r="Z74" s="552"/>
      <c r="AA74" s="552"/>
      <c r="AB74" s="552"/>
      <c r="AC74" s="552"/>
      <c r="AD74" s="552"/>
      <c r="AE74" s="548"/>
      <c r="AG74" s="551"/>
      <c r="AH74" s="552"/>
      <c r="AI74" s="552"/>
      <c r="AJ74" s="552"/>
      <c r="AK74" s="552"/>
      <c r="AL74" s="552"/>
      <c r="AM74" s="552"/>
      <c r="AN74" s="552"/>
      <c r="AO74" s="552"/>
      <c r="AP74" s="552"/>
      <c r="AQ74" s="552"/>
      <c r="AR74" s="552"/>
      <c r="AS74" s="552"/>
      <c r="AT74" s="552"/>
      <c r="AU74" s="548"/>
      <c r="AW74" s="551"/>
      <c r="AX74" s="552"/>
      <c r="AY74" s="552"/>
      <c r="AZ74" s="552"/>
      <c r="BA74" s="552"/>
      <c r="BB74" s="552"/>
      <c r="BC74" s="552"/>
      <c r="BD74" s="552"/>
      <c r="BE74" s="552"/>
      <c r="BF74" s="552"/>
      <c r="BG74" s="552"/>
      <c r="BH74" s="552"/>
      <c r="BI74" s="552"/>
      <c r="BJ74" s="552"/>
      <c r="BK74" s="548"/>
      <c r="BM74" s="551"/>
      <c r="BN74" s="552"/>
      <c r="BO74" s="552"/>
      <c r="BP74" s="552"/>
      <c r="BQ74" s="552"/>
      <c r="BR74" s="552"/>
      <c r="BS74" s="552"/>
      <c r="BT74" s="552"/>
      <c r="BU74" s="552"/>
      <c r="BV74" s="552"/>
      <c r="BW74" s="552"/>
      <c r="BX74" s="552"/>
      <c r="BY74" s="552"/>
      <c r="BZ74" s="552"/>
      <c r="CA74" s="548"/>
      <c r="CC74" s="551"/>
      <c r="CD74" s="552"/>
      <c r="CE74" s="552"/>
      <c r="CF74" s="552"/>
      <c r="CG74" s="552"/>
      <c r="CH74" s="552"/>
      <c r="CI74" s="552"/>
      <c r="CJ74" s="552"/>
      <c r="CK74" s="552"/>
      <c r="CL74" s="552"/>
      <c r="CM74" s="552"/>
      <c r="CN74" s="552"/>
      <c r="CO74" s="552"/>
      <c r="CP74" s="552"/>
      <c r="CQ74" s="548"/>
      <c r="CS74" s="551"/>
      <c r="CT74" s="552"/>
      <c r="CU74" s="552"/>
      <c r="CV74" s="552"/>
      <c r="CW74" s="552"/>
      <c r="CX74" s="552"/>
      <c r="CY74" s="552"/>
      <c r="CZ74" s="552"/>
      <c r="DA74" s="552"/>
      <c r="DB74" s="552"/>
      <c r="DC74" s="552"/>
      <c r="DD74" s="552"/>
      <c r="DE74" s="552"/>
      <c r="DF74" s="552"/>
      <c r="DG74" s="548"/>
      <c r="DI74" s="551"/>
      <c r="DJ74" s="552"/>
      <c r="DK74" s="552"/>
      <c r="DL74" s="552"/>
      <c r="DM74" s="552"/>
      <c r="DN74" s="552"/>
      <c r="DO74" s="552"/>
      <c r="DP74" s="552"/>
      <c r="DQ74" s="552"/>
      <c r="DR74" s="552"/>
      <c r="DS74" s="552"/>
      <c r="DT74" s="552"/>
      <c r="DU74" s="552"/>
      <c r="DV74" s="552"/>
      <c r="DW74" s="548"/>
      <c r="EL74" s="552"/>
      <c r="EM74" s="552"/>
      <c r="EN74" s="548"/>
      <c r="EO74" s="544"/>
      <c r="EP74" s="552"/>
      <c r="EQ74" s="549"/>
      <c r="ER74" s="549"/>
      <c r="ES74" s="549"/>
      <c r="ET74" s="549"/>
      <c r="EU74" s="549"/>
      <c r="EV74" s="549"/>
      <c r="EW74" s="549"/>
      <c r="EX74" s="549"/>
      <c r="EY74" s="549"/>
      <c r="EZ74" s="549"/>
      <c r="FA74" s="549"/>
      <c r="FB74" s="549"/>
      <c r="FC74" s="550"/>
    </row>
    <row r="75" spans="1:159" ht="12.75">
      <c r="A75" s="544"/>
      <c r="B75" s="573" t="s">
        <v>487</v>
      </c>
      <c r="C75" s="574">
        <v>98611</v>
      </c>
      <c r="D75" s="574">
        <v>150587</v>
      </c>
      <c r="E75" s="574">
        <v>20039</v>
      </c>
      <c r="F75" s="574">
        <v>25371</v>
      </c>
      <c r="G75" s="451">
        <v>-0.34515595635745444</v>
      </c>
      <c r="H75" s="452">
        <v>-0.21016120767805757</v>
      </c>
      <c r="I75" s="453">
        <v>0.14611699613411036</v>
      </c>
      <c r="J75" s="451">
        <v>0.1449225569394641</v>
      </c>
      <c r="K75" s="451">
        <v>0.16474834339082822</v>
      </c>
      <c r="L75" s="451">
        <v>0.14847261235955056</v>
      </c>
      <c r="M75" s="454">
        <v>0.11944391946462629</v>
      </c>
      <c r="N75" s="455">
        <v>1.6275731031277663</v>
      </c>
      <c r="O75" s="456"/>
      <c r="Q75" s="575"/>
      <c r="R75" s="573" t="s">
        <v>487</v>
      </c>
      <c r="S75" s="576">
        <v>58714</v>
      </c>
      <c r="T75" s="574">
        <v>82050</v>
      </c>
      <c r="U75" s="574">
        <v>12913</v>
      </c>
      <c r="V75" s="574">
        <v>14193</v>
      </c>
      <c r="W75" s="451">
        <v>-0.28441194393662406</v>
      </c>
      <c r="X75" s="452">
        <v>-0.09018530261396462</v>
      </c>
      <c r="Y75" s="453">
        <v>0.30523929837695085</v>
      </c>
      <c r="Z75" s="451">
        <v>0.32620882135445245</v>
      </c>
      <c r="AA75" s="451">
        <v>0.34537819621268856</v>
      </c>
      <c r="AB75" s="451">
        <v>0.31025663445984347</v>
      </c>
      <c r="AC75" s="454">
        <v>-2.0969522977501596</v>
      </c>
      <c r="AD75" s="455">
        <v>3.5121561752845087</v>
      </c>
      <c r="AE75" s="548"/>
      <c r="AG75" s="575"/>
      <c r="AH75" s="573" t="s">
        <v>487</v>
      </c>
      <c r="AI75" s="576">
        <v>5976</v>
      </c>
      <c r="AJ75" s="574">
        <v>9343</v>
      </c>
      <c r="AK75" s="574">
        <v>1007</v>
      </c>
      <c r="AL75" s="574">
        <v>1441</v>
      </c>
      <c r="AM75" s="451">
        <v>-0.360376752649042</v>
      </c>
      <c r="AN75" s="452">
        <v>-0.3011797362942401</v>
      </c>
      <c r="AO75" s="453">
        <v>0.07085353852720438</v>
      </c>
      <c r="AP75" s="451">
        <v>0.0798601613785558</v>
      </c>
      <c r="AQ75" s="451">
        <v>0.06625</v>
      </c>
      <c r="AR75" s="451">
        <v>0.0677384477976778</v>
      </c>
      <c r="AS75" s="454">
        <v>-0.9006622851351411</v>
      </c>
      <c r="AT75" s="455">
        <v>-0.14884477976778027</v>
      </c>
      <c r="AU75" s="548"/>
      <c r="AW75" s="575"/>
      <c r="AX75" s="573" t="s">
        <v>487</v>
      </c>
      <c r="AY75" s="576">
        <v>5436</v>
      </c>
      <c r="AZ75" s="574">
        <v>8476</v>
      </c>
      <c r="BA75" s="574">
        <v>850</v>
      </c>
      <c r="BB75" s="574">
        <v>1290</v>
      </c>
      <c r="BC75" s="451">
        <v>-0.3586597451628126</v>
      </c>
      <c r="BD75" s="452">
        <v>-0.3410852713178295</v>
      </c>
      <c r="BE75" s="453">
        <v>0.06058714696506988</v>
      </c>
      <c r="BF75" s="451">
        <v>0.06698806607128745</v>
      </c>
      <c r="BG75" s="451">
        <v>0.05308518611041719</v>
      </c>
      <c r="BH75" s="451">
        <v>0.07100787141520339</v>
      </c>
      <c r="BI75" s="454">
        <v>-0.6400919106217567</v>
      </c>
      <c r="BJ75" s="455">
        <v>-1.7922685304786197</v>
      </c>
      <c r="BK75" s="548"/>
      <c r="BM75" s="575"/>
      <c r="BN75" s="573" t="s">
        <v>487</v>
      </c>
      <c r="BO75" s="576">
        <v>8270</v>
      </c>
      <c r="BP75" s="574">
        <v>16434</v>
      </c>
      <c r="BQ75" s="574">
        <v>1414</v>
      </c>
      <c r="BR75" s="574">
        <v>2339</v>
      </c>
      <c r="BS75" s="451">
        <v>-0.4967749787026895</v>
      </c>
      <c r="BT75" s="452">
        <v>-0.3954681487815306</v>
      </c>
      <c r="BU75" s="453">
        <v>0.1560112433737667</v>
      </c>
      <c r="BV75" s="451">
        <v>0.15538368442948453</v>
      </c>
      <c r="BW75" s="451">
        <v>0.14239677744209467</v>
      </c>
      <c r="BX75" s="451">
        <v>0.1533368296840173</v>
      </c>
      <c r="BY75" s="454">
        <v>0.06275589442821805</v>
      </c>
      <c r="BZ75" s="455">
        <v>-1.0940052241922626</v>
      </c>
      <c r="CA75" s="548"/>
      <c r="CC75" s="575"/>
      <c r="CD75" s="573" t="s">
        <v>487</v>
      </c>
      <c r="CE75" s="576">
        <v>4700</v>
      </c>
      <c r="CF75" s="574">
        <v>11233</v>
      </c>
      <c r="CG75" s="574">
        <v>675</v>
      </c>
      <c r="CH75" s="574">
        <v>1835</v>
      </c>
      <c r="CI75" s="451">
        <v>-0.5815899581589958</v>
      </c>
      <c r="CJ75" s="452">
        <v>-0.6321525885558583</v>
      </c>
      <c r="CK75" s="453">
        <v>0.048465099972158344</v>
      </c>
      <c r="CL75" s="451">
        <v>0.06427488341487139</v>
      </c>
      <c r="CM75" s="451">
        <v>0.0379469305149539</v>
      </c>
      <c r="CN75" s="451">
        <v>0.06227305120982794</v>
      </c>
      <c r="CO75" s="454">
        <v>-1.5809783442713048</v>
      </c>
      <c r="CP75" s="455">
        <v>-2.432612069487404</v>
      </c>
      <c r="CQ75" s="548"/>
      <c r="CS75" s="575"/>
      <c r="CT75" s="573" t="s">
        <v>487</v>
      </c>
      <c r="CU75" s="576">
        <v>523</v>
      </c>
      <c r="CV75" s="574">
        <v>1657</v>
      </c>
      <c r="CW75" s="574">
        <v>91</v>
      </c>
      <c r="CX75" s="574">
        <v>265</v>
      </c>
      <c r="CY75" s="451">
        <v>-0.684369342184671</v>
      </c>
      <c r="CZ75" s="452">
        <v>-0.6566037735849057</v>
      </c>
      <c r="DA75" s="453">
        <v>0.07365159836642726</v>
      </c>
      <c r="DB75" s="451">
        <v>0.07041774680209086</v>
      </c>
      <c r="DC75" s="451">
        <v>0.091</v>
      </c>
      <c r="DD75" s="451">
        <v>0.06472887151929653</v>
      </c>
      <c r="DE75" s="454">
        <v>0.3233851564336407</v>
      </c>
      <c r="DF75" s="455">
        <v>2.6271128480703467</v>
      </c>
      <c r="DG75" s="548"/>
      <c r="DI75" s="575"/>
      <c r="DJ75" s="573" t="s">
        <v>487</v>
      </c>
      <c r="DK75" s="576">
        <v>6205</v>
      </c>
      <c r="DL75" s="574">
        <v>8200</v>
      </c>
      <c r="DM75" s="574">
        <v>1180</v>
      </c>
      <c r="DN75" s="574">
        <v>2130</v>
      </c>
      <c r="DO75" s="451">
        <v>-0.24329268292682926</v>
      </c>
      <c r="DP75" s="452">
        <v>-0.4460093896713615</v>
      </c>
      <c r="DQ75" s="453">
        <v>0.07416836996928079</v>
      </c>
      <c r="DR75" s="451">
        <v>0.08316008316008316</v>
      </c>
      <c r="DS75" s="451">
        <v>0.058858739026336794</v>
      </c>
      <c r="DT75" s="451">
        <v>0.12102272727272727</v>
      </c>
      <c r="DU75" s="454">
        <v>-0.8991713190802373</v>
      </c>
      <c r="DV75" s="455">
        <v>-6.216398824639048</v>
      </c>
      <c r="DW75" s="548"/>
      <c r="EL75" s="552"/>
      <c r="EM75" s="552"/>
      <c r="EN75" s="548"/>
      <c r="EO75" s="544"/>
      <c r="EP75" s="573" t="s">
        <v>487</v>
      </c>
      <c r="EQ75" s="574">
        <v>103957</v>
      </c>
      <c r="ER75" s="574">
        <v>161639</v>
      </c>
      <c r="ES75" s="574">
        <v>20889</v>
      </c>
      <c r="ET75" s="574">
        <v>27289</v>
      </c>
      <c r="EU75" s="451">
        <v>-0.35685694665272616</v>
      </c>
      <c r="EV75" s="452">
        <v>-0.23452673238301147</v>
      </c>
      <c r="EW75" s="453">
        <v>0.14151279859299876</v>
      </c>
      <c r="EX75" s="451">
        <v>0.14085561338886027</v>
      </c>
      <c r="EY75" s="451">
        <v>0.1604390202689729</v>
      </c>
      <c r="EZ75" s="451">
        <v>0.14373373784617977</v>
      </c>
      <c r="FA75" s="454">
        <v>0.06571852041384885</v>
      </c>
      <c r="FB75" s="455">
        <v>1.6705282422793122</v>
      </c>
      <c r="FC75" s="456"/>
    </row>
    <row r="76" spans="1:159" ht="12.75">
      <c r="A76" s="544"/>
      <c r="B76" s="577" t="s">
        <v>488</v>
      </c>
      <c r="C76" s="578">
        <v>4230</v>
      </c>
      <c r="D76" s="578">
        <v>448</v>
      </c>
      <c r="E76" s="578">
        <v>1046</v>
      </c>
      <c r="F76" s="578">
        <v>105</v>
      </c>
      <c r="G76" s="485">
        <v>8.441964285714286</v>
      </c>
      <c r="H76" s="486">
        <v>8.961904761904762</v>
      </c>
      <c r="I76" s="487">
        <v>0.006267808800714797</v>
      </c>
      <c r="J76" s="485">
        <v>0.0004311481436570217</v>
      </c>
      <c r="K76" s="485">
        <v>0.008599569199401483</v>
      </c>
      <c r="L76" s="485">
        <v>0.0006144662921348314</v>
      </c>
      <c r="M76" s="488">
        <v>0.5836660657057776</v>
      </c>
      <c r="N76" s="489">
        <v>0.7985102907266651</v>
      </c>
      <c r="O76" s="598"/>
      <c r="Q76" s="599"/>
      <c r="R76" s="577" t="s">
        <v>488</v>
      </c>
      <c r="S76" s="578">
        <v>2078</v>
      </c>
      <c r="T76" s="578">
        <v>17</v>
      </c>
      <c r="U76" s="578">
        <v>501</v>
      </c>
      <c r="V76" s="578">
        <v>9</v>
      </c>
      <c r="W76" s="485">
        <v>121.23529411764706</v>
      </c>
      <c r="X76" s="486">
        <v>54.666666666666664</v>
      </c>
      <c r="Y76" s="487">
        <v>0.010802998637927988</v>
      </c>
      <c r="Z76" s="485">
        <v>6.758744622822293E-05</v>
      </c>
      <c r="AA76" s="485">
        <v>0.013400021397239757</v>
      </c>
      <c r="AB76" s="485">
        <v>0.00019673851265684432</v>
      </c>
      <c r="AC76" s="488">
        <v>1.0735411191699764</v>
      </c>
      <c r="AD76" s="489">
        <v>1.3203282884582912</v>
      </c>
      <c r="AE76" s="548"/>
      <c r="AG76" s="599"/>
      <c r="AH76" s="577" t="s">
        <v>488</v>
      </c>
      <c r="AI76" s="578">
        <v>1082</v>
      </c>
      <c r="AJ76" s="578">
        <v>263</v>
      </c>
      <c r="AK76" s="578">
        <v>240</v>
      </c>
      <c r="AL76" s="578">
        <v>66</v>
      </c>
      <c r="AM76" s="485">
        <v>3.1140684410646386</v>
      </c>
      <c r="AN76" s="486">
        <v>2.6363636363636362</v>
      </c>
      <c r="AO76" s="487">
        <v>0.012828569057301733</v>
      </c>
      <c r="AP76" s="485">
        <v>0.0022480169584245075</v>
      </c>
      <c r="AQ76" s="485">
        <v>0.015789473684210527</v>
      </c>
      <c r="AR76" s="485">
        <v>0.0031025243266111975</v>
      </c>
      <c r="AS76" s="488">
        <v>1.0580552098877225</v>
      </c>
      <c r="AT76" s="489">
        <v>1.268694935759933</v>
      </c>
      <c r="AU76" s="548"/>
      <c r="AW76" s="599"/>
      <c r="AX76" s="577" t="s">
        <v>488</v>
      </c>
      <c r="AY76" s="578">
        <v>301</v>
      </c>
      <c r="AZ76" s="578">
        <v>143</v>
      </c>
      <c r="BA76" s="578">
        <v>99</v>
      </c>
      <c r="BB76" s="578">
        <v>23</v>
      </c>
      <c r="BC76" s="485">
        <v>1.104895104895105</v>
      </c>
      <c r="BD76" s="486">
        <v>3.304347826086956</v>
      </c>
      <c r="BE76" s="487">
        <v>0.003354807070729587</v>
      </c>
      <c r="BF76" s="485">
        <v>0.001130166758871414</v>
      </c>
      <c r="BG76" s="485">
        <v>0.006182862852860355</v>
      </c>
      <c r="BH76" s="485">
        <v>0.001266031815929983</v>
      </c>
      <c r="BI76" s="488">
        <v>0.22246403118581728</v>
      </c>
      <c r="BJ76" s="489">
        <v>0.4916831036930372</v>
      </c>
      <c r="BK76" s="548"/>
      <c r="BM76" s="599"/>
      <c r="BN76" s="577" t="s">
        <v>488</v>
      </c>
      <c r="BO76" s="578">
        <v>101</v>
      </c>
      <c r="BP76" s="578">
        <v>0</v>
      </c>
      <c r="BQ76" s="578">
        <v>44</v>
      </c>
      <c r="BR76" s="578">
        <v>0</v>
      </c>
      <c r="BS76" s="485" t="s">
        <v>474</v>
      </c>
      <c r="BT76" s="486" t="s">
        <v>474</v>
      </c>
      <c r="BU76" s="487">
        <v>0.0019053368295949744</v>
      </c>
      <c r="BV76" s="485">
        <v>0</v>
      </c>
      <c r="BW76" s="485">
        <v>0.004431017119838872</v>
      </c>
      <c r="BX76" s="485">
        <v>0</v>
      </c>
      <c r="BY76" s="488">
        <v>0.19053368295949744</v>
      </c>
      <c r="BZ76" s="489">
        <v>0.4431017119838872</v>
      </c>
      <c r="CA76" s="548"/>
      <c r="CC76" s="599"/>
      <c r="CD76" s="577" t="s">
        <v>488</v>
      </c>
      <c r="CE76" s="578">
        <v>0</v>
      </c>
      <c r="CF76" s="578">
        <v>0</v>
      </c>
      <c r="CG76" s="578">
        <v>0</v>
      </c>
      <c r="CH76" s="578">
        <v>0</v>
      </c>
      <c r="CI76" s="485" t="s">
        <v>474</v>
      </c>
      <c r="CJ76" s="486" t="s">
        <v>474</v>
      </c>
      <c r="CK76" s="487">
        <v>0</v>
      </c>
      <c r="CL76" s="485">
        <v>0</v>
      </c>
      <c r="CM76" s="485">
        <v>0</v>
      </c>
      <c r="CN76" s="485">
        <v>0</v>
      </c>
      <c r="CO76" s="488">
        <v>0</v>
      </c>
      <c r="CP76" s="489">
        <v>0</v>
      </c>
      <c r="CQ76" s="548"/>
      <c r="CS76" s="599"/>
      <c r="CT76" s="577" t="s">
        <v>488</v>
      </c>
      <c r="CU76" s="578">
        <v>1616</v>
      </c>
      <c r="CV76" s="578">
        <v>5367</v>
      </c>
      <c r="CW76" s="578">
        <v>202</v>
      </c>
      <c r="CX76" s="578">
        <v>1074</v>
      </c>
      <c r="CY76" s="485">
        <v>-0.698900689398174</v>
      </c>
      <c r="CZ76" s="486">
        <v>-0.8119180633147114</v>
      </c>
      <c r="DA76" s="487">
        <v>0.2275735811857485</v>
      </c>
      <c r="DB76" s="485">
        <v>0.22808210445794908</v>
      </c>
      <c r="DC76" s="485">
        <v>0.202</v>
      </c>
      <c r="DD76" s="485">
        <v>0.2623351245725452</v>
      </c>
      <c r="DE76" s="488">
        <v>-0.050852327220057836</v>
      </c>
      <c r="DF76" s="489">
        <v>-6.03351245725452</v>
      </c>
      <c r="DG76" s="548"/>
      <c r="DI76" s="599"/>
      <c r="DJ76" s="577" t="s">
        <v>488</v>
      </c>
      <c r="DK76" s="578">
        <v>1201</v>
      </c>
      <c r="DL76" s="578">
        <v>2247</v>
      </c>
      <c r="DM76" s="578">
        <v>392</v>
      </c>
      <c r="DN76" s="578">
        <v>272</v>
      </c>
      <c r="DO76" s="485">
        <v>-0.4655095683133066</v>
      </c>
      <c r="DP76" s="486">
        <v>0.4411764705882353</v>
      </c>
      <c r="DQ76" s="487">
        <v>0.014355553961822115</v>
      </c>
      <c r="DR76" s="485">
        <v>0.022787891080574007</v>
      </c>
      <c r="DS76" s="485">
        <v>0.019553072625698324</v>
      </c>
      <c r="DT76" s="485">
        <v>0.015454545454545455</v>
      </c>
      <c r="DU76" s="488">
        <v>-0.8432337118751891</v>
      </c>
      <c r="DV76" s="489">
        <v>0.4098527171152869</v>
      </c>
      <c r="DW76" s="548"/>
      <c r="EL76" s="552"/>
      <c r="EM76" s="552"/>
      <c r="EN76" s="548"/>
      <c r="EO76" s="544"/>
      <c r="EP76" s="577" t="s">
        <v>488</v>
      </c>
      <c r="EQ76" s="578">
        <v>4661</v>
      </c>
      <c r="ER76" s="578">
        <v>760</v>
      </c>
      <c r="ES76" s="578">
        <v>1193</v>
      </c>
      <c r="ET76" s="578">
        <v>201</v>
      </c>
      <c r="EU76" s="485">
        <v>5.132894736842105</v>
      </c>
      <c r="EV76" s="486">
        <v>4.935323383084577</v>
      </c>
      <c r="EW76" s="487">
        <v>0.006344845986724965</v>
      </c>
      <c r="EX76" s="485">
        <v>0.0006622799335280088</v>
      </c>
      <c r="EY76" s="485">
        <v>0.009162896796442369</v>
      </c>
      <c r="EZ76" s="485">
        <v>0.0010586859653003823</v>
      </c>
      <c r="FA76" s="488">
        <v>0.5682566053196956</v>
      </c>
      <c r="FB76" s="489">
        <v>0.8104210831141986</v>
      </c>
      <c r="FC76" s="598"/>
    </row>
    <row r="77" spans="1:159" ht="12.75">
      <c r="A77" s="544"/>
      <c r="B77" s="579" t="s">
        <v>490</v>
      </c>
      <c r="C77" s="560">
        <v>102841</v>
      </c>
      <c r="D77" s="560">
        <v>151035</v>
      </c>
      <c r="E77" s="560">
        <v>21085</v>
      </c>
      <c r="F77" s="560">
        <v>25476</v>
      </c>
      <c r="G77" s="517">
        <v>-0.31909160128447045</v>
      </c>
      <c r="H77" s="518">
        <v>-0.17235829800596636</v>
      </c>
      <c r="I77" s="519">
        <v>0.15238480493482517</v>
      </c>
      <c r="J77" s="517">
        <v>0.14535370508312112</v>
      </c>
      <c r="K77" s="517">
        <v>0.17334791259022972</v>
      </c>
      <c r="L77" s="517">
        <v>0.14908707865168538</v>
      </c>
      <c r="M77" s="520">
        <v>0.7031099851704053</v>
      </c>
      <c r="N77" s="521">
        <v>2.4260833938544337</v>
      </c>
      <c r="O77" s="598"/>
      <c r="Q77" s="599"/>
      <c r="R77" s="579" t="s">
        <v>490</v>
      </c>
      <c r="S77" s="560">
        <v>60792</v>
      </c>
      <c r="T77" s="560">
        <v>82067</v>
      </c>
      <c r="U77" s="560">
        <v>13414</v>
      </c>
      <c r="V77" s="560">
        <v>14202</v>
      </c>
      <c r="W77" s="517">
        <v>-0.2592394019520635</v>
      </c>
      <c r="X77" s="518">
        <v>-0.05548514293761442</v>
      </c>
      <c r="Y77" s="519">
        <v>0.3160422970148788</v>
      </c>
      <c r="Z77" s="517">
        <v>0.32627640880068065</v>
      </c>
      <c r="AA77" s="517">
        <v>0.35877821760992834</v>
      </c>
      <c r="AB77" s="517">
        <v>0.3104533729725003</v>
      </c>
      <c r="AC77" s="520">
        <v>-1.0234111785801858</v>
      </c>
      <c r="AD77" s="521">
        <v>4.832484463742803</v>
      </c>
      <c r="AE77" s="548"/>
      <c r="AG77" s="599"/>
      <c r="AH77" s="579" t="s">
        <v>490</v>
      </c>
      <c r="AI77" s="560">
        <v>7058</v>
      </c>
      <c r="AJ77" s="560">
        <v>9606</v>
      </c>
      <c r="AK77" s="560">
        <v>1247</v>
      </c>
      <c r="AL77" s="560">
        <v>1507</v>
      </c>
      <c r="AM77" s="517">
        <v>-0.2652508848636269</v>
      </c>
      <c r="AN77" s="518">
        <v>-0.17252820172528205</v>
      </c>
      <c r="AO77" s="519">
        <v>0.08368210758450613</v>
      </c>
      <c r="AP77" s="517">
        <v>0.08210817833698031</v>
      </c>
      <c r="AQ77" s="517">
        <v>0.08203947368421052</v>
      </c>
      <c r="AR77" s="517">
        <v>0.07084097212428901</v>
      </c>
      <c r="AS77" s="520">
        <v>0.1573929247525821</v>
      </c>
      <c r="AT77" s="521">
        <v>1.1198501559921512</v>
      </c>
      <c r="AU77" s="548"/>
      <c r="AW77" s="599"/>
      <c r="AX77" s="579" t="s">
        <v>490</v>
      </c>
      <c r="AY77" s="560">
        <v>5737</v>
      </c>
      <c r="AZ77" s="560">
        <v>8619</v>
      </c>
      <c r="BA77" s="560">
        <v>949</v>
      </c>
      <c r="BB77" s="560">
        <v>1313</v>
      </c>
      <c r="BC77" s="517">
        <v>-0.3343775379974475</v>
      </c>
      <c r="BD77" s="518">
        <v>-0.27722772277227725</v>
      </c>
      <c r="BE77" s="519">
        <v>0.06394195403579947</v>
      </c>
      <c r="BF77" s="517">
        <v>0.06811823283015886</v>
      </c>
      <c r="BG77" s="517">
        <v>0.059268048963277545</v>
      </c>
      <c r="BH77" s="517">
        <v>0.07227390323113338</v>
      </c>
      <c r="BI77" s="520">
        <v>-0.41762787943593893</v>
      </c>
      <c r="BJ77" s="521">
        <v>-1.3005854267855832</v>
      </c>
      <c r="BK77" s="548"/>
      <c r="BM77" s="599"/>
      <c r="BN77" s="579" t="s">
        <v>490</v>
      </c>
      <c r="BO77" s="560">
        <v>8371</v>
      </c>
      <c r="BP77" s="560">
        <v>16434</v>
      </c>
      <c r="BQ77" s="560">
        <v>1458</v>
      </c>
      <c r="BR77" s="560">
        <v>2339</v>
      </c>
      <c r="BS77" s="517">
        <v>-0.49062918340026773</v>
      </c>
      <c r="BT77" s="518">
        <v>-0.37665669089354425</v>
      </c>
      <c r="BU77" s="519">
        <v>0.1579165802033617</v>
      </c>
      <c r="BV77" s="517">
        <v>0.15538368442948453</v>
      </c>
      <c r="BW77" s="517">
        <v>0.14682779456193354</v>
      </c>
      <c r="BX77" s="517">
        <v>0.1533368296840173</v>
      </c>
      <c r="BY77" s="520">
        <v>0.2532895773877164</v>
      </c>
      <c r="BZ77" s="521">
        <v>-0.6509035122083756</v>
      </c>
      <c r="CA77" s="548"/>
      <c r="CC77" s="599"/>
      <c r="CD77" s="579" t="s">
        <v>490</v>
      </c>
      <c r="CE77" s="560">
        <v>4700</v>
      </c>
      <c r="CF77" s="560">
        <v>11233</v>
      </c>
      <c r="CG77" s="560">
        <v>675</v>
      </c>
      <c r="CH77" s="560">
        <v>1835</v>
      </c>
      <c r="CI77" s="517">
        <v>-0.5815899581589958</v>
      </c>
      <c r="CJ77" s="518">
        <v>-0.6321525885558583</v>
      </c>
      <c r="CK77" s="519">
        <v>0.048465099972158344</v>
      </c>
      <c r="CL77" s="517">
        <v>0.06427488341487139</v>
      </c>
      <c r="CM77" s="517">
        <v>0.0379469305149539</v>
      </c>
      <c r="CN77" s="517">
        <v>0.06227305120982794</v>
      </c>
      <c r="CO77" s="520">
        <v>-1.5809783442713048</v>
      </c>
      <c r="CP77" s="521">
        <v>-2.432612069487404</v>
      </c>
      <c r="CQ77" s="548"/>
      <c r="CS77" s="599"/>
      <c r="CT77" s="579" t="s">
        <v>490</v>
      </c>
      <c r="CU77" s="560">
        <v>2139</v>
      </c>
      <c r="CV77" s="560">
        <v>7024</v>
      </c>
      <c r="CW77" s="560">
        <v>293</v>
      </c>
      <c r="CX77" s="560">
        <v>1339</v>
      </c>
      <c r="CY77" s="517">
        <v>-0.6954726651480638</v>
      </c>
      <c r="CZ77" s="518">
        <v>-0.7811799850634802</v>
      </c>
      <c r="DA77" s="519">
        <v>0.30122517955217576</v>
      </c>
      <c r="DB77" s="517">
        <v>0.29849985126004</v>
      </c>
      <c r="DC77" s="517">
        <v>0.293</v>
      </c>
      <c r="DD77" s="517">
        <v>0.3270639960918417</v>
      </c>
      <c r="DE77" s="520">
        <v>0.2725328292135787</v>
      </c>
      <c r="DF77" s="521">
        <v>-3.406399609184174</v>
      </c>
      <c r="DG77" s="548"/>
      <c r="DI77" s="599"/>
      <c r="DJ77" s="579" t="s">
        <v>490</v>
      </c>
      <c r="DK77" s="560">
        <v>7406</v>
      </c>
      <c r="DL77" s="560">
        <v>10447</v>
      </c>
      <c r="DM77" s="560">
        <v>1572</v>
      </c>
      <c r="DN77" s="560">
        <v>2402</v>
      </c>
      <c r="DO77" s="517">
        <v>-0.29108835072269557</v>
      </c>
      <c r="DP77" s="518">
        <v>-0.3455453788509575</v>
      </c>
      <c r="DQ77" s="519">
        <v>0.08852392393110291</v>
      </c>
      <c r="DR77" s="517">
        <v>0.10594797424065716</v>
      </c>
      <c r="DS77" s="517">
        <v>0.07841181165203512</v>
      </c>
      <c r="DT77" s="517">
        <v>0.13647727272727272</v>
      </c>
      <c r="DU77" s="520">
        <v>-1.7424050309554253</v>
      </c>
      <c r="DV77" s="521">
        <v>-5.8065461075237605</v>
      </c>
      <c r="DW77" s="548"/>
      <c r="EL77" s="552"/>
      <c r="EM77" s="552"/>
      <c r="EN77" s="548"/>
      <c r="EO77" s="544"/>
      <c r="EP77" s="579" t="s">
        <v>490</v>
      </c>
      <c r="EQ77" s="560">
        <v>108618</v>
      </c>
      <c r="ER77" s="560">
        <v>162399</v>
      </c>
      <c r="ES77" s="560">
        <v>22082</v>
      </c>
      <c r="ET77" s="560">
        <v>27490</v>
      </c>
      <c r="EU77" s="517">
        <v>-0.3311658323019231</v>
      </c>
      <c r="EV77" s="518">
        <v>-0.1967260822117134</v>
      </c>
      <c r="EW77" s="519">
        <v>0.14785764457972372</v>
      </c>
      <c r="EX77" s="517">
        <v>0.1415178933223883</v>
      </c>
      <c r="EY77" s="517">
        <v>0.16960191706541525</v>
      </c>
      <c r="EZ77" s="517">
        <v>0.14479242381148016</v>
      </c>
      <c r="FA77" s="520">
        <v>0.6339751257335435</v>
      </c>
      <c r="FB77" s="521">
        <v>2.4809493253935084</v>
      </c>
      <c r="FC77" s="598"/>
    </row>
    <row r="78" spans="1:159" ht="12.75">
      <c r="A78" s="544"/>
      <c r="B78" s="552"/>
      <c r="C78" s="549"/>
      <c r="D78" s="549"/>
      <c r="E78" s="549"/>
      <c r="F78" s="549"/>
      <c r="G78" s="549"/>
      <c r="H78" s="549"/>
      <c r="I78" s="549"/>
      <c r="J78" s="549"/>
      <c r="K78" s="549"/>
      <c r="L78" s="549"/>
      <c r="M78" s="549"/>
      <c r="N78" s="549"/>
      <c r="O78" s="600"/>
      <c r="Q78" s="601"/>
      <c r="R78" s="552"/>
      <c r="S78" s="549"/>
      <c r="T78" s="549"/>
      <c r="U78" s="549"/>
      <c r="V78" s="549"/>
      <c r="W78" s="549"/>
      <c r="X78" s="549"/>
      <c r="Y78" s="549"/>
      <c r="Z78" s="549"/>
      <c r="AA78" s="549"/>
      <c r="AB78" s="549"/>
      <c r="AC78" s="549"/>
      <c r="AD78" s="549"/>
      <c r="AE78" s="548"/>
      <c r="AG78" s="601"/>
      <c r="AH78" s="552"/>
      <c r="AI78" s="549"/>
      <c r="AJ78" s="549"/>
      <c r="AK78" s="549"/>
      <c r="AL78" s="549"/>
      <c r="AM78" s="549"/>
      <c r="AN78" s="549"/>
      <c r="AO78" s="549"/>
      <c r="AP78" s="549"/>
      <c r="AQ78" s="549"/>
      <c r="AR78" s="549"/>
      <c r="AS78" s="549"/>
      <c r="AT78" s="549"/>
      <c r="AU78" s="548"/>
      <c r="AW78" s="601"/>
      <c r="AX78" s="552"/>
      <c r="AY78" s="549"/>
      <c r="AZ78" s="549"/>
      <c r="BA78" s="549"/>
      <c r="BB78" s="549"/>
      <c r="BC78" s="549"/>
      <c r="BD78" s="549"/>
      <c r="BE78" s="549"/>
      <c r="BF78" s="549"/>
      <c r="BG78" s="549"/>
      <c r="BH78" s="549"/>
      <c r="BI78" s="549"/>
      <c r="BJ78" s="549"/>
      <c r="BK78" s="548"/>
      <c r="BM78" s="601"/>
      <c r="BN78" s="552"/>
      <c r="BO78" s="549"/>
      <c r="BP78" s="549"/>
      <c r="BQ78" s="549"/>
      <c r="BR78" s="549"/>
      <c r="BS78" s="549"/>
      <c r="BT78" s="549"/>
      <c r="BU78" s="549"/>
      <c r="BV78" s="549"/>
      <c r="BW78" s="549"/>
      <c r="BX78" s="549"/>
      <c r="BY78" s="549"/>
      <c r="BZ78" s="549"/>
      <c r="CA78" s="548"/>
      <c r="CC78" s="601"/>
      <c r="CD78" s="552"/>
      <c r="CE78" s="549"/>
      <c r="CF78" s="549"/>
      <c r="CG78" s="549"/>
      <c r="CH78" s="549"/>
      <c r="CI78" s="549"/>
      <c r="CJ78" s="549"/>
      <c r="CK78" s="549"/>
      <c r="CL78" s="549"/>
      <c r="CM78" s="549"/>
      <c r="CN78" s="549"/>
      <c r="CO78" s="549"/>
      <c r="CP78" s="549"/>
      <c r="CQ78" s="548"/>
      <c r="CS78" s="601"/>
      <c r="CT78" s="552"/>
      <c r="CU78" s="549"/>
      <c r="CV78" s="549"/>
      <c r="CW78" s="549"/>
      <c r="CX78" s="549"/>
      <c r="CY78" s="549"/>
      <c r="CZ78" s="549"/>
      <c r="DA78" s="549"/>
      <c r="DB78" s="549"/>
      <c r="DC78" s="549"/>
      <c r="DD78" s="549"/>
      <c r="DE78" s="549"/>
      <c r="DF78" s="549"/>
      <c r="DG78" s="548"/>
      <c r="DI78" s="601"/>
      <c r="DJ78" s="552"/>
      <c r="DK78" s="549"/>
      <c r="DL78" s="549"/>
      <c r="DM78" s="549"/>
      <c r="DN78" s="549"/>
      <c r="DO78" s="549"/>
      <c r="DP78" s="549"/>
      <c r="DQ78" s="549"/>
      <c r="DR78" s="549"/>
      <c r="DS78" s="549"/>
      <c r="DT78" s="549"/>
      <c r="DU78" s="549"/>
      <c r="DV78" s="549"/>
      <c r="DW78" s="548"/>
      <c r="EL78" s="552"/>
      <c r="EM78" s="552"/>
      <c r="EN78" s="548"/>
      <c r="EO78" s="544"/>
      <c r="EP78" s="552"/>
      <c r="EQ78" s="549"/>
      <c r="ER78" s="549"/>
      <c r="ES78" s="549"/>
      <c r="ET78" s="549"/>
      <c r="EU78" s="549"/>
      <c r="EV78" s="549"/>
      <c r="EW78" s="549"/>
      <c r="EX78" s="549"/>
      <c r="EY78" s="549"/>
      <c r="EZ78" s="549"/>
      <c r="FA78" s="549"/>
      <c r="FB78" s="549"/>
      <c r="FC78" s="600"/>
    </row>
    <row r="79" spans="1:159" ht="12.75">
      <c r="A79" s="544"/>
      <c r="B79" s="580" t="s">
        <v>509</v>
      </c>
      <c r="C79" s="549"/>
      <c r="D79" s="549"/>
      <c r="E79" s="549"/>
      <c r="F79" s="549"/>
      <c r="G79" s="549"/>
      <c r="H79" s="549"/>
      <c r="I79" s="549"/>
      <c r="J79" s="549"/>
      <c r="K79" s="549"/>
      <c r="L79" s="549"/>
      <c r="M79" s="549"/>
      <c r="N79" s="549"/>
      <c r="O79" s="600"/>
      <c r="Q79" s="601"/>
      <c r="R79" s="580" t="s">
        <v>509</v>
      </c>
      <c r="S79" s="549"/>
      <c r="T79" s="549"/>
      <c r="U79" s="549"/>
      <c r="V79" s="549"/>
      <c r="W79" s="549"/>
      <c r="X79" s="549"/>
      <c r="Y79" s="549"/>
      <c r="Z79" s="549"/>
      <c r="AA79" s="549"/>
      <c r="AB79" s="549"/>
      <c r="AC79" s="549"/>
      <c r="AD79" s="549"/>
      <c r="AE79" s="548"/>
      <c r="AG79" s="601"/>
      <c r="AH79" s="580" t="s">
        <v>509</v>
      </c>
      <c r="AI79" s="549"/>
      <c r="AJ79" s="549"/>
      <c r="AK79" s="549"/>
      <c r="AL79" s="549"/>
      <c r="AM79" s="549"/>
      <c r="AN79" s="549"/>
      <c r="AO79" s="549"/>
      <c r="AP79" s="549"/>
      <c r="AQ79" s="549"/>
      <c r="AR79" s="549"/>
      <c r="AS79" s="549"/>
      <c r="AT79" s="549"/>
      <c r="AU79" s="548"/>
      <c r="AW79" s="601"/>
      <c r="AX79" s="580" t="s">
        <v>509</v>
      </c>
      <c r="AY79" s="549"/>
      <c r="AZ79" s="549"/>
      <c r="BA79" s="549"/>
      <c r="BB79" s="549"/>
      <c r="BC79" s="549"/>
      <c r="BD79" s="549"/>
      <c r="BE79" s="549"/>
      <c r="BF79" s="549"/>
      <c r="BG79" s="549"/>
      <c r="BH79" s="549"/>
      <c r="BI79" s="549"/>
      <c r="BJ79" s="549"/>
      <c r="BK79" s="548"/>
      <c r="BM79" s="601"/>
      <c r="BN79" s="580" t="s">
        <v>509</v>
      </c>
      <c r="BO79" s="549"/>
      <c r="BP79" s="549"/>
      <c r="BQ79" s="549"/>
      <c r="BR79" s="549"/>
      <c r="BS79" s="549"/>
      <c r="BT79" s="549"/>
      <c r="BU79" s="549"/>
      <c r="BV79" s="549"/>
      <c r="BW79" s="549"/>
      <c r="BX79" s="549"/>
      <c r="BY79" s="549"/>
      <c r="BZ79" s="549"/>
      <c r="CA79" s="548"/>
      <c r="CC79" s="601"/>
      <c r="CD79" s="580" t="s">
        <v>509</v>
      </c>
      <c r="CE79" s="549"/>
      <c r="CF79" s="549"/>
      <c r="CG79" s="549"/>
      <c r="CH79" s="549"/>
      <c r="CI79" s="549"/>
      <c r="CJ79" s="549"/>
      <c r="CK79" s="549"/>
      <c r="CL79" s="549"/>
      <c r="CM79" s="549"/>
      <c r="CN79" s="549"/>
      <c r="CO79" s="549"/>
      <c r="CP79" s="549"/>
      <c r="CQ79" s="548"/>
      <c r="CS79" s="601"/>
      <c r="CT79" s="580" t="s">
        <v>509</v>
      </c>
      <c r="CU79" s="549"/>
      <c r="CV79" s="549"/>
      <c r="CW79" s="549"/>
      <c r="CX79" s="549"/>
      <c r="CY79" s="549"/>
      <c r="CZ79" s="549"/>
      <c r="DA79" s="549"/>
      <c r="DB79" s="549"/>
      <c r="DC79" s="549"/>
      <c r="DD79" s="549"/>
      <c r="DE79" s="549"/>
      <c r="DF79" s="549"/>
      <c r="DG79" s="548"/>
      <c r="DI79" s="601"/>
      <c r="DJ79" s="580" t="s">
        <v>509</v>
      </c>
      <c r="DK79" s="549"/>
      <c r="DL79" s="549"/>
      <c r="DM79" s="549"/>
      <c r="DN79" s="549"/>
      <c r="DO79" s="549"/>
      <c r="DP79" s="549"/>
      <c r="DQ79" s="549"/>
      <c r="DR79" s="549"/>
      <c r="DS79" s="549"/>
      <c r="DT79" s="549"/>
      <c r="DU79" s="549"/>
      <c r="DV79" s="549"/>
      <c r="DW79" s="548"/>
      <c r="EL79" s="552"/>
      <c r="EM79" s="552"/>
      <c r="EN79" s="548"/>
      <c r="EO79" s="544"/>
      <c r="EP79" s="580" t="s">
        <v>509</v>
      </c>
      <c r="EQ79" s="549"/>
      <c r="ER79" s="549"/>
      <c r="ES79" s="549"/>
      <c r="ET79" s="549"/>
      <c r="EU79" s="549"/>
      <c r="EV79" s="549"/>
      <c r="EW79" s="549"/>
      <c r="EX79" s="549"/>
      <c r="EY79" s="549"/>
      <c r="EZ79" s="549"/>
      <c r="FA79" s="549"/>
      <c r="FB79" s="549"/>
      <c r="FC79" s="600"/>
    </row>
    <row r="80" spans="1:159" ht="12.75">
      <c r="A80" s="544"/>
      <c r="B80" s="573" t="s">
        <v>516</v>
      </c>
      <c r="C80" s="574">
        <v>32482</v>
      </c>
      <c r="D80" s="574">
        <v>46350</v>
      </c>
      <c r="E80" s="574">
        <v>7017</v>
      </c>
      <c r="F80" s="574">
        <v>7889</v>
      </c>
      <c r="G80" s="451">
        <v>-0.29920172599784245</v>
      </c>
      <c r="H80" s="452">
        <v>-0.11053365445557106</v>
      </c>
      <c r="I80" s="453">
        <v>0.0481302518829357</v>
      </c>
      <c r="J80" s="451">
        <v>0.044606509952015524</v>
      </c>
      <c r="K80" s="451">
        <v>0.057689461828107275</v>
      </c>
      <c r="L80" s="451">
        <v>0.04616690074906367</v>
      </c>
      <c r="M80" s="454">
        <v>0.3523741930920178</v>
      </c>
      <c r="N80" s="455">
        <v>1.1522561079043605</v>
      </c>
      <c r="O80" s="598"/>
      <c r="Q80" s="599"/>
      <c r="R80" s="573" t="s">
        <v>516</v>
      </c>
      <c r="S80" s="574">
        <v>16794</v>
      </c>
      <c r="T80" s="574">
        <v>22155</v>
      </c>
      <c r="U80" s="574">
        <v>4148</v>
      </c>
      <c r="V80" s="574">
        <v>3657</v>
      </c>
      <c r="W80" s="451">
        <v>-0.241976980365606</v>
      </c>
      <c r="X80" s="452">
        <v>0.13426305715067</v>
      </c>
      <c r="Y80" s="453">
        <v>0.08730777628746998</v>
      </c>
      <c r="Z80" s="451">
        <v>0.08808234536389876</v>
      </c>
      <c r="AA80" s="451">
        <v>0.11094468813523055</v>
      </c>
      <c r="AB80" s="451">
        <v>0.07994141564289774</v>
      </c>
      <c r="AC80" s="454">
        <v>-0.07745690764287827</v>
      </c>
      <c r="AD80" s="455">
        <v>3.100327249233281</v>
      </c>
      <c r="AE80" s="548"/>
      <c r="AG80" s="599"/>
      <c r="AH80" s="573" t="s">
        <v>521</v>
      </c>
      <c r="AI80" s="574">
        <v>2256</v>
      </c>
      <c r="AJ80" s="574">
        <v>3481</v>
      </c>
      <c r="AK80" s="574">
        <v>420</v>
      </c>
      <c r="AL80" s="574">
        <v>498</v>
      </c>
      <c r="AM80" s="451">
        <v>-0.35191037058316577</v>
      </c>
      <c r="AN80" s="452">
        <v>-0.15662650602409633</v>
      </c>
      <c r="AO80" s="453">
        <v>0.026747922174928565</v>
      </c>
      <c r="AP80" s="451">
        <v>0.02975417122538293</v>
      </c>
      <c r="AQ80" s="451">
        <v>0.02763157894736842</v>
      </c>
      <c r="AR80" s="451">
        <v>0.023409956282611763</v>
      </c>
      <c r="AS80" s="454">
        <v>-0.30062490504543654</v>
      </c>
      <c r="AT80" s="455">
        <v>0.42216226647566574</v>
      </c>
      <c r="AU80" s="548"/>
      <c r="AW80" s="599"/>
      <c r="AX80" s="573" t="s">
        <v>516</v>
      </c>
      <c r="AY80" s="574">
        <v>1989</v>
      </c>
      <c r="AZ80" s="574">
        <v>2316</v>
      </c>
      <c r="BA80" s="574">
        <v>279</v>
      </c>
      <c r="BB80" s="574">
        <v>373</v>
      </c>
      <c r="BC80" s="451">
        <v>-0.14119170984455953</v>
      </c>
      <c r="BD80" s="452">
        <v>-0.25201072386058976</v>
      </c>
      <c r="BE80" s="453">
        <v>0.022168475959073584</v>
      </c>
      <c r="BF80" s="451">
        <v>0.018303959535288072</v>
      </c>
      <c r="BG80" s="451">
        <v>0.01742443167624282</v>
      </c>
      <c r="BH80" s="451">
        <v>0.020531733362690593</v>
      </c>
      <c r="BI80" s="454">
        <v>0.38645164237855123</v>
      </c>
      <c r="BJ80" s="455">
        <v>-0.3107301686447773</v>
      </c>
      <c r="BK80" s="548"/>
      <c r="BM80" s="599"/>
      <c r="BN80" s="573" t="s">
        <v>516</v>
      </c>
      <c r="BO80" s="574">
        <v>5618</v>
      </c>
      <c r="BP80" s="574">
        <v>9964</v>
      </c>
      <c r="BQ80" s="574">
        <v>891</v>
      </c>
      <c r="BR80" s="574">
        <v>1472</v>
      </c>
      <c r="BS80" s="451">
        <v>-0.43617021276595747</v>
      </c>
      <c r="BT80" s="452">
        <v>-0.39470108695652173</v>
      </c>
      <c r="BU80" s="453">
        <v>0.10598200305608482</v>
      </c>
      <c r="BV80" s="451">
        <v>0.09420975000945501</v>
      </c>
      <c r="BW80" s="451">
        <v>0.08972809667673716</v>
      </c>
      <c r="BX80" s="451">
        <v>0.09649927887767143</v>
      </c>
      <c r="BY80" s="454">
        <v>1.1772253046629808</v>
      </c>
      <c r="BZ80" s="455">
        <v>-0.6771182200934269</v>
      </c>
      <c r="CA80" s="548"/>
      <c r="CC80" s="599"/>
      <c r="CD80" s="573" t="s">
        <v>517</v>
      </c>
      <c r="CE80" s="574">
        <v>1992</v>
      </c>
      <c r="CF80" s="574">
        <v>5088</v>
      </c>
      <c r="CG80" s="574">
        <v>293</v>
      </c>
      <c r="CH80" s="574">
        <v>916</v>
      </c>
      <c r="CI80" s="451">
        <v>-0.6084905660377358</v>
      </c>
      <c r="CJ80" s="452">
        <v>-0.6801310043668123</v>
      </c>
      <c r="CK80" s="453">
        <v>0.020540953009476472</v>
      </c>
      <c r="CL80" s="451">
        <v>0.0291133808256802</v>
      </c>
      <c r="CM80" s="451">
        <v>0.01647177872723184</v>
      </c>
      <c r="CN80" s="451">
        <v>0.031085621203380053</v>
      </c>
      <c r="CO80" s="454">
        <v>-0.8572427816203727</v>
      </c>
      <c r="CP80" s="455">
        <v>-1.4613842476148213</v>
      </c>
      <c r="CQ80" s="548"/>
      <c r="CS80" s="599"/>
      <c r="CT80" s="573" t="s">
        <v>521</v>
      </c>
      <c r="CU80" s="574">
        <v>256</v>
      </c>
      <c r="CV80" s="574">
        <v>998</v>
      </c>
      <c r="CW80" s="574">
        <v>50</v>
      </c>
      <c r="CX80" s="574">
        <v>168</v>
      </c>
      <c r="CY80" s="451">
        <v>-0.7434869739478958</v>
      </c>
      <c r="CZ80" s="452">
        <v>-0.7023809523809523</v>
      </c>
      <c r="DA80" s="453">
        <v>0.03605126038586114</v>
      </c>
      <c r="DB80" s="451">
        <v>0.0424121371807403</v>
      </c>
      <c r="DC80" s="451">
        <v>0.05</v>
      </c>
      <c r="DD80" s="451">
        <v>0.04103566194430874</v>
      </c>
      <c r="DE80" s="454">
        <v>-0.6360876794879157</v>
      </c>
      <c r="DF80" s="455">
        <v>0.8964338055691259</v>
      </c>
      <c r="DG80" s="548"/>
      <c r="DI80" s="599"/>
      <c r="DJ80" s="573" t="s">
        <v>516</v>
      </c>
      <c r="DK80" s="574">
        <v>4697</v>
      </c>
      <c r="DL80" s="574">
        <v>5428</v>
      </c>
      <c r="DM80" s="574">
        <v>747</v>
      </c>
      <c r="DN80" s="574">
        <v>1603</v>
      </c>
      <c r="DO80" s="451">
        <v>-0.13467207074428889</v>
      </c>
      <c r="DP80" s="452">
        <v>-0.5339987523393637</v>
      </c>
      <c r="DQ80" s="453">
        <v>0.0561432447615974</v>
      </c>
      <c r="DR80" s="451">
        <v>0.05504791846255261</v>
      </c>
      <c r="DS80" s="451">
        <v>0.037260574620909814</v>
      </c>
      <c r="DT80" s="451">
        <v>0.09107954545454545</v>
      </c>
      <c r="DU80" s="454">
        <v>0.10953262990447896</v>
      </c>
      <c r="DV80" s="455">
        <v>-5.381897083363564</v>
      </c>
      <c r="DW80" s="548"/>
      <c r="EL80" s="552"/>
      <c r="EM80" s="552"/>
      <c r="EN80" s="548"/>
      <c r="EO80" s="544"/>
      <c r="EP80" s="573" t="s">
        <v>516</v>
      </c>
      <c r="EQ80" s="574">
        <v>33485</v>
      </c>
      <c r="ER80" s="574">
        <v>48569</v>
      </c>
      <c r="ES80" s="574">
        <v>7140</v>
      </c>
      <c r="ET80" s="574">
        <v>8346</v>
      </c>
      <c r="EU80" s="451">
        <v>-0.31056846959995055</v>
      </c>
      <c r="EV80" s="452">
        <v>-0.1445003594536305</v>
      </c>
      <c r="EW80" s="453">
        <v>0.045581885403451074</v>
      </c>
      <c r="EX80" s="451">
        <v>0.042324044857265604</v>
      </c>
      <c r="EY80" s="451">
        <v>0.05483913086890068</v>
      </c>
      <c r="EZ80" s="451">
        <v>0.04395916948456215</v>
      </c>
      <c r="FA80" s="454">
        <v>0.325784054618547</v>
      </c>
      <c r="FB80" s="455">
        <v>1.0879961384338535</v>
      </c>
      <c r="FC80" s="598"/>
    </row>
    <row r="81" spans="1:159" ht="12.75">
      <c r="A81" s="544"/>
      <c r="B81" s="577" t="s">
        <v>521</v>
      </c>
      <c r="C81" s="578">
        <v>20513</v>
      </c>
      <c r="D81" s="578">
        <v>33610</v>
      </c>
      <c r="E81" s="578">
        <v>4077</v>
      </c>
      <c r="F81" s="578">
        <v>5522</v>
      </c>
      <c r="G81" s="485">
        <v>-0.3896756917584052</v>
      </c>
      <c r="H81" s="486">
        <v>-0.26168055052517203</v>
      </c>
      <c r="I81" s="487">
        <v>0.03039516830474294</v>
      </c>
      <c r="J81" s="485">
        <v>0.03234573461676897</v>
      </c>
      <c r="K81" s="485">
        <v>0.033518588552542875</v>
      </c>
      <c r="L81" s="485">
        <v>0.03231507490636704</v>
      </c>
      <c r="M81" s="488">
        <v>-0.19505663120260308</v>
      </c>
      <c r="N81" s="489">
        <v>0.12035136461758314</v>
      </c>
      <c r="O81" s="598"/>
      <c r="Q81" s="599"/>
      <c r="R81" s="577" t="s">
        <v>511</v>
      </c>
      <c r="S81" s="578">
        <v>14541</v>
      </c>
      <c r="T81" s="578">
        <v>19120</v>
      </c>
      <c r="U81" s="578">
        <v>3135</v>
      </c>
      <c r="V81" s="578">
        <v>3315</v>
      </c>
      <c r="W81" s="485">
        <v>-0.23948744769874475</v>
      </c>
      <c r="X81" s="486">
        <v>-0.05429864253393668</v>
      </c>
      <c r="Y81" s="487">
        <v>0.07559499672478867</v>
      </c>
      <c r="Z81" s="485">
        <v>0.07601599834609543</v>
      </c>
      <c r="AA81" s="485">
        <v>0.08385043329410506</v>
      </c>
      <c r="AB81" s="485">
        <v>0.07246535216193765</v>
      </c>
      <c r="AC81" s="488">
        <v>-0.04210016213067602</v>
      </c>
      <c r="AD81" s="489">
        <v>1.1385081132167407</v>
      </c>
      <c r="AE81" s="548"/>
      <c r="AG81" s="599"/>
      <c r="AH81" s="577" t="s">
        <v>517</v>
      </c>
      <c r="AI81" s="578">
        <v>1911</v>
      </c>
      <c r="AJ81" s="578">
        <v>2858</v>
      </c>
      <c r="AK81" s="578">
        <v>351</v>
      </c>
      <c r="AL81" s="578">
        <v>498</v>
      </c>
      <c r="AM81" s="485">
        <v>-0.3313505948215535</v>
      </c>
      <c r="AN81" s="486">
        <v>-0.29518072289156627</v>
      </c>
      <c r="AO81" s="487">
        <v>0.022657481948709438</v>
      </c>
      <c r="AP81" s="485">
        <v>0.02442902078774617</v>
      </c>
      <c r="AQ81" s="485">
        <v>0.023092105263157896</v>
      </c>
      <c r="AR81" s="485">
        <v>0.023409956282611763</v>
      </c>
      <c r="AS81" s="488">
        <v>-0.1771538839036732</v>
      </c>
      <c r="AT81" s="489">
        <v>-0.031785101945386654</v>
      </c>
      <c r="AU81" s="548"/>
      <c r="AW81" s="599"/>
      <c r="AX81" s="577" t="s">
        <v>521</v>
      </c>
      <c r="AY81" s="578">
        <v>1216</v>
      </c>
      <c r="AZ81" s="578">
        <v>1792</v>
      </c>
      <c r="BA81" s="578">
        <v>224</v>
      </c>
      <c r="BB81" s="578">
        <v>211</v>
      </c>
      <c r="BC81" s="485">
        <v>-0.3214285714285714</v>
      </c>
      <c r="BD81" s="486">
        <v>0.06161137440758302</v>
      </c>
      <c r="BE81" s="487">
        <v>0.013552974744209892</v>
      </c>
      <c r="BF81" s="485">
        <v>0.014162649174108907</v>
      </c>
      <c r="BG81" s="485">
        <v>0.013989507869098177</v>
      </c>
      <c r="BH81" s="485">
        <v>0.01161446578961854</v>
      </c>
      <c r="BI81" s="488">
        <v>-0.0609674429899015</v>
      </c>
      <c r="BJ81" s="489">
        <v>0.23750420794796373</v>
      </c>
      <c r="BK81" s="548"/>
      <c r="BM81" s="599"/>
      <c r="BN81" s="577" t="s">
        <v>517</v>
      </c>
      <c r="BO81" s="578">
        <v>1072</v>
      </c>
      <c r="BP81" s="578">
        <v>2952</v>
      </c>
      <c r="BQ81" s="578">
        <v>206</v>
      </c>
      <c r="BR81" s="578">
        <v>397</v>
      </c>
      <c r="BS81" s="485">
        <v>-0.6368563685636857</v>
      </c>
      <c r="BT81" s="486">
        <v>-0.48110831234256923</v>
      </c>
      <c r="BU81" s="487">
        <v>0.02022298100322587</v>
      </c>
      <c r="BV81" s="485">
        <v>0.027911198517453953</v>
      </c>
      <c r="BW81" s="485">
        <v>0.020745216515609264</v>
      </c>
      <c r="BX81" s="485">
        <v>0.026025960403828503</v>
      </c>
      <c r="BY81" s="488">
        <v>-0.7688217514228084</v>
      </c>
      <c r="BZ81" s="489">
        <v>-0.5280743888219239</v>
      </c>
      <c r="CA81" s="548"/>
      <c r="CC81" s="599"/>
      <c r="CD81" s="577" t="s">
        <v>521</v>
      </c>
      <c r="CE81" s="578">
        <v>1919</v>
      </c>
      <c r="CF81" s="578">
        <v>4256</v>
      </c>
      <c r="CG81" s="578">
        <v>301</v>
      </c>
      <c r="CH81" s="578">
        <v>589</v>
      </c>
      <c r="CI81" s="485">
        <v>-0.5491071428571428</v>
      </c>
      <c r="CJ81" s="486">
        <v>-0.4889643463497453</v>
      </c>
      <c r="CK81" s="487">
        <v>0.01978819720139827</v>
      </c>
      <c r="CL81" s="485">
        <v>0.024352702200097272</v>
      </c>
      <c r="CM81" s="485">
        <v>0.01692152012592759</v>
      </c>
      <c r="CN81" s="485">
        <v>0.019988461668985644</v>
      </c>
      <c r="CO81" s="488">
        <v>-0.4564504998699003</v>
      </c>
      <c r="CP81" s="489">
        <v>-0.3066941543058054</v>
      </c>
      <c r="CQ81" s="548"/>
      <c r="CS81" s="599"/>
      <c r="CT81" s="577" t="s">
        <v>516</v>
      </c>
      <c r="CU81" s="578">
        <v>143</v>
      </c>
      <c r="CV81" s="578">
        <v>283</v>
      </c>
      <c r="CW81" s="578">
        <v>24</v>
      </c>
      <c r="CX81" s="578">
        <v>47</v>
      </c>
      <c r="CY81" s="485">
        <v>-0.4946996466431095</v>
      </c>
      <c r="CZ81" s="486">
        <v>-0.4893617021276596</v>
      </c>
      <c r="DA81" s="487">
        <v>0.020138008731164624</v>
      </c>
      <c r="DB81" s="485">
        <v>0.012026688198546598</v>
      </c>
      <c r="DC81" s="485">
        <v>0.024</v>
      </c>
      <c r="DD81" s="485">
        <v>0.011480214948705422</v>
      </c>
      <c r="DE81" s="488">
        <v>0.8111320532618026</v>
      </c>
      <c r="DF81" s="489">
        <v>1.2519785051294579</v>
      </c>
      <c r="DG81" s="548"/>
      <c r="DI81" s="599"/>
      <c r="DJ81" s="577" t="s">
        <v>521</v>
      </c>
      <c r="DK81" s="578">
        <v>937</v>
      </c>
      <c r="DL81" s="578">
        <v>2006</v>
      </c>
      <c r="DM81" s="578">
        <v>271</v>
      </c>
      <c r="DN81" s="578">
        <v>380</v>
      </c>
      <c r="DO81" s="485">
        <v>-0.532901296111665</v>
      </c>
      <c r="DP81" s="486">
        <v>-0.2868421052631579</v>
      </c>
      <c r="DQ81" s="487">
        <v>0.011199961750397436</v>
      </c>
      <c r="DR81" s="485">
        <v>0.02034379595355205</v>
      </c>
      <c r="DS81" s="485">
        <v>0.01351755786113328</v>
      </c>
      <c r="DT81" s="485">
        <v>0.02159090909090909</v>
      </c>
      <c r="DU81" s="488">
        <v>-0.9143834203154615</v>
      </c>
      <c r="DV81" s="489">
        <v>-0.807335122977581</v>
      </c>
      <c r="DW81" s="548"/>
      <c r="EL81" s="552"/>
      <c r="EM81" s="552"/>
      <c r="EN81" s="548"/>
      <c r="EO81" s="544"/>
      <c r="EP81" s="577" t="s">
        <v>521</v>
      </c>
      <c r="EQ81" s="578">
        <v>22476</v>
      </c>
      <c r="ER81" s="578">
        <v>37559</v>
      </c>
      <c r="ES81" s="578">
        <v>4450</v>
      </c>
      <c r="ET81" s="578">
        <v>6127</v>
      </c>
      <c r="EU81" s="485">
        <v>-0.401581511754839</v>
      </c>
      <c r="EV81" s="486">
        <v>-0.2737065448016974</v>
      </c>
      <c r="EW81" s="487">
        <v>0.0305957430589209</v>
      </c>
      <c r="EX81" s="485">
        <v>0.03272970003076116</v>
      </c>
      <c r="EY81" s="485">
        <v>0.03417844991128964</v>
      </c>
      <c r="EZ81" s="485">
        <v>0.03227148711142011</v>
      </c>
      <c r="FA81" s="488">
        <v>-0.21339569718402568</v>
      </c>
      <c r="FB81" s="489">
        <v>0.190696279986953</v>
      </c>
      <c r="FC81" s="598"/>
    </row>
    <row r="82" spans="1:159" ht="12.75">
      <c r="A82" s="544"/>
      <c r="B82" s="577" t="s">
        <v>517</v>
      </c>
      <c r="C82" s="578">
        <v>19226</v>
      </c>
      <c r="D82" s="578">
        <v>32722</v>
      </c>
      <c r="E82" s="578">
        <v>3547</v>
      </c>
      <c r="F82" s="578">
        <v>5563</v>
      </c>
      <c r="G82" s="485">
        <v>-0.41244422712548134</v>
      </c>
      <c r="H82" s="486">
        <v>-0.36239439151536945</v>
      </c>
      <c r="I82" s="487">
        <v>0.028488154137716947</v>
      </c>
      <c r="J82" s="485">
        <v>0.0314911374034488</v>
      </c>
      <c r="K82" s="485">
        <v>0.02916125425456698</v>
      </c>
      <c r="L82" s="485">
        <v>0.03255500936329588</v>
      </c>
      <c r="M82" s="488">
        <v>-0.30029832657318506</v>
      </c>
      <c r="N82" s="489">
        <v>-0.33937551087289025</v>
      </c>
      <c r="O82" s="598"/>
      <c r="Q82" s="599"/>
      <c r="R82" s="577" t="s">
        <v>521</v>
      </c>
      <c r="S82" s="578">
        <v>10669</v>
      </c>
      <c r="T82" s="578">
        <v>16253</v>
      </c>
      <c r="U82" s="578">
        <v>2268</v>
      </c>
      <c r="V82" s="578">
        <v>3020</v>
      </c>
      <c r="W82" s="485">
        <v>-0.3435673414138928</v>
      </c>
      <c r="X82" s="486">
        <v>-0.24900662251655625</v>
      </c>
      <c r="Y82" s="487">
        <v>0.0554654439211038</v>
      </c>
      <c r="Z82" s="485">
        <v>0.0646175743263122</v>
      </c>
      <c r="AA82" s="485">
        <v>0.060661174708462606</v>
      </c>
      <c r="AB82" s="485">
        <v>0.0660167009137411</v>
      </c>
      <c r="AC82" s="488">
        <v>-0.9152130405208396</v>
      </c>
      <c r="AD82" s="489">
        <v>-0.5355526205278488</v>
      </c>
      <c r="AE82" s="548"/>
      <c r="AG82" s="599"/>
      <c r="AH82" s="577" t="s">
        <v>516</v>
      </c>
      <c r="AI82" s="578">
        <v>1754</v>
      </c>
      <c r="AJ82" s="578">
        <v>2933</v>
      </c>
      <c r="AK82" s="578">
        <v>235</v>
      </c>
      <c r="AL82" s="578">
        <v>434</v>
      </c>
      <c r="AM82" s="485">
        <v>-0.40197749744289124</v>
      </c>
      <c r="AN82" s="486">
        <v>-0.4585253456221198</v>
      </c>
      <c r="AO82" s="487">
        <v>0.02079603523706769</v>
      </c>
      <c r="AP82" s="485">
        <v>0.025070090262582057</v>
      </c>
      <c r="AQ82" s="485">
        <v>0.015460526315789473</v>
      </c>
      <c r="AR82" s="485">
        <v>0.02040144784468575</v>
      </c>
      <c r="AS82" s="488">
        <v>-0.4274055025514367</v>
      </c>
      <c r="AT82" s="489">
        <v>-0.4940921528896278</v>
      </c>
      <c r="AU82" s="548"/>
      <c r="AW82" s="599"/>
      <c r="AX82" s="577" t="s">
        <v>517</v>
      </c>
      <c r="AY82" s="578">
        <v>1169</v>
      </c>
      <c r="AZ82" s="578">
        <v>1932</v>
      </c>
      <c r="BA82" s="578">
        <v>180</v>
      </c>
      <c r="BB82" s="578">
        <v>331</v>
      </c>
      <c r="BC82" s="485">
        <v>-0.39492753623188404</v>
      </c>
      <c r="BD82" s="486">
        <v>-0.4561933534743202</v>
      </c>
      <c r="BE82" s="487">
        <v>0.013029134437484675</v>
      </c>
      <c r="BF82" s="485">
        <v>0.015269106140836165</v>
      </c>
      <c r="BG82" s="485">
        <v>0.011241568823382463</v>
      </c>
      <c r="BH82" s="485">
        <v>0.01821984917707932</v>
      </c>
      <c r="BI82" s="488">
        <v>-0.22399717033514902</v>
      </c>
      <c r="BJ82" s="489">
        <v>-0.6978280353696856</v>
      </c>
      <c r="BK82" s="548"/>
      <c r="BM82" s="599"/>
      <c r="BN82" s="577" t="s">
        <v>521</v>
      </c>
      <c r="BO82" s="578">
        <v>943</v>
      </c>
      <c r="BP82" s="578">
        <v>2058</v>
      </c>
      <c r="BQ82" s="578">
        <v>198</v>
      </c>
      <c r="BR82" s="578">
        <v>270</v>
      </c>
      <c r="BS82" s="485">
        <v>-0.5417881438289602</v>
      </c>
      <c r="BT82" s="486">
        <v>-0.2666666666666667</v>
      </c>
      <c r="BU82" s="487">
        <v>0.017789431983248127</v>
      </c>
      <c r="BV82" s="485">
        <v>0.019458416852615255</v>
      </c>
      <c r="BW82" s="485">
        <v>0.019939577039274924</v>
      </c>
      <c r="BX82" s="485">
        <v>0.017700275337616363</v>
      </c>
      <c r="BY82" s="488">
        <v>-0.1668984869367129</v>
      </c>
      <c r="BZ82" s="489">
        <v>0.22393017016585604</v>
      </c>
      <c r="CA82" s="548"/>
      <c r="CC82" s="599"/>
      <c r="CD82" s="577" t="s">
        <v>516</v>
      </c>
      <c r="CE82" s="578">
        <v>725</v>
      </c>
      <c r="CF82" s="578">
        <v>1732</v>
      </c>
      <c r="CG82" s="578">
        <v>79</v>
      </c>
      <c r="CH82" s="578">
        <v>316</v>
      </c>
      <c r="CI82" s="485">
        <v>-0.5814087759815243</v>
      </c>
      <c r="CJ82" s="486">
        <v>-0.75</v>
      </c>
      <c r="CK82" s="487">
        <v>0.007475999463790383</v>
      </c>
      <c r="CL82" s="485">
        <v>0.009910451177295224</v>
      </c>
      <c r="CM82" s="485">
        <v>0.0044411963121205305</v>
      </c>
      <c r="CN82" s="485">
        <v>0.010723860589812333</v>
      </c>
      <c r="CO82" s="488">
        <v>-0.2434451713504841</v>
      </c>
      <c r="CP82" s="489">
        <v>-0.6282664277691802</v>
      </c>
      <c r="CQ82" s="548"/>
      <c r="CS82" s="599"/>
      <c r="CT82" s="577" t="s">
        <v>517</v>
      </c>
      <c r="CU82" s="578">
        <v>92</v>
      </c>
      <c r="CV82" s="578">
        <v>228</v>
      </c>
      <c r="CW82" s="578">
        <v>17</v>
      </c>
      <c r="CX82" s="578">
        <v>46</v>
      </c>
      <c r="CY82" s="485">
        <v>-0.5964912280701755</v>
      </c>
      <c r="CZ82" s="486">
        <v>-0.6304347826086957</v>
      </c>
      <c r="DA82" s="487">
        <v>0.012955921701168849</v>
      </c>
      <c r="DB82" s="485">
        <v>0.009689345969147082</v>
      </c>
      <c r="DC82" s="485">
        <v>0.017</v>
      </c>
      <c r="DD82" s="485">
        <v>0.011235955056179775</v>
      </c>
      <c r="DE82" s="488">
        <v>0.3266575732021767</v>
      </c>
      <c r="DF82" s="489">
        <v>0.5764044943820226</v>
      </c>
      <c r="DG82" s="548"/>
      <c r="DI82" s="599"/>
      <c r="DJ82" s="577" t="s">
        <v>517</v>
      </c>
      <c r="DK82" s="578">
        <v>571</v>
      </c>
      <c r="DL82" s="578">
        <v>766</v>
      </c>
      <c r="DM82" s="578">
        <v>162</v>
      </c>
      <c r="DN82" s="578">
        <v>147</v>
      </c>
      <c r="DO82" s="485">
        <v>-0.2545691906005222</v>
      </c>
      <c r="DP82" s="486">
        <v>0.1020408163265305</v>
      </c>
      <c r="DQ82" s="487">
        <v>0.006825163457285952</v>
      </c>
      <c r="DR82" s="485">
        <v>0.0077683687439785</v>
      </c>
      <c r="DS82" s="485">
        <v>0.008080606544293696</v>
      </c>
      <c r="DT82" s="485">
        <v>0.008352272727272727</v>
      </c>
      <c r="DU82" s="488">
        <v>-0.0943205286692548</v>
      </c>
      <c r="DV82" s="489">
        <v>-0.02716661829790315</v>
      </c>
      <c r="DW82" s="548"/>
      <c r="EL82" s="552"/>
      <c r="EM82" s="552"/>
      <c r="EN82" s="548"/>
      <c r="EO82" s="544"/>
      <c r="EP82" s="577" t="s">
        <v>517</v>
      </c>
      <c r="EQ82" s="578">
        <v>20651</v>
      </c>
      <c r="ER82" s="578">
        <v>35200</v>
      </c>
      <c r="ES82" s="578">
        <v>3772</v>
      </c>
      <c r="ET82" s="578">
        <v>5960</v>
      </c>
      <c r="EU82" s="485">
        <v>-0.41332386363636364</v>
      </c>
      <c r="EV82" s="486">
        <v>-0.3671140939597315</v>
      </c>
      <c r="EW82" s="487">
        <v>0.028111438419192718</v>
      </c>
      <c r="EX82" s="485">
        <v>0.030674017973928828</v>
      </c>
      <c r="EY82" s="485">
        <v>0.028971036643906635</v>
      </c>
      <c r="EZ82" s="485">
        <v>0.03139188235418049</v>
      </c>
      <c r="FA82" s="488">
        <v>-0.256257955473611</v>
      </c>
      <c r="FB82" s="489">
        <v>-0.24208457102738584</v>
      </c>
      <c r="FC82" s="598"/>
    </row>
    <row r="83" spans="1:159" ht="12.75">
      <c r="A83" s="544"/>
      <c r="B83" s="577" t="s">
        <v>511</v>
      </c>
      <c r="C83" s="578">
        <v>16045</v>
      </c>
      <c r="D83" s="578">
        <v>22148</v>
      </c>
      <c r="E83" s="578">
        <v>3406</v>
      </c>
      <c r="F83" s="578">
        <v>3805</v>
      </c>
      <c r="G83" s="485">
        <v>-0.2755553548853169</v>
      </c>
      <c r="H83" s="486">
        <v>-0.10486202365308805</v>
      </c>
      <c r="I83" s="487">
        <v>0.02377470264951984</v>
      </c>
      <c r="J83" s="485">
        <v>0.021314886352044007</v>
      </c>
      <c r="K83" s="485">
        <v>0.028002038903596035</v>
      </c>
      <c r="L83" s="485">
        <v>0.022267088014981274</v>
      </c>
      <c r="M83" s="488">
        <v>0.24598162974758322</v>
      </c>
      <c r="N83" s="489">
        <v>0.573495088861476</v>
      </c>
      <c r="O83" s="598"/>
      <c r="Q83" s="599"/>
      <c r="R83" s="577" t="s">
        <v>517</v>
      </c>
      <c r="S83" s="578">
        <v>8023</v>
      </c>
      <c r="T83" s="578">
        <v>12422</v>
      </c>
      <c r="U83" s="578">
        <v>1631</v>
      </c>
      <c r="V83" s="578">
        <v>2171</v>
      </c>
      <c r="W83" s="485">
        <v>-0.3541297697633231</v>
      </c>
      <c r="X83" s="486">
        <v>-0.24873330262551818</v>
      </c>
      <c r="Y83" s="487">
        <v>0.04170955633883361</v>
      </c>
      <c r="Z83" s="485">
        <v>0.0493865445321756</v>
      </c>
      <c r="AA83" s="485">
        <v>0.0436236225526907</v>
      </c>
      <c r="AB83" s="485">
        <v>0.047457701219778776</v>
      </c>
      <c r="AC83" s="488">
        <v>-0.7676988193341991</v>
      </c>
      <c r="AD83" s="489">
        <v>-0.38340786670880767</v>
      </c>
      <c r="AE83" s="548"/>
      <c r="AG83" s="599"/>
      <c r="AH83" s="577" t="s">
        <v>524</v>
      </c>
      <c r="AI83" s="578">
        <v>2</v>
      </c>
      <c r="AJ83" s="578">
        <v>5</v>
      </c>
      <c r="AK83" s="578">
        <v>0</v>
      </c>
      <c r="AL83" s="578">
        <v>0</v>
      </c>
      <c r="AM83" s="485">
        <v>-0.6</v>
      </c>
      <c r="AN83" s="486" t="s">
        <v>474</v>
      </c>
      <c r="AO83" s="487">
        <v>2.3712696963589153E-05</v>
      </c>
      <c r="AP83" s="485">
        <v>4.273796498905908E-05</v>
      </c>
      <c r="AQ83" s="485">
        <v>0</v>
      </c>
      <c r="AR83" s="485">
        <v>0</v>
      </c>
      <c r="AS83" s="488">
        <v>-0.0019025268025469927</v>
      </c>
      <c r="AT83" s="489">
        <v>0</v>
      </c>
      <c r="AU83" s="548"/>
      <c r="AW83" s="599"/>
      <c r="AX83" s="577" t="s">
        <v>524</v>
      </c>
      <c r="AY83" s="578">
        <v>336</v>
      </c>
      <c r="AZ83" s="578">
        <v>916</v>
      </c>
      <c r="BA83" s="578">
        <v>84</v>
      </c>
      <c r="BB83" s="578">
        <v>155</v>
      </c>
      <c r="BC83" s="485">
        <v>-0.6331877729257642</v>
      </c>
      <c r="BD83" s="486">
        <v>-0.4580645161290322</v>
      </c>
      <c r="BE83" s="487">
        <v>0.0037449009161632596</v>
      </c>
      <c r="BF83" s="485">
        <v>0.007239389868015491</v>
      </c>
      <c r="BG83" s="485">
        <v>0.005246065450911816</v>
      </c>
      <c r="BH83" s="485">
        <v>0.00853195354213684</v>
      </c>
      <c r="BI83" s="488">
        <v>-0.3494488951852231</v>
      </c>
      <c r="BJ83" s="489">
        <v>-0.3285888091225025</v>
      </c>
      <c r="BK83" s="548"/>
      <c r="BM83" s="599"/>
      <c r="BN83" s="577" t="s">
        <v>511</v>
      </c>
      <c r="BO83" s="578">
        <v>355</v>
      </c>
      <c r="BP83" s="578">
        <v>615</v>
      </c>
      <c r="BQ83" s="578">
        <v>65</v>
      </c>
      <c r="BR83" s="578">
        <v>96</v>
      </c>
      <c r="BS83" s="485">
        <v>-0.4227642276422764</v>
      </c>
      <c r="BT83" s="486">
        <v>-0.32291666666666663</v>
      </c>
      <c r="BU83" s="487">
        <v>0.0066969759852100585</v>
      </c>
      <c r="BV83" s="485">
        <v>0.005814833024469574</v>
      </c>
      <c r="BW83" s="485">
        <v>0.006545820745216516</v>
      </c>
      <c r="BX83" s="485">
        <v>0.006293431231152485</v>
      </c>
      <c r="BY83" s="488">
        <v>0.08821429607404843</v>
      </c>
      <c r="BZ83" s="489">
        <v>0.025238951406403136</v>
      </c>
      <c r="CA83" s="548"/>
      <c r="CC83" s="599"/>
      <c r="CD83" s="577" t="s">
        <v>511</v>
      </c>
      <c r="CE83" s="578">
        <v>39</v>
      </c>
      <c r="CF83" s="578">
        <v>127</v>
      </c>
      <c r="CG83" s="578">
        <v>0</v>
      </c>
      <c r="CH83" s="578">
        <v>9</v>
      </c>
      <c r="CI83" s="485">
        <v>-0.6929133858267716</v>
      </c>
      <c r="CJ83" s="486">
        <v>-1</v>
      </c>
      <c r="CK83" s="487">
        <v>0.00040215721253493094</v>
      </c>
      <c r="CL83" s="485">
        <v>0.0007266901267416245</v>
      </c>
      <c r="CM83" s="485">
        <v>0</v>
      </c>
      <c r="CN83" s="485">
        <v>0.00030542640920351577</v>
      </c>
      <c r="CO83" s="488">
        <v>-0.03245329142066935</v>
      </c>
      <c r="CP83" s="489">
        <v>-0.030542640920351576</v>
      </c>
      <c r="CQ83" s="548"/>
      <c r="CS83" s="599"/>
      <c r="CT83" s="577" t="s">
        <v>524</v>
      </c>
      <c r="CU83" s="578">
        <v>11</v>
      </c>
      <c r="CV83" s="578">
        <v>106</v>
      </c>
      <c r="CW83" s="578">
        <v>0</v>
      </c>
      <c r="CX83" s="578">
        <v>3</v>
      </c>
      <c r="CY83" s="485">
        <v>-0.8962264150943396</v>
      </c>
      <c r="CZ83" s="486">
        <v>-1</v>
      </c>
      <c r="DA83" s="487">
        <v>0.001549077594704971</v>
      </c>
      <c r="DB83" s="485">
        <v>0.004504695933024521</v>
      </c>
      <c r="DC83" s="485">
        <v>0</v>
      </c>
      <c r="DD83" s="485">
        <v>0.0007327796775769418</v>
      </c>
      <c r="DE83" s="488">
        <v>-0.29556183383195495</v>
      </c>
      <c r="DF83" s="489">
        <v>-0.07327796775769418</v>
      </c>
      <c r="DG83" s="548"/>
      <c r="DI83" s="599"/>
      <c r="DJ83" s="577" t="s">
        <v>511</v>
      </c>
      <c r="DK83" s="578">
        <v>0</v>
      </c>
      <c r="DL83" s="578">
        <v>0</v>
      </c>
      <c r="DM83" s="578">
        <v>0</v>
      </c>
      <c r="DN83" s="578">
        <v>0</v>
      </c>
      <c r="DO83" s="485" t="s">
        <v>474</v>
      </c>
      <c r="DP83" s="486" t="s">
        <v>474</v>
      </c>
      <c r="DQ83" s="487">
        <v>0</v>
      </c>
      <c r="DR83" s="485">
        <v>0</v>
      </c>
      <c r="DS83" s="485">
        <v>0</v>
      </c>
      <c r="DT83" s="485">
        <v>0</v>
      </c>
      <c r="DU83" s="488">
        <v>0</v>
      </c>
      <c r="DV83" s="489">
        <v>0</v>
      </c>
      <c r="DW83" s="548"/>
      <c r="EL83" s="552"/>
      <c r="EM83" s="552"/>
      <c r="EN83" s="548"/>
      <c r="EO83" s="544"/>
      <c r="EP83" s="577" t="s">
        <v>511</v>
      </c>
      <c r="EQ83" s="578">
        <v>16364</v>
      </c>
      <c r="ER83" s="578">
        <v>22863</v>
      </c>
      <c r="ES83" s="578">
        <v>3459</v>
      </c>
      <c r="ET83" s="578">
        <v>3947</v>
      </c>
      <c r="EU83" s="485">
        <v>-0.28425840878274944</v>
      </c>
      <c r="EV83" s="486">
        <v>-0.1236382062325817</v>
      </c>
      <c r="EW83" s="487">
        <v>0.022275704725759994</v>
      </c>
      <c r="EX83" s="485">
        <v>0.019923297526645876</v>
      </c>
      <c r="EY83" s="485">
        <v>0.026567024324303565</v>
      </c>
      <c r="EZ83" s="485">
        <v>0.020789221418112486</v>
      </c>
      <c r="FA83" s="488">
        <v>0.23524071991141182</v>
      </c>
      <c r="FB83" s="489">
        <v>0.5777802906191079</v>
      </c>
      <c r="FC83" s="598"/>
    </row>
    <row r="84" spans="1:159" ht="12.75">
      <c r="A84" s="544"/>
      <c r="B84" s="577" t="s">
        <v>510</v>
      </c>
      <c r="C84" s="578">
        <v>4128</v>
      </c>
      <c r="D84" s="578">
        <v>6632</v>
      </c>
      <c r="E84" s="578">
        <v>911</v>
      </c>
      <c r="F84" s="578">
        <v>1005</v>
      </c>
      <c r="G84" s="485">
        <v>-0.37756332931242464</v>
      </c>
      <c r="H84" s="486">
        <v>-0.09353233830845775</v>
      </c>
      <c r="I84" s="487">
        <v>0.006116670148782667</v>
      </c>
      <c r="J84" s="485">
        <v>0.006382532340922695</v>
      </c>
      <c r="K84" s="485">
        <v>0.007489682161237811</v>
      </c>
      <c r="L84" s="485">
        <v>0.005881320224719101</v>
      </c>
      <c r="M84" s="488">
        <v>-0.026586219214002824</v>
      </c>
      <c r="N84" s="489">
        <v>0.16083619365187107</v>
      </c>
      <c r="O84" s="598"/>
      <c r="Q84" s="599"/>
      <c r="R84" s="577" t="s">
        <v>510</v>
      </c>
      <c r="S84" s="578">
        <v>3832</v>
      </c>
      <c r="T84" s="578">
        <v>5943</v>
      </c>
      <c r="U84" s="578">
        <v>881</v>
      </c>
      <c r="V84" s="578">
        <v>918</v>
      </c>
      <c r="W84" s="485">
        <v>-0.3552078075046273</v>
      </c>
      <c r="X84" s="486">
        <v>-0.04030501089324623</v>
      </c>
      <c r="Y84" s="487">
        <v>0.01992160287802697</v>
      </c>
      <c r="Z84" s="485">
        <v>0.023627776054960522</v>
      </c>
      <c r="AA84" s="485">
        <v>0.023563710281373704</v>
      </c>
      <c r="AB84" s="485">
        <v>0.02006732829099812</v>
      </c>
      <c r="AC84" s="488">
        <v>-0.37061731769335515</v>
      </c>
      <c r="AD84" s="489">
        <v>0.34963819903755833</v>
      </c>
      <c r="AE84" s="548"/>
      <c r="AG84" s="599"/>
      <c r="AH84" s="577" t="s">
        <v>511</v>
      </c>
      <c r="AI84" s="578">
        <v>0</v>
      </c>
      <c r="AJ84" s="578">
        <v>0</v>
      </c>
      <c r="AK84" s="578">
        <v>0</v>
      </c>
      <c r="AL84" s="578">
        <v>0</v>
      </c>
      <c r="AM84" s="485" t="s">
        <v>474</v>
      </c>
      <c r="AN84" s="486" t="s">
        <v>474</v>
      </c>
      <c r="AO84" s="487">
        <v>0</v>
      </c>
      <c r="AP84" s="485">
        <v>0</v>
      </c>
      <c r="AQ84" s="485">
        <v>0</v>
      </c>
      <c r="AR84" s="485">
        <v>0</v>
      </c>
      <c r="AS84" s="488">
        <v>0</v>
      </c>
      <c r="AT84" s="489">
        <v>0</v>
      </c>
      <c r="AU84" s="548"/>
      <c r="AW84" s="599"/>
      <c r="AX84" s="577" t="s">
        <v>511</v>
      </c>
      <c r="AY84" s="578">
        <v>284</v>
      </c>
      <c r="AZ84" s="578">
        <v>713</v>
      </c>
      <c r="BA84" s="578">
        <v>32</v>
      </c>
      <c r="BB84" s="578">
        <v>85</v>
      </c>
      <c r="BC84" s="485">
        <v>-0.6016830294530154</v>
      </c>
      <c r="BD84" s="486">
        <v>-0.6235294117647059</v>
      </c>
      <c r="BE84" s="487">
        <v>0.0031653329172332315</v>
      </c>
      <c r="BF84" s="485">
        <v>0.0056350272662609655</v>
      </c>
      <c r="BG84" s="485">
        <v>0.0019985011241568824</v>
      </c>
      <c r="BH84" s="485">
        <v>0.00467881323278472</v>
      </c>
      <c r="BI84" s="488">
        <v>-0.2469694349027734</v>
      </c>
      <c r="BJ84" s="489">
        <v>-0.26803121086278375</v>
      </c>
      <c r="BK84" s="548"/>
      <c r="BM84" s="599"/>
      <c r="BN84" s="577" t="s">
        <v>524</v>
      </c>
      <c r="BO84" s="578">
        <v>98</v>
      </c>
      <c r="BP84" s="578">
        <v>298</v>
      </c>
      <c r="BQ84" s="578">
        <v>22</v>
      </c>
      <c r="BR84" s="578">
        <v>39</v>
      </c>
      <c r="BS84" s="485">
        <v>-0.6711409395973154</v>
      </c>
      <c r="BT84" s="486">
        <v>-0.4358974358974359</v>
      </c>
      <c r="BU84" s="487">
        <v>0.001848742666339678</v>
      </c>
      <c r="BV84" s="485">
        <v>0.002817593888279566</v>
      </c>
      <c r="BW84" s="485">
        <v>0.002215508559919436</v>
      </c>
      <c r="BX84" s="485">
        <v>0.002556706437655697</v>
      </c>
      <c r="BY84" s="488">
        <v>-0.09688512219398879</v>
      </c>
      <c r="BZ84" s="489">
        <v>-0.03411978777362609</v>
      </c>
      <c r="CA84" s="548"/>
      <c r="CC84" s="599"/>
      <c r="CD84" s="577" t="s">
        <v>524</v>
      </c>
      <c r="CE84" s="578">
        <v>7</v>
      </c>
      <c r="CF84" s="578">
        <v>2</v>
      </c>
      <c r="CG84" s="578">
        <v>0</v>
      </c>
      <c r="CH84" s="578">
        <v>2</v>
      </c>
      <c r="CI84" s="485">
        <v>2.5</v>
      </c>
      <c r="CJ84" s="486">
        <v>-1</v>
      </c>
      <c r="CK84" s="487">
        <v>7.218206378832095E-05</v>
      </c>
      <c r="CL84" s="485">
        <v>1.144393900380511E-05</v>
      </c>
      <c r="CM84" s="485">
        <v>0</v>
      </c>
      <c r="CN84" s="485">
        <v>6.787253537855906E-05</v>
      </c>
      <c r="CO84" s="488">
        <v>0.0060738124784515835</v>
      </c>
      <c r="CP84" s="489">
        <v>-0.0067872535378559066</v>
      </c>
      <c r="CQ84" s="548"/>
      <c r="CS84" s="599"/>
      <c r="CT84" s="577" t="s">
        <v>511</v>
      </c>
      <c r="CU84" s="578">
        <v>0</v>
      </c>
      <c r="CV84" s="578">
        <v>0</v>
      </c>
      <c r="CW84" s="578">
        <v>0</v>
      </c>
      <c r="CX84" s="578">
        <v>0</v>
      </c>
      <c r="CY84" s="485" t="s">
        <v>474</v>
      </c>
      <c r="CZ84" s="486" t="s">
        <v>474</v>
      </c>
      <c r="DA84" s="487">
        <v>0</v>
      </c>
      <c r="DB84" s="485">
        <v>0</v>
      </c>
      <c r="DC84" s="485">
        <v>0</v>
      </c>
      <c r="DD84" s="485">
        <v>0</v>
      </c>
      <c r="DE84" s="488">
        <v>0</v>
      </c>
      <c r="DF84" s="489">
        <v>0</v>
      </c>
      <c r="DG84" s="548"/>
      <c r="DI84" s="599"/>
      <c r="DJ84" s="577" t="s">
        <v>510</v>
      </c>
      <c r="DK84" s="578">
        <v>0</v>
      </c>
      <c r="DL84" s="578">
        <v>0</v>
      </c>
      <c r="DM84" s="578">
        <v>0</v>
      </c>
      <c r="DN84" s="578">
        <v>0</v>
      </c>
      <c r="DO84" s="485" t="s">
        <v>474</v>
      </c>
      <c r="DP84" s="486" t="s">
        <v>474</v>
      </c>
      <c r="DQ84" s="487">
        <v>0</v>
      </c>
      <c r="DR84" s="485">
        <v>0</v>
      </c>
      <c r="DS84" s="485">
        <v>0</v>
      </c>
      <c r="DT84" s="485">
        <v>0</v>
      </c>
      <c r="DU84" s="488">
        <v>0</v>
      </c>
      <c r="DV84" s="489">
        <v>0</v>
      </c>
      <c r="DW84" s="548"/>
      <c r="EL84" s="552"/>
      <c r="EM84" s="552"/>
      <c r="EN84" s="548"/>
      <c r="EO84" s="544"/>
      <c r="EP84" s="577" t="s">
        <v>510</v>
      </c>
      <c r="EQ84" s="578">
        <v>4452</v>
      </c>
      <c r="ER84" s="578">
        <v>7748</v>
      </c>
      <c r="ES84" s="578">
        <v>928</v>
      </c>
      <c r="ET84" s="578">
        <v>1196</v>
      </c>
      <c r="EU84" s="485">
        <v>-0.42540010325245226</v>
      </c>
      <c r="EV84" s="486">
        <v>-0.2240802675585284</v>
      </c>
      <c r="EW84" s="487">
        <v>0.006060342058120477</v>
      </c>
      <c r="EX84" s="485">
        <v>0.006751769638125016</v>
      </c>
      <c r="EY84" s="485">
        <v>0.007127550902848716</v>
      </c>
      <c r="EZ84" s="485">
        <v>0.006299444848255012</v>
      </c>
      <c r="FA84" s="488">
        <v>-0.06914275800045389</v>
      </c>
      <c r="FB84" s="489">
        <v>0.0828106054593704</v>
      </c>
      <c r="FC84" s="598"/>
    </row>
    <row r="85" spans="1:159" ht="12.75">
      <c r="A85" s="544"/>
      <c r="B85" s="577" t="s">
        <v>514</v>
      </c>
      <c r="C85" s="578">
        <v>2208</v>
      </c>
      <c r="D85" s="578">
        <v>1854</v>
      </c>
      <c r="E85" s="578">
        <v>365</v>
      </c>
      <c r="F85" s="578">
        <v>323</v>
      </c>
      <c r="G85" s="485">
        <v>0.1909385113268609</v>
      </c>
      <c r="H85" s="486">
        <v>0.13003095975232193</v>
      </c>
      <c r="I85" s="487">
        <v>0.003271707288883752</v>
      </c>
      <c r="J85" s="485">
        <v>0.001784260398080621</v>
      </c>
      <c r="K85" s="485">
        <v>0.0030008056957758523</v>
      </c>
      <c r="L85" s="485">
        <v>0.0018902153558052436</v>
      </c>
      <c r="M85" s="488">
        <v>0.1487446890803131</v>
      </c>
      <c r="N85" s="489">
        <v>0.11105903399706088</v>
      </c>
      <c r="O85" s="598"/>
      <c r="Q85" s="599"/>
      <c r="R85" s="577" t="s">
        <v>514</v>
      </c>
      <c r="S85" s="578">
        <v>2127</v>
      </c>
      <c r="T85" s="578">
        <v>1747</v>
      </c>
      <c r="U85" s="578">
        <v>355</v>
      </c>
      <c r="V85" s="578">
        <v>297</v>
      </c>
      <c r="W85" s="485">
        <v>0.2175157412707498</v>
      </c>
      <c r="X85" s="486">
        <v>0.19528619528619529</v>
      </c>
      <c r="Y85" s="487">
        <v>0.011057737296858916</v>
      </c>
      <c r="Z85" s="485">
        <v>0.006945604032982674</v>
      </c>
      <c r="AA85" s="485">
        <v>0.009495025141756713</v>
      </c>
      <c r="AB85" s="485">
        <v>0.006492370917675862</v>
      </c>
      <c r="AC85" s="488">
        <v>0.41121332638762415</v>
      </c>
      <c r="AD85" s="489">
        <v>0.30026542240808507</v>
      </c>
      <c r="AE85" s="548"/>
      <c r="AG85" s="599"/>
      <c r="AH85" s="577" t="s">
        <v>514</v>
      </c>
      <c r="AI85" s="578">
        <v>0</v>
      </c>
      <c r="AJ85" s="578">
        <v>1</v>
      </c>
      <c r="AK85" s="578">
        <v>0</v>
      </c>
      <c r="AL85" s="578">
        <v>0</v>
      </c>
      <c r="AM85" s="485">
        <v>-1</v>
      </c>
      <c r="AN85" s="486" t="s">
        <v>474</v>
      </c>
      <c r="AO85" s="487">
        <v>0</v>
      </c>
      <c r="AP85" s="485">
        <v>8.547592997811816E-06</v>
      </c>
      <c r="AQ85" s="485">
        <v>0</v>
      </c>
      <c r="AR85" s="485">
        <v>0</v>
      </c>
      <c r="AS85" s="488">
        <v>-0.0008547592997811816</v>
      </c>
      <c r="AT85" s="489">
        <v>0</v>
      </c>
      <c r="AU85" s="548"/>
      <c r="AW85" s="599"/>
      <c r="AX85" s="577" t="s">
        <v>510</v>
      </c>
      <c r="AY85" s="578">
        <v>158</v>
      </c>
      <c r="AZ85" s="578">
        <v>351</v>
      </c>
      <c r="BA85" s="578">
        <v>17</v>
      </c>
      <c r="BB85" s="578">
        <v>46</v>
      </c>
      <c r="BC85" s="485">
        <v>-0.5498575498575499</v>
      </c>
      <c r="BD85" s="486">
        <v>-0.6304347826086957</v>
      </c>
      <c r="BE85" s="487">
        <v>0.001760995073672009</v>
      </c>
      <c r="BF85" s="485">
        <v>0.0027740456808661978</v>
      </c>
      <c r="BG85" s="485">
        <v>0.0010617037222083437</v>
      </c>
      <c r="BH85" s="485">
        <v>0.002532063631859966</v>
      </c>
      <c r="BI85" s="488">
        <v>-0.10130506071941887</v>
      </c>
      <c r="BJ85" s="489">
        <v>-0.14703599096516223</v>
      </c>
      <c r="BK85" s="548"/>
      <c r="BM85" s="599"/>
      <c r="BN85" s="577" t="s">
        <v>510</v>
      </c>
      <c r="BO85" s="578">
        <v>0</v>
      </c>
      <c r="BP85" s="578">
        <v>0</v>
      </c>
      <c r="BQ85" s="578">
        <v>0</v>
      </c>
      <c r="BR85" s="578">
        <v>0</v>
      </c>
      <c r="BS85" s="485" t="s">
        <v>474</v>
      </c>
      <c r="BT85" s="486" t="s">
        <v>474</v>
      </c>
      <c r="BU85" s="487">
        <v>0</v>
      </c>
      <c r="BV85" s="485">
        <v>0</v>
      </c>
      <c r="BW85" s="485">
        <v>0</v>
      </c>
      <c r="BX85" s="485">
        <v>0</v>
      </c>
      <c r="BY85" s="488">
        <v>0</v>
      </c>
      <c r="BZ85" s="489">
        <v>0</v>
      </c>
      <c r="CA85" s="548"/>
      <c r="CC85" s="599"/>
      <c r="CD85" s="577" t="s">
        <v>510</v>
      </c>
      <c r="CE85" s="578">
        <v>0</v>
      </c>
      <c r="CF85" s="578">
        <v>0</v>
      </c>
      <c r="CG85" s="578">
        <v>0</v>
      </c>
      <c r="CH85" s="578">
        <v>0</v>
      </c>
      <c r="CI85" s="485" t="s">
        <v>474</v>
      </c>
      <c r="CJ85" s="486" t="s">
        <v>474</v>
      </c>
      <c r="CK85" s="487">
        <v>0</v>
      </c>
      <c r="CL85" s="485">
        <v>0</v>
      </c>
      <c r="CM85" s="485">
        <v>0</v>
      </c>
      <c r="CN85" s="485">
        <v>0</v>
      </c>
      <c r="CO85" s="488">
        <v>0</v>
      </c>
      <c r="CP85" s="489">
        <v>0</v>
      </c>
      <c r="CQ85" s="548"/>
      <c r="CS85" s="599"/>
      <c r="CT85" s="577" t="s">
        <v>510</v>
      </c>
      <c r="CU85" s="578">
        <v>0</v>
      </c>
      <c r="CV85" s="578">
        <v>0</v>
      </c>
      <c r="CW85" s="578">
        <v>0</v>
      </c>
      <c r="CX85" s="578">
        <v>0</v>
      </c>
      <c r="CY85" s="485" t="s">
        <v>474</v>
      </c>
      <c r="CZ85" s="486" t="s">
        <v>474</v>
      </c>
      <c r="DA85" s="487">
        <v>0</v>
      </c>
      <c r="DB85" s="485">
        <v>0</v>
      </c>
      <c r="DC85" s="485">
        <v>0</v>
      </c>
      <c r="DD85" s="485">
        <v>0</v>
      </c>
      <c r="DE85" s="488">
        <v>0</v>
      </c>
      <c r="DF85" s="489">
        <v>0</v>
      </c>
      <c r="DG85" s="548"/>
      <c r="DI85" s="599"/>
      <c r="DJ85" s="577" t="s">
        <v>524</v>
      </c>
      <c r="DK85" s="578">
        <v>0</v>
      </c>
      <c r="DL85" s="578">
        <v>0</v>
      </c>
      <c r="DM85" s="578">
        <v>0</v>
      </c>
      <c r="DN85" s="578">
        <v>0</v>
      </c>
      <c r="DO85" s="485" t="s">
        <v>474</v>
      </c>
      <c r="DP85" s="486" t="s">
        <v>474</v>
      </c>
      <c r="DQ85" s="487">
        <v>0</v>
      </c>
      <c r="DR85" s="485">
        <v>0</v>
      </c>
      <c r="DS85" s="485">
        <v>0</v>
      </c>
      <c r="DT85" s="485">
        <v>0</v>
      </c>
      <c r="DU85" s="488">
        <v>0</v>
      </c>
      <c r="DV85" s="489">
        <v>0</v>
      </c>
      <c r="DW85" s="548"/>
      <c r="EL85" s="552"/>
      <c r="EM85" s="552"/>
      <c r="EN85" s="548"/>
      <c r="EO85" s="544"/>
      <c r="EP85" s="577" t="s">
        <v>514</v>
      </c>
      <c r="EQ85" s="578">
        <v>2208</v>
      </c>
      <c r="ER85" s="578">
        <v>1854</v>
      </c>
      <c r="ES85" s="578">
        <v>365</v>
      </c>
      <c r="ET85" s="578">
        <v>323</v>
      </c>
      <c r="EU85" s="485">
        <v>0.1909385113268609</v>
      </c>
      <c r="EV85" s="486">
        <v>0.13003095975232193</v>
      </c>
      <c r="EW85" s="487">
        <v>0.003005668298367029</v>
      </c>
      <c r="EX85" s="485">
        <v>0.001615614469422274</v>
      </c>
      <c r="EY85" s="485">
        <v>0.0028034009477799367</v>
      </c>
      <c r="EZ85" s="485">
        <v>0.0017012714765772313</v>
      </c>
      <c r="FA85" s="488">
        <v>0.13900538289447548</v>
      </c>
      <c r="FB85" s="489">
        <v>0.11021294712027054</v>
      </c>
      <c r="FC85" s="598"/>
    </row>
    <row r="86" spans="1:159" ht="12.75">
      <c r="A86" s="544"/>
      <c r="B86" s="577" t="s">
        <v>524</v>
      </c>
      <c r="C86" s="578">
        <v>2010</v>
      </c>
      <c r="D86" s="578">
        <v>4082</v>
      </c>
      <c r="E86" s="578">
        <v>396</v>
      </c>
      <c r="F86" s="578">
        <v>662</v>
      </c>
      <c r="G86" s="485">
        <v>-0.507594316511514</v>
      </c>
      <c r="H86" s="486">
        <v>-0.40181268882175225</v>
      </c>
      <c r="I86" s="487">
        <v>0.0029783204939566764</v>
      </c>
      <c r="J86" s="485">
        <v>0.003928452505374916</v>
      </c>
      <c r="K86" s="485">
        <v>0.0032556686452801025</v>
      </c>
      <c r="L86" s="485">
        <v>0.003874063670411985</v>
      </c>
      <c r="M86" s="488">
        <v>-0.09501320114182399</v>
      </c>
      <c r="N86" s="489">
        <v>-0.06183950251318826</v>
      </c>
      <c r="O86" s="598"/>
      <c r="Q86" s="599"/>
      <c r="R86" s="577" t="s">
        <v>524</v>
      </c>
      <c r="S86" s="578">
        <v>1383</v>
      </c>
      <c r="T86" s="578">
        <v>2542</v>
      </c>
      <c r="U86" s="578">
        <v>263</v>
      </c>
      <c r="V86" s="578">
        <v>417</v>
      </c>
      <c r="W86" s="485">
        <v>-0.45594020456333595</v>
      </c>
      <c r="X86" s="486">
        <v>-0.3693045563549161</v>
      </c>
      <c r="Y86" s="487">
        <v>0.007189868679621947</v>
      </c>
      <c r="Z86" s="485">
        <v>0.010106311077184864</v>
      </c>
      <c r="AA86" s="485">
        <v>0.0070343425698084945</v>
      </c>
      <c r="AB86" s="485">
        <v>0.009115551086433787</v>
      </c>
      <c r="AC86" s="488">
        <v>-0.2916442397562917</v>
      </c>
      <c r="AD86" s="489">
        <v>-0.20812085166252922</v>
      </c>
      <c r="AE86" s="548"/>
      <c r="AG86" s="599"/>
      <c r="AH86" s="577" t="s">
        <v>520</v>
      </c>
      <c r="AI86" s="578">
        <v>0</v>
      </c>
      <c r="AJ86" s="578">
        <v>1</v>
      </c>
      <c r="AK86" s="578">
        <v>0</v>
      </c>
      <c r="AL86" s="578">
        <v>0</v>
      </c>
      <c r="AM86" s="485">
        <v>-1</v>
      </c>
      <c r="AN86" s="486" t="s">
        <v>474</v>
      </c>
      <c r="AO86" s="487">
        <v>0</v>
      </c>
      <c r="AP86" s="485">
        <v>8.547592997811816E-06</v>
      </c>
      <c r="AQ86" s="485">
        <v>0</v>
      </c>
      <c r="AR86" s="485">
        <v>0</v>
      </c>
      <c r="AS86" s="488">
        <v>-0.0008547592997811816</v>
      </c>
      <c r="AT86" s="489">
        <v>0</v>
      </c>
      <c r="AU86" s="548"/>
      <c r="AW86" s="599"/>
      <c r="AX86" s="577" t="s">
        <v>514</v>
      </c>
      <c r="AY86" s="578">
        <v>80</v>
      </c>
      <c r="AZ86" s="578">
        <v>103</v>
      </c>
      <c r="BA86" s="578">
        <v>10</v>
      </c>
      <c r="BB86" s="578">
        <v>23</v>
      </c>
      <c r="BC86" s="485">
        <v>-0.22330097087378642</v>
      </c>
      <c r="BD86" s="486">
        <v>-0.5652173913043479</v>
      </c>
      <c r="BE86" s="487">
        <v>0.0008916430752769666</v>
      </c>
      <c r="BF86" s="485">
        <v>0.00081403619694934</v>
      </c>
      <c r="BG86" s="485">
        <v>0.0006245316012990258</v>
      </c>
      <c r="BH86" s="485">
        <v>0.001266031815929983</v>
      </c>
      <c r="BI86" s="488">
        <v>0.007760687832762659</v>
      </c>
      <c r="BJ86" s="489">
        <v>-0.06415002146309573</v>
      </c>
      <c r="BK86" s="548"/>
      <c r="BM86" s="599"/>
      <c r="BN86" s="577" t="s">
        <v>514</v>
      </c>
      <c r="BO86" s="578">
        <v>0</v>
      </c>
      <c r="BP86" s="578">
        <v>0</v>
      </c>
      <c r="BQ86" s="578">
        <v>0</v>
      </c>
      <c r="BR86" s="578">
        <v>0</v>
      </c>
      <c r="BS86" s="485" t="s">
        <v>474</v>
      </c>
      <c r="BT86" s="486" t="s">
        <v>474</v>
      </c>
      <c r="BU86" s="487">
        <v>0</v>
      </c>
      <c r="BV86" s="485">
        <v>0</v>
      </c>
      <c r="BW86" s="485">
        <v>0</v>
      </c>
      <c r="BX86" s="485">
        <v>0</v>
      </c>
      <c r="BY86" s="488">
        <v>0</v>
      </c>
      <c r="BZ86" s="489">
        <v>0</v>
      </c>
      <c r="CA86" s="548"/>
      <c r="CC86" s="599"/>
      <c r="CD86" s="577" t="s">
        <v>514</v>
      </c>
      <c r="CE86" s="578">
        <v>0</v>
      </c>
      <c r="CF86" s="578">
        <v>0</v>
      </c>
      <c r="CG86" s="578">
        <v>0</v>
      </c>
      <c r="CH86" s="578">
        <v>0</v>
      </c>
      <c r="CI86" s="485" t="s">
        <v>474</v>
      </c>
      <c r="CJ86" s="486" t="s">
        <v>474</v>
      </c>
      <c r="CK86" s="487">
        <v>0</v>
      </c>
      <c r="CL86" s="485">
        <v>0</v>
      </c>
      <c r="CM86" s="485">
        <v>0</v>
      </c>
      <c r="CN86" s="485">
        <v>0</v>
      </c>
      <c r="CO86" s="488">
        <v>0</v>
      </c>
      <c r="CP86" s="489">
        <v>0</v>
      </c>
      <c r="CQ86" s="548"/>
      <c r="CS86" s="599"/>
      <c r="CT86" s="577" t="s">
        <v>514</v>
      </c>
      <c r="CU86" s="578">
        <v>0</v>
      </c>
      <c r="CV86" s="578">
        <v>0</v>
      </c>
      <c r="CW86" s="578">
        <v>0</v>
      </c>
      <c r="CX86" s="578">
        <v>0</v>
      </c>
      <c r="CY86" s="485" t="s">
        <v>474</v>
      </c>
      <c r="CZ86" s="486" t="s">
        <v>474</v>
      </c>
      <c r="DA86" s="487">
        <v>0</v>
      </c>
      <c r="DB86" s="485">
        <v>0</v>
      </c>
      <c r="DC86" s="485">
        <v>0</v>
      </c>
      <c r="DD86" s="485">
        <v>0</v>
      </c>
      <c r="DE86" s="488">
        <v>0</v>
      </c>
      <c r="DF86" s="489">
        <v>0</v>
      </c>
      <c r="DG86" s="548"/>
      <c r="DI86" s="599"/>
      <c r="DJ86" s="577" t="s">
        <v>514</v>
      </c>
      <c r="DK86" s="578">
        <v>0</v>
      </c>
      <c r="DL86" s="578">
        <v>0</v>
      </c>
      <c r="DM86" s="578">
        <v>0</v>
      </c>
      <c r="DN86" s="578">
        <v>0</v>
      </c>
      <c r="DO86" s="485" t="s">
        <v>474</v>
      </c>
      <c r="DP86" s="486" t="s">
        <v>474</v>
      </c>
      <c r="DQ86" s="487">
        <v>0</v>
      </c>
      <c r="DR86" s="485">
        <v>0</v>
      </c>
      <c r="DS86" s="485">
        <v>0</v>
      </c>
      <c r="DT86" s="485">
        <v>0</v>
      </c>
      <c r="DU86" s="488">
        <v>0</v>
      </c>
      <c r="DV86" s="489">
        <v>0</v>
      </c>
      <c r="DW86" s="548"/>
      <c r="EL86" s="552"/>
      <c r="EM86" s="552"/>
      <c r="EN86" s="548"/>
      <c r="EO86" s="544"/>
      <c r="EP86" s="577" t="s">
        <v>524</v>
      </c>
      <c r="EQ86" s="578">
        <v>2112</v>
      </c>
      <c r="ER86" s="578">
        <v>4314</v>
      </c>
      <c r="ES86" s="578">
        <v>437</v>
      </c>
      <c r="ET86" s="578">
        <v>721</v>
      </c>
      <c r="EU86" s="485">
        <v>-0.5104311543810849</v>
      </c>
      <c r="EV86" s="486">
        <v>-0.3938973647711512</v>
      </c>
      <c r="EW86" s="487">
        <v>0.0028749870680032453</v>
      </c>
      <c r="EX86" s="485">
        <v>0.003759310043736618</v>
      </c>
      <c r="EY86" s="485">
        <v>0.0033564005867940615</v>
      </c>
      <c r="EZ86" s="485">
        <v>0.0037975750297590833</v>
      </c>
      <c r="FA86" s="488">
        <v>-0.08843229757333729</v>
      </c>
      <c r="FB86" s="489">
        <v>-0.044117444296502176</v>
      </c>
      <c r="FC86" s="598"/>
    </row>
    <row r="87" spans="1:159" ht="12.75">
      <c r="A87" s="544"/>
      <c r="B87" s="577" t="s">
        <v>515</v>
      </c>
      <c r="C87" s="578">
        <v>187</v>
      </c>
      <c r="D87" s="578">
        <v>244</v>
      </c>
      <c r="E87" s="578">
        <v>23</v>
      </c>
      <c r="F87" s="578">
        <v>66</v>
      </c>
      <c r="G87" s="485">
        <v>-0.23360655737704916</v>
      </c>
      <c r="H87" s="486">
        <v>-0.6515151515151515</v>
      </c>
      <c r="I87" s="487">
        <v>0.00027708752854223805</v>
      </c>
      <c r="J87" s="485">
        <v>0.0002348217568131993</v>
      </c>
      <c r="K87" s="485">
        <v>0.00018909186576121807</v>
      </c>
      <c r="L87" s="485">
        <v>0.0003862359550561798</v>
      </c>
      <c r="M87" s="488">
        <v>0.004226577172903877</v>
      </c>
      <c r="N87" s="489">
        <v>-0.01971440892949617</v>
      </c>
      <c r="O87" s="598"/>
      <c r="Q87" s="599"/>
      <c r="R87" s="577" t="s">
        <v>515</v>
      </c>
      <c r="S87" s="578">
        <v>146</v>
      </c>
      <c r="T87" s="578">
        <v>144</v>
      </c>
      <c r="U87" s="578">
        <v>21</v>
      </c>
      <c r="V87" s="578">
        <v>38</v>
      </c>
      <c r="W87" s="485">
        <v>0.01388888888888884</v>
      </c>
      <c r="X87" s="486">
        <v>-0.4473684210526315</v>
      </c>
      <c r="Y87" s="487">
        <v>0.0007590172286513408</v>
      </c>
      <c r="Z87" s="485">
        <v>0.000572505426874359</v>
      </c>
      <c r="AA87" s="485">
        <v>0.000561677543596876</v>
      </c>
      <c r="AB87" s="485">
        <v>0.000830673720106676</v>
      </c>
      <c r="AC87" s="488">
        <v>0.018651180177698182</v>
      </c>
      <c r="AD87" s="489">
        <v>-0.026899617650980003</v>
      </c>
      <c r="AE87" s="548"/>
      <c r="AG87" s="599"/>
      <c r="AH87" s="577" t="s">
        <v>510</v>
      </c>
      <c r="AI87" s="578">
        <v>0</v>
      </c>
      <c r="AJ87" s="578">
        <v>0</v>
      </c>
      <c r="AK87" s="578">
        <v>0</v>
      </c>
      <c r="AL87" s="578">
        <v>0</v>
      </c>
      <c r="AM87" s="485" t="s">
        <v>474</v>
      </c>
      <c r="AN87" s="486" t="s">
        <v>474</v>
      </c>
      <c r="AO87" s="487">
        <v>0</v>
      </c>
      <c r="AP87" s="485">
        <v>0</v>
      </c>
      <c r="AQ87" s="485">
        <v>0</v>
      </c>
      <c r="AR87" s="485">
        <v>0</v>
      </c>
      <c r="AS87" s="488">
        <v>0</v>
      </c>
      <c r="AT87" s="489">
        <v>0</v>
      </c>
      <c r="AU87" s="548"/>
      <c r="AW87" s="599"/>
      <c r="AX87" s="577" t="s">
        <v>515</v>
      </c>
      <c r="AY87" s="578">
        <v>41</v>
      </c>
      <c r="AZ87" s="578">
        <v>98</v>
      </c>
      <c r="BA87" s="578">
        <v>2</v>
      </c>
      <c r="BB87" s="578">
        <v>27</v>
      </c>
      <c r="BC87" s="485">
        <v>-0.5816326530612245</v>
      </c>
      <c r="BD87" s="486">
        <v>-0.9259259259259259</v>
      </c>
      <c r="BE87" s="487">
        <v>0.0004569670760794454</v>
      </c>
      <c r="BF87" s="485">
        <v>0.0007745198767090809</v>
      </c>
      <c r="BG87" s="485">
        <v>0.00012490632025980515</v>
      </c>
      <c r="BH87" s="485">
        <v>0.0014862112621786756</v>
      </c>
      <c r="BI87" s="488">
        <v>-0.03175528006296355</v>
      </c>
      <c r="BJ87" s="489">
        <v>-0.13613049419188705</v>
      </c>
      <c r="BK87" s="548"/>
      <c r="BM87" s="599"/>
      <c r="BN87" s="577" t="s">
        <v>515</v>
      </c>
      <c r="BO87" s="578">
        <v>0</v>
      </c>
      <c r="BP87" s="578">
        <v>0</v>
      </c>
      <c r="BQ87" s="578">
        <v>0</v>
      </c>
      <c r="BR87" s="578">
        <v>0</v>
      </c>
      <c r="BS87" s="485" t="s">
        <v>474</v>
      </c>
      <c r="BT87" s="486" t="s">
        <v>474</v>
      </c>
      <c r="BU87" s="487">
        <v>0</v>
      </c>
      <c r="BV87" s="485">
        <v>0</v>
      </c>
      <c r="BW87" s="485">
        <v>0</v>
      </c>
      <c r="BX87" s="485">
        <v>0</v>
      </c>
      <c r="BY87" s="488">
        <v>0</v>
      </c>
      <c r="BZ87" s="489">
        <v>0</v>
      </c>
      <c r="CA87" s="548"/>
      <c r="CC87" s="599"/>
      <c r="CD87" s="577" t="s">
        <v>515</v>
      </c>
      <c r="CE87" s="578">
        <v>0</v>
      </c>
      <c r="CF87" s="578">
        <v>0</v>
      </c>
      <c r="CG87" s="578">
        <v>0</v>
      </c>
      <c r="CH87" s="578">
        <v>0</v>
      </c>
      <c r="CI87" s="485" t="s">
        <v>474</v>
      </c>
      <c r="CJ87" s="486" t="s">
        <v>474</v>
      </c>
      <c r="CK87" s="487">
        <v>0</v>
      </c>
      <c r="CL87" s="485">
        <v>0</v>
      </c>
      <c r="CM87" s="485">
        <v>0</v>
      </c>
      <c r="CN87" s="485">
        <v>0</v>
      </c>
      <c r="CO87" s="488">
        <v>0</v>
      </c>
      <c r="CP87" s="489">
        <v>0</v>
      </c>
      <c r="CQ87" s="548"/>
      <c r="CS87" s="599"/>
      <c r="CT87" s="577" t="s">
        <v>515</v>
      </c>
      <c r="CU87" s="578">
        <v>0</v>
      </c>
      <c r="CV87" s="578">
        <v>0</v>
      </c>
      <c r="CW87" s="578">
        <v>0</v>
      </c>
      <c r="CX87" s="578">
        <v>0</v>
      </c>
      <c r="CY87" s="485" t="s">
        <v>474</v>
      </c>
      <c r="CZ87" s="486" t="s">
        <v>474</v>
      </c>
      <c r="DA87" s="487">
        <v>0</v>
      </c>
      <c r="DB87" s="485">
        <v>0</v>
      </c>
      <c r="DC87" s="485">
        <v>0</v>
      </c>
      <c r="DD87" s="485">
        <v>0</v>
      </c>
      <c r="DE87" s="488">
        <v>0</v>
      </c>
      <c r="DF87" s="489">
        <v>0</v>
      </c>
      <c r="DG87" s="548"/>
      <c r="DI87" s="599"/>
      <c r="DJ87" s="577" t="s">
        <v>515</v>
      </c>
      <c r="DK87" s="578">
        <v>0</v>
      </c>
      <c r="DL87" s="578">
        <v>0</v>
      </c>
      <c r="DM87" s="578">
        <v>0</v>
      </c>
      <c r="DN87" s="578">
        <v>0</v>
      </c>
      <c r="DO87" s="485" t="s">
        <v>474</v>
      </c>
      <c r="DP87" s="486" t="s">
        <v>474</v>
      </c>
      <c r="DQ87" s="487">
        <v>0</v>
      </c>
      <c r="DR87" s="485">
        <v>0</v>
      </c>
      <c r="DS87" s="485">
        <v>0</v>
      </c>
      <c r="DT87" s="485">
        <v>0</v>
      </c>
      <c r="DU87" s="488">
        <v>0</v>
      </c>
      <c r="DV87" s="489">
        <v>0</v>
      </c>
      <c r="DW87" s="548"/>
      <c r="EL87" s="552"/>
      <c r="EM87" s="552"/>
      <c r="EN87" s="548"/>
      <c r="EO87" s="544"/>
      <c r="EP87" s="577" t="s">
        <v>515</v>
      </c>
      <c r="EQ87" s="578">
        <v>198</v>
      </c>
      <c r="ER87" s="578">
        <v>254</v>
      </c>
      <c r="ES87" s="578">
        <v>25</v>
      </c>
      <c r="ET87" s="578">
        <v>68</v>
      </c>
      <c r="EU87" s="485">
        <v>-0.22047244094488194</v>
      </c>
      <c r="EV87" s="486">
        <v>-0.6323529411764706</v>
      </c>
      <c r="EW87" s="487">
        <v>0.0002695300376253042</v>
      </c>
      <c r="EX87" s="485">
        <v>0.00022134092515278188</v>
      </c>
      <c r="EY87" s="485">
        <v>0.00019201376354657101</v>
      </c>
      <c r="EZ87" s="485">
        <v>0.0003581624161215224</v>
      </c>
      <c r="FA87" s="488">
        <v>0.004818911247252234</v>
      </c>
      <c r="FB87" s="489">
        <v>-0.01661486525749514</v>
      </c>
      <c r="FC87" s="598"/>
    </row>
    <row r="88" spans="1:159" ht="12.75">
      <c r="A88" s="544"/>
      <c r="B88" s="577" t="s">
        <v>520</v>
      </c>
      <c r="C88" s="578">
        <v>117</v>
      </c>
      <c r="D88" s="578">
        <v>137</v>
      </c>
      <c r="E88" s="578">
        <v>25</v>
      </c>
      <c r="F88" s="578">
        <v>37</v>
      </c>
      <c r="G88" s="485">
        <v>-0.14598540145985406</v>
      </c>
      <c r="H88" s="486">
        <v>-0.32432432432432434</v>
      </c>
      <c r="I88" s="487">
        <v>0.00017336492427509013</v>
      </c>
      <c r="J88" s="485">
        <v>0.000131846642145116</v>
      </c>
      <c r="K88" s="485">
        <v>0.00020553463669697618</v>
      </c>
      <c r="L88" s="485">
        <v>0.00021652621722846442</v>
      </c>
      <c r="M88" s="488">
        <v>0.004151828212997413</v>
      </c>
      <c r="N88" s="489">
        <v>-0.0010991580531488241</v>
      </c>
      <c r="O88" s="598"/>
      <c r="Q88" s="599"/>
      <c r="R88" s="577" t="s">
        <v>520</v>
      </c>
      <c r="S88" s="578">
        <v>91</v>
      </c>
      <c r="T88" s="578">
        <v>117</v>
      </c>
      <c r="U88" s="578">
        <v>23</v>
      </c>
      <c r="V88" s="578">
        <v>29</v>
      </c>
      <c r="W88" s="485">
        <v>-0.2222222222222222</v>
      </c>
      <c r="X88" s="486">
        <v>-0.2068965517241379</v>
      </c>
      <c r="Y88" s="487">
        <v>0.0004730860808717261</v>
      </c>
      <c r="Z88" s="485">
        <v>0.0004651606593354166</v>
      </c>
      <c r="AA88" s="485">
        <v>0.0006151706429870547</v>
      </c>
      <c r="AB88" s="485">
        <v>0.0006339352074498317</v>
      </c>
      <c r="AC88" s="488">
        <v>0.0007925421536309483</v>
      </c>
      <c r="AD88" s="489">
        <v>-0.0018764564462776974</v>
      </c>
      <c r="AE88" s="548"/>
      <c r="AG88" s="599"/>
      <c r="AH88" s="577" t="s">
        <v>515</v>
      </c>
      <c r="AI88" s="578">
        <v>0</v>
      </c>
      <c r="AJ88" s="578">
        <v>0</v>
      </c>
      <c r="AK88" s="578">
        <v>0</v>
      </c>
      <c r="AL88" s="578">
        <v>0</v>
      </c>
      <c r="AM88" s="485" t="s">
        <v>474</v>
      </c>
      <c r="AN88" s="486" t="s">
        <v>474</v>
      </c>
      <c r="AO88" s="487">
        <v>0</v>
      </c>
      <c r="AP88" s="485">
        <v>0</v>
      </c>
      <c r="AQ88" s="485">
        <v>0</v>
      </c>
      <c r="AR88" s="485">
        <v>0</v>
      </c>
      <c r="AS88" s="488">
        <v>0</v>
      </c>
      <c r="AT88" s="489">
        <v>0</v>
      </c>
      <c r="AU88" s="548"/>
      <c r="AW88" s="599"/>
      <c r="AX88" s="577" t="s">
        <v>520</v>
      </c>
      <c r="AY88" s="578">
        <v>24</v>
      </c>
      <c r="AZ88" s="578">
        <v>14</v>
      </c>
      <c r="BA88" s="578">
        <v>2</v>
      </c>
      <c r="BB88" s="578">
        <v>6</v>
      </c>
      <c r="BC88" s="485">
        <v>0.7142857142857142</v>
      </c>
      <c r="BD88" s="486">
        <v>-0.6666666666666667</v>
      </c>
      <c r="BE88" s="487">
        <v>0.00026749292258309</v>
      </c>
      <c r="BF88" s="485">
        <v>0.00011064569667272584</v>
      </c>
      <c r="BG88" s="485">
        <v>0.00012490632025980515</v>
      </c>
      <c r="BH88" s="485">
        <v>0.00033026916937303904</v>
      </c>
      <c r="BI88" s="488">
        <v>0.015684722591036416</v>
      </c>
      <c r="BJ88" s="489">
        <v>-0.020536284911323387</v>
      </c>
      <c r="BK88" s="548"/>
      <c r="BM88" s="599"/>
      <c r="BN88" s="577" t="s">
        <v>525</v>
      </c>
      <c r="BO88" s="578">
        <v>0</v>
      </c>
      <c r="BP88" s="578">
        <v>0</v>
      </c>
      <c r="BQ88" s="578">
        <v>0</v>
      </c>
      <c r="BR88" s="578">
        <v>0</v>
      </c>
      <c r="BS88" s="485" t="s">
        <v>474</v>
      </c>
      <c r="BT88" s="486" t="s">
        <v>474</v>
      </c>
      <c r="BU88" s="487">
        <v>0</v>
      </c>
      <c r="BV88" s="485">
        <v>0</v>
      </c>
      <c r="BW88" s="485">
        <v>0</v>
      </c>
      <c r="BX88" s="485">
        <v>0</v>
      </c>
      <c r="BY88" s="488">
        <v>0</v>
      </c>
      <c r="BZ88" s="489">
        <v>0</v>
      </c>
      <c r="CA88" s="548"/>
      <c r="CC88" s="599"/>
      <c r="CD88" s="577" t="s">
        <v>525</v>
      </c>
      <c r="CE88" s="578">
        <v>0</v>
      </c>
      <c r="CF88" s="578">
        <v>0</v>
      </c>
      <c r="CG88" s="578">
        <v>0</v>
      </c>
      <c r="CH88" s="578">
        <v>0</v>
      </c>
      <c r="CI88" s="485" t="s">
        <v>474</v>
      </c>
      <c r="CJ88" s="486" t="s">
        <v>474</v>
      </c>
      <c r="CK88" s="487">
        <v>0</v>
      </c>
      <c r="CL88" s="485">
        <v>0</v>
      </c>
      <c r="CM88" s="485">
        <v>0</v>
      </c>
      <c r="CN88" s="485">
        <v>0</v>
      </c>
      <c r="CO88" s="488">
        <v>0</v>
      </c>
      <c r="CP88" s="489">
        <v>0</v>
      </c>
      <c r="CQ88" s="548"/>
      <c r="CS88" s="599"/>
      <c r="CT88" s="577" t="s">
        <v>525</v>
      </c>
      <c r="CU88" s="578">
        <v>0</v>
      </c>
      <c r="CV88" s="578">
        <v>0</v>
      </c>
      <c r="CW88" s="578">
        <v>0</v>
      </c>
      <c r="CX88" s="578">
        <v>0</v>
      </c>
      <c r="CY88" s="485" t="s">
        <v>474</v>
      </c>
      <c r="CZ88" s="486" t="s">
        <v>474</v>
      </c>
      <c r="DA88" s="487">
        <v>0</v>
      </c>
      <c r="DB88" s="485">
        <v>0</v>
      </c>
      <c r="DC88" s="485">
        <v>0</v>
      </c>
      <c r="DD88" s="485">
        <v>0</v>
      </c>
      <c r="DE88" s="488">
        <v>0</v>
      </c>
      <c r="DF88" s="489">
        <v>0</v>
      </c>
      <c r="DG88" s="548"/>
      <c r="DI88" s="599"/>
      <c r="DJ88" s="577" t="s">
        <v>525</v>
      </c>
      <c r="DK88" s="578">
        <v>0</v>
      </c>
      <c r="DL88" s="578">
        <v>0</v>
      </c>
      <c r="DM88" s="578">
        <v>0</v>
      </c>
      <c r="DN88" s="578">
        <v>0</v>
      </c>
      <c r="DO88" s="485" t="s">
        <v>474</v>
      </c>
      <c r="DP88" s="486" t="s">
        <v>474</v>
      </c>
      <c r="DQ88" s="487">
        <v>0</v>
      </c>
      <c r="DR88" s="485">
        <v>0</v>
      </c>
      <c r="DS88" s="485">
        <v>0</v>
      </c>
      <c r="DT88" s="485">
        <v>0</v>
      </c>
      <c r="DU88" s="488">
        <v>0</v>
      </c>
      <c r="DV88" s="489">
        <v>0</v>
      </c>
      <c r="DW88" s="548"/>
      <c r="EL88" s="552"/>
      <c r="EM88" s="552"/>
      <c r="EN88" s="548"/>
      <c r="EO88" s="544"/>
      <c r="EP88" s="577" t="s">
        <v>520</v>
      </c>
      <c r="EQ88" s="578">
        <v>179</v>
      </c>
      <c r="ER88" s="578">
        <v>226</v>
      </c>
      <c r="ES88" s="578">
        <v>29</v>
      </c>
      <c r="ET88" s="578">
        <v>52</v>
      </c>
      <c r="EU88" s="485">
        <v>-0.2079646017699115</v>
      </c>
      <c r="EV88" s="486">
        <v>-0.4423076923076923</v>
      </c>
      <c r="EW88" s="487">
        <v>0.00024366604411580535</v>
      </c>
      <c r="EX88" s="485">
        <v>0.00019694113812806577</v>
      </c>
      <c r="EY88" s="485">
        <v>0.00022273596571402237</v>
      </c>
      <c r="EZ88" s="485">
        <v>0.0002738889064458701</v>
      </c>
      <c r="FA88" s="488">
        <v>0.004672490598773958</v>
      </c>
      <c r="FB88" s="489">
        <v>-0.005115294073184773</v>
      </c>
      <c r="FC88" s="598"/>
    </row>
    <row r="89" spans="1:159" ht="12.75">
      <c r="A89" s="544"/>
      <c r="B89" s="577" t="s">
        <v>518</v>
      </c>
      <c r="C89" s="578">
        <v>72</v>
      </c>
      <c r="D89" s="578">
        <v>0</v>
      </c>
      <c r="E89" s="578">
        <v>10</v>
      </c>
      <c r="F89" s="578">
        <v>0</v>
      </c>
      <c r="G89" s="485" t="s">
        <v>474</v>
      </c>
      <c r="H89" s="486" t="s">
        <v>474</v>
      </c>
      <c r="I89" s="487">
        <v>0.00010668610724620931</v>
      </c>
      <c r="J89" s="485">
        <v>0</v>
      </c>
      <c r="K89" s="485">
        <v>8.221385467879048E-05</v>
      </c>
      <c r="L89" s="485">
        <v>0</v>
      </c>
      <c r="M89" s="488">
        <v>0.010668610724620931</v>
      </c>
      <c r="N89" s="489">
        <v>0.008221385467879047</v>
      </c>
      <c r="O89" s="598"/>
      <c r="Q89" s="599"/>
      <c r="R89" s="577" t="s">
        <v>518</v>
      </c>
      <c r="S89" s="578">
        <v>70</v>
      </c>
      <c r="T89" s="578">
        <v>0</v>
      </c>
      <c r="U89" s="578">
        <v>10</v>
      </c>
      <c r="V89" s="578">
        <v>0</v>
      </c>
      <c r="W89" s="485" t="s">
        <v>474</v>
      </c>
      <c r="X89" s="486" t="s">
        <v>474</v>
      </c>
      <c r="Y89" s="487">
        <v>0.00036391236990132776</v>
      </c>
      <c r="Z89" s="485">
        <v>0</v>
      </c>
      <c r="AA89" s="485">
        <v>0.00026746549695089335</v>
      </c>
      <c r="AB89" s="485">
        <v>0</v>
      </c>
      <c r="AC89" s="488">
        <v>0.036391236990132775</v>
      </c>
      <c r="AD89" s="489">
        <v>0.026746549695089335</v>
      </c>
      <c r="AE89" s="548"/>
      <c r="AG89" s="599"/>
      <c r="AH89" s="577" t="s">
        <v>525</v>
      </c>
      <c r="AI89" s="578">
        <v>0</v>
      </c>
      <c r="AJ89" s="578">
        <v>0</v>
      </c>
      <c r="AK89" s="578">
        <v>0</v>
      </c>
      <c r="AL89" s="578">
        <v>0</v>
      </c>
      <c r="AM89" s="485" t="s">
        <v>474</v>
      </c>
      <c r="AN89" s="486" t="s">
        <v>474</v>
      </c>
      <c r="AO89" s="487">
        <v>0</v>
      </c>
      <c r="AP89" s="485">
        <v>0</v>
      </c>
      <c r="AQ89" s="485">
        <v>0</v>
      </c>
      <c r="AR89" s="485">
        <v>0</v>
      </c>
      <c r="AS89" s="488">
        <v>0</v>
      </c>
      <c r="AT89" s="489">
        <v>0</v>
      </c>
      <c r="AU89" s="548"/>
      <c r="AW89" s="599"/>
      <c r="AX89" s="577" t="s">
        <v>525</v>
      </c>
      <c r="AY89" s="578">
        <v>14</v>
      </c>
      <c r="AZ89" s="578">
        <v>53</v>
      </c>
      <c r="BA89" s="578">
        <v>3</v>
      </c>
      <c r="BB89" s="578">
        <v>8</v>
      </c>
      <c r="BC89" s="485">
        <v>-0.7358490566037736</v>
      </c>
      <c r="BD89" s="486">
        <v>-0.625</v>
      </c>
      <c r="BE89" s="487">
        <v>0.00015603753817346915</v>
      </c>
      <c r="BF89" s="485">
        <v>0.0004188729945467478</v>
      </c>
      <c r="BG89" s="485">
        <v>0.00018735948038970773</v>
      </c>
      <c r="BH89" s="485">
        <v>0.00044035889249738536</v>
      </c>
      <c r="BI89" s="488">
        <v>-0.026283545637327863</v>
      </c>
      <c r="BJ89" s="489">
        <v>-0.025299941210767764</v>
      </c>
      <c r="BK89" s="548"/>
      <c r="BM89" s="599"/>
      <c r="BN89" s="577" t="s">
        <v>520</v>
      </c>
      <c r="BO89" s="578">
        <v>0</v>
      </c>
      <c r="BP89" s="578">
        <v>0</v>
      </c>
      <c r="BQ89" s="578">
        <v>0</v>
      </c>
      <c r="BR89" s="578">
        <v>0</v>
      </c>
      <c r="BS89" s="485" t="s">
        <v>474</v>
      </c>
      <c r="BT89" s="486" t="s">
        <v>474</v>
      </c>
      <c r="BU89" s="487">
        <v>0</v>
      </c>
      <c r="BV89" s="485">
        <v>0</v>
      </c>
      <c r="BW89" s="485">
        <v>0</v>
      </c>
      <c r="BX89" s="485">
        <v>0</v>
      </c>
      <c r="BY89" s="488">
        <v>0</v>
      </c>
      <c r="BZ89" s="489">
        <v>0</v>
      </c>
      <c r="CA89" s="548"/>
      <c r="CC89" s="599"/>
      <c r="CD89" s="577" t="s">
        <v>520</v>
      </c>
      <c r="CE89" s="578">
        <v>0</v>
      </c>
      <c r="CF89" s="578">
        <v>0</v>
      </c>
      <c r="CG89" s="578">
        <v>0</v>
      </c>
      <c r="CH89" s="578">
        <v>0</v>
      </c>
      <c r="CI89" s="485" t="s">
        <v>474</v>
      </c>
      <c r="CJ89" s="486" t="s">
        <v>474</v>
      </c>
      <c r="CK89" s="487">
        <v>0</v>
      </c>
      <c r="CL89" s="485">
        <v>0</v>
      </c>
      <c r="CM89" s="485">
        <v>0</v>
      </c>
      <c r="CN89" s="485">
        <v>0</v>
      </c>
      <c r="CO89" s="488">
        <v>0</v>
      </c>
      <c r="CP89" s="489">
        <v>0</v>
      </c>
      <c r="CQ89" s="548"/>
      <c r="CS89" s="599"/>
      <c r="CT89" s="577" t="s">
        <v>520</v>
      </c>
      <c r="CU89" s="578">
        <v>0</v>
      </c>
      <c r="CV89" s="578">
        <v>0</v>
      </c>
      <c r="CW89" s="578">
        <v>0</v>
      </c>
      <c r="CX89" s="578">
        <v>0</v>
      </c>
      <c r="CY89" s="485" t="s">
        <v>474</v>
      </c>
      <c r="CZ89" s="486" t="s">
        <v>474</v>
      </c>
      <c r="DA89" s="487">
        <v>0</v>
      </c>
      <c r="DB89" s="485">
        <v>0</v>
      </c>
      <c r="DC89" s="485">
        <v>0</v>
      </c>
      <c r="DD89" s="485">
        <v>0</v>
      </c>
      <c r="DE89" s="488">
        <v>0</v>
      </c>
      <c r="DF89" s="489">
        <v>0</v>
      </c>
      <c r="DG89" s="548"/>
      <c r="DI89" s="599"/>
      <c r="DJ89" s="577" t="s">
        <v>520</v>
      </c>
      <c r="DK89" s="578">
        <v>0</v>
      </c>
      <c r="DL89" s="578">
        <v>0</v>
      </c>
      <c r="DM89" s="578">
        <v>0</v>
      </c>
      <c r="DN89" s="578">
        <v>0</v>
      </c>
      <c r="DO89" s="485" t="s">
        <v>474</v>
      </c>
      <c r="DP89" s="486" t="s">
        <v>474</v>
      </c>
      <c r="DQ89" s="487">
        <v>0</v>
      </c>
      <c r="DR89" s="485">
        <v>0</v>
      </c>
      <c r="DS89" s="485">
        <v>0</v>
      </c>
      <c r="DT89" s="485">
        <v>0</v>
      </c>
      <c r="DU89" s="488">
        <v>0</v>
      </c>
      <c r="DV89" s="489">
        <v>0</v>
      </c>
      <c r="DW89" s="548"/>
      <c r="EL89" s="552"/>
      <c r="EM89" s="552"/>
      <c r="EN89" s="548"/>
      <c r="EO89" s="544"/>
      <c r="EP89" s="577" t="s">
        <v>518</v>
      </c>
      <c r="EQ89" s="578">
        <v>115</v>
      </c>
      <c r="ER89" s="578">
        <v>0</v>
      </c>
      <c r="ES89" s="578">
        <v>18</v>
      </c>
      <c r="ET89" s="578">
        <v>0</v>
      </c>
      <c r="EU89" s="485" t="s">
        <v>474</v>
      </c>
      <c r="EV89" s="486" t="s">
        <v>474</v>
      </c>
      <c r="EW89" s="487">
        <v>0.00015654522387328277</v>
      </c>
      <c r="EX89" s="485">
        <v>0</v>
      </c>
      <c r="EY89" s="485">
        <v>0.00013824990975353115</v>
      </c>
      <c r="EZ89" s="485">
        <v>0</v>
      </c>
      <c r="FA89" s="488">
        <v>0.015654522387328278</v>
      </c>
      <c r="FB89" s="489">
        <v>0.013824990975353115</v>
      </c>
      <c r="FC89" s="598"/>
    </row>
    <row r="90" spans="1:159" ht="12.75">
      <c r="A90" s="544"/>
      <c r="B90" s="577" t="s">
        <v>525</v>
      </c>
      <c r="C90" s="578">
        <v>69</v>
      </c>
      <c r="D90" s="578">
        <v>146</v>
      </c>
      <c r="E90" s="578">
        <v>15</v>
      </c>
      <c r="F90" s="578">
        <v>21</v>
      </c>
      <c r="G90" s="485">
        <v>-0.5273972602739726</v>
      </c>
      <c r="H90" s="486">
        <v>-0.2857142857142857</v>
      </c>
      <c r="I90" s="487">
        <v>0.00010224085277761725</v>
      </c>
      <c r="J90" s="485">
        <v>0.0001405081003882258</v>
      </c>
      <c r="K90" s="485">
        <v>0.0001233207820181857</v>
      </c>
      <c r="L90" s="485">
        <v>0.0001228932584269663</v>
      </c>
      <c r="M90" s="488">
        <v>-0.003826724761060855</v>
      </c>
      <c r="N90" s="489">
        <v>4.2752359121940044E-05</v>
      </c>
      <c r="O90" s="598"/>
      <c r="Q90" s="599"/>
      <c r="R90" s="577" t="s">
        <v>525</v>
      </c>
      <c r="S90" s="578">
        <v>48</v>
      </c>
      <c r="T90" s="578">
        <v>75</v>
      </c>
      <c r="U90" s="578">
        <v>12</v>
      </c>
      <c r="V90" s="578">
        <v>11</v>
      </c>
      <c r="W90" s="485">
        <v>-0.36</v>
      </c>
      <c r="X90" s="486">
        <v>0.09090909090909083</v>
      </c>
      <c r="Y90" s="487">
        <v>0.0002495399107894819</v>
      </c>
      <c r="Z90" s="485">
        <v>0.00029817990983039525</v>
      </c>
      <c r="AA90" s="485">
        <v>0.000320958596341072</v>
      </c>
      <c r="AB90" s="485">
        <v>0.00024045818213614306</v>
      </c>
      <c r="AC90" s="488">
        <v>-0.004863999904091337</v>
      </c>
      <c r="AD90" s="489">
        <v>0.008050041420492893</v>
      </c>
      <c r="AE90" s="548"/>
      <c r="AG90" s="599"/>
      <c r="AH90" s="577" t="s">
        <v>518</v>
      </c>
      <c r="AI90" s="578">
        <v>0</v>
      </c>
      <c r="AJ90" s="578">
        <v>0</v>
      </c>
      <c r="AK90" s="578">
        <v>0</v>
      </c>
      <c r="AL90" s="578">
        <v>0</v>
      </c>
      <c r="AM90" s="485" t="s">
        <v>474</v>
      </c>
      <c r="AN90" s="486" t="s">
        <v>474</v>
      </c>
      <c r="AO90" s="487">
        <v>0</v>
      </c>
      <c r="AP90" s="485">
        <v>0</v>
      </c>
      <c r="AQ90" s="485">
        <v>0</v>
      </c>
      <c r="AR90" s="485">
        <v>0</v>
      </c>
      <c r="AS90" s="488">
        <v>0</v>
      </c>
      <c r="AT90" s="489">
        <v>0</v>
      </c>
      <c r="AU90" s="548"/>
      <c r="AW90" s="599"/>
      <c r="AX90" s="577" t="s">
        <v>518</v>
      </c>
      <c r="AY90" s="578">
        <v>0</v>
      </c>
      <c r="AZ90" s="578">
        <v>0</v>
      </c>
      <c r="BA90" s="578">
        <v>0</v>
      </c>
      <c r="BB90" s="578">
        <v>0</v>
      </c>
      <c r="BC90" s="485" t="s">
        <v>474</v>
      </c>
      <c r="BD90" s="486" t="s">
        <v>474</v>
      </c>
      <c r="BE90" s="487">
        <v>0</v>
      </c>
      <c r="BF90" s="485">
        <v>0</v>
      </c>
      <c r="BG90" s="485">
        <v>0</v>
      </c>
      <c r="BH90" s="485">
        <v>0</v>
      </c>
      <c r="BI90" s="488">
        <v>0</v>
      </c>
      <c r="BJ90" s="489">
        <v>0</v>
      </c>
      <c r="BK90" s="548"/>
      <c r="BM90" s="599"/>
      <c r="BN90" s="577" t="s">
        <v>518</v>
      </c>
      <c r="BO90" s="578">
        <v>0</v>
      </c>
      <c r="BP90" s="578">
        <v>0</v>
      </c>
      <c r="BQ90" s="578">
        <v>0</v>
      </c>
      <c r="BR90" s="578">
        <v>0</v>
      </c>
      <c r="BS90" s="485" t="s">
        <v>474</v>
      </c>
      <c r="BT90" s="486" t="s">
        <v>474</v>
      </c>
      <c r="BU90" s="487">
        <v>0</v>
      </c>
      <c r="BV90" s="485">
        <v>0</v>
      </c>
      <c r="BW90" s="485">
        <v>0</v>
      </c>
      <c r="BX90" s="485">
        <v>0</v>
      </c>
      <c r="BY90" s="488">
        <v>0</v>
      </c>
      <c r="BZ90" s="489">
        <v>0</v>
      </c>
      <c r="CA90" s="548"/>
      <c r="CC90" s="599"/>
      <c r="CD90" s="577" t="s">
        <v>518</v>
      </c>
      <c r="CE90" s="578">
        <v>0</v>
      </c>
      <c r="CF90" s="578">
        <v>0</v>
      </c>
      <c r="CG90" s="578">
        <v>0</v>
      </c>
      <c r="CH90" s="578">
        <v>0</v>
      </c>
      <c r="CI90" s="485" t="s">
        <v>474</v>
      </c>
      <c r="CJ90" s="486" t="s">
        <v>474</v>
      </c>
      <c r="CK90" s="487">
        <v>0</v>
      </c>
      <c r="CL90" s="485">
        <v>0</v>
      </c>
      <c r="CM90" s="485">
        <v>0</v>
      </c>
      <c r="CN90" s="485">
        <v>0</v>
      </c>
      <c r="CO90" s="488">
        <v>0</v>
      </c>
      <c r="CP90" s="489">
        <v>0</v>
      </c>
      <c r="CQ90" s="548"/>
      <c r="CS90" s="599"/>
      <c r="CT90" s="577" t="s">
        <v>518</v>
      </c>
      <c r="CU90" s="578">
        <v>0</v>
      </c>
      <c r="CV90" s="578">
        <v>0</v>
      </c>
      <c r="CW90" s="578">
        <v>0</v>
      </c>
      <c r="CX90" s="578">
        <v>0</v>
      </c>
      <c r="CY90" s="485" t="s">
        <v>474</v>
      </c>
      <c r="CZ90" s="486" t="s">
        <v>474</v>
      </c>
      <c r="DA90" s="487">
        <v>0</v>
      </c>
      <c r="DB90" s="485">
        <v>0</v>
      </c>
      <c r="DC90" s="485">
        <v>0</v>
      </c>
      <c r="DD90" s="485">
        <v>0</v>
      </c>
      <c r="DE90" s="488">
        <v>0</v>
      </c>
      <c r="DF90" s="489">
        <v>0</v>
      </c>
      <c r="DG90" s="548"/>
      <c r="DI90" s="599"/>
      <c r="DJ90" s="577" t="s">
        <v>518</v>
      </c>
      <c r="DK90" s="578">
        <v>0</v>
      </c>
      <c r="DL90" s="578">
        <v>0</v>
      </c>
      <c r="DM90" s="578">
        <v>0</v>
      </c>
      <c r="DN90" s="578">
        <v>0</v>
      </c>
      <c r="DO90" s="485" t="s">
        <v>474</v>
      </c>
      <c r="DP90" s="486" t="s">
        <v>474</v>
      </c>
      <c r="DQ90" s="487">
        <v>0</v>
      </c>
      <c r="DR90" s="485">
        <v>0</v>
      </c>
      <c r="DS90" s="485">
        <v>0</v>
      </c>
      <c r="DT90" s="485">
        <v>0</v>
      </c>
      <c r="DU90" s="488">
        <v>0</v>
      </c>
      <c r="DV90" s="489">
        <v>0</v>
      </c>
      <c r="DW90" s="548"/>
      <c r="EL90" s="552"/>
      <c r="EM90" s="552"/>
      <c r="EN90" s="548"/>
      <c r="EO90" s="544"/>
      <c r="EP90" s="577" t="s">
        <v>525</v>
      </c>
      <c r="EQ90" s="578">
        <v>79</v>
      </c>
      <c r="ER90" s="578">
        <v>167</v>
      </c>
      <c r="ES90" s="578">
        <v>16</v>
      </c>
      <c r="ET90" s="578">
        <v>25</v>
      </c>
      <c r="EU90" s="485">
        <v>-0.5269461077844311</v>
      </c>
      <c r="EV90" s="486">
        <v>-0.36</v>
      </c>
      <c r="EW90" s="487">
        <v>0.00010753976248686381</v>
      </c>
      <c r="EX90" s="485">
        <v>0.00014552730118312825</v>
      </c>
      <c r="EY90" s="485">
        <v>0.00012288880866980544</v>
      </c>
      <c r="EZ90" s="485">
        <v>0.00013167735886820676</v>
      </c>
      <c r="FA90" s="488">
        <v>-0.0037987538696264435</v>
      </c>
      <c r="FB90" s="489">
        <v>-0.0008788550198401323</v>
      </c>
      <c r="FC90" s="598"/>
    </row>
    <row r="91" spans="1:159" ht="12.75">
      <c r="A91" s="544"/>
      <c r="B91" s="579" t="s">
        <v>527</v>
      </c>
      <c r="C91" s="560">
        <v>1554</v>
      </c>
      <c r="D91" s="560">
        <v>2662</v>
      </c>
      <c r="E91" s="560">
        <v>247</v>
      </c>
      <c r="F91" s="560">
        <v>478</v>
      </c>
      <c r="G91" s="517">
        <v>-0.4162283996994741</v>
      </c>
      <c r="H91" s="518">
        <v>-0.4832635983263598</v>
      </c>
      <c r="I91" s="519">
        <v>0.002302641814730684</v>
      </c>
      <c r="J91" s="517">
        <v>0.002561866871462035</v>
      </c>
      <c r="K91" s="517">
        <v>0.0020306822105661247</v>
      </c>
      <c r="L91" s="517">
        <v>0.0027972846441947567</v>
      </c>
      <c r="M91" s="520">
        <v>-0.02592250567313506</v>
      </c>
      <c r="N91" s="521">
        <v>-0.0766602433628632</v>
      </c>
      <c r="O91" s="598"/>
      <c r="Q91" s="599"/>
      <c r="R91" s="579" t="s">
        <v>527</v>
      </c>
      <c r="S91" s="560">
        <v>990</v>
      </c>
      <c r="T91" s="560">
        <v>1532</v>
      </c>
      <c r="U91" s="560">
        <v>166</v>
      </c>
      <c r="V91" s="560">
        <v>320</v>
      </c>
      <c r="W91" s="517">
        <v>-0.35378590078328986</v>
      </c>
      <c r="X91" s="518">
        <v>-0.48125</v>
      </c>
      <c r="Y91" s="519">
        <v>0.005146760660033064</v>
      </c>
      <c r="Z91" s="517">
        <v>0.006090821624802207</v>
      </c>
      <c r="AA91" s="517">
        <v>0.004439927249384829</v>
      </c>
      <c r="AB91" s="517">
        <v>0.006995147116687798</v>
      </c>
      <c r="AC91" s="520">
        <v>-0.09440609647691431</v>
      </c>
      <c r="AD91" s="521">
        <v>-0.2555219867302968</v>
      </c>
      <c r="AE91" s="548"/>
      <c r="AG91" s="599"/>
      <c r="AH91" s="579" t="s">
        <v>527</v>
      </c>
      <c r="AI91" s="560">
        <v>53</v>
      </c>
      <c r="AJ91" s="560">
        <v>64</v>
      </c>
      <c r="AK91" s="560">
        <v>1</v>
      </c>
      <c r="AL91" s="560">
        <v>11</v>
      </c>
      <c r="AM91" s="517">
        <v>-0.171875</v>
      </c>
      <c r="AN91" s="518">
        <v>-0.9090909090909091</v>
      </c>
      <c r="AO91" s="519">
        <v>0.0006283864695351126</v>
      </c>
      <c r="AP91" s="517">
        <v>0.0005470459518599562</v>
      </c>
      <c r="AQ91" s="517">
        <v>6.578947368421052E-05</v>
      </c>
      <c r="AR91" s="517">
        <v>0.0005170873877685328</v>
      </c>
      <c r="AS91" s="520">
        <v>0.008134051767515638</v>
      </c>
      <c r="AT91" s="521">
        <v>-0.04512979140843223</v>
      </c>
      <c r="AU91" s="548"/>
      <c r="AW91" s="599"/>
      <c r="AX91" s="579" t="s">
        <v>527</v>
      </c>
      <c r="AY91" s="560">
        <v>125</v>
      </c>
      <c r="AZ91" s="560">
        <v>188</v>
      </c>
      <c r="BA91" s="560">
        <v>17</v>
      </c>
      <c r="BB91" s="560">
        <v>25</v>
      </c>
      <c r="BC91" s="517">
        <v>-0.3351063829787234</v>
      </c>
      <c r="BD91" s="518">
        <v>-0.32</v>
      </c>
      <c r="BE91" s="519">
        <v>0.0013931923051202603</v>
      </c>
      <c r="BF91" s="517">
        <v>0.001485813641033747</v>
      </c>
      <c r="BG91" s="517">
        <v>0.0010617037222083437</v>
      </c>
      <c r="BH91" s="517">
        <v>0.0013761215390543293</v>
      </c>
      <c r="BI91" s="520">
        <v>-0.009262133591348667</v>
      </c>
      <c r="BJ91" s="521">
        <v>-0.03144178168459856</v>
      </c>
      <c r="BK91" s="548"/>
      <c r="BM91" s="599"/>
      <c r="BN91" s="579" t="s">
        <v>527</v>
      </c>
      <c r="BO91" s="560">
        <v>184</v>
      </c>
      <c r="BP91" s="560">
        <v>547</v>
      </c>
      <c r="BQ91" s="560">
        <v>32</v>
      </c>
      <c r="BR91" s="560">
        <v>65</v>
      </c>
      <c r="BS91" s="517">
        <v>-0.663619744058501</v>
      </c>
      <c r="BT91" s="518">
        <v>-0.5076923076923077</v>
      </c>
      <c r="BU91" s="519">
        <v>0.0034711086796581714</v>
      </c>
      <c r="BV91" s="517">
        <v>0.0051718921372111495</v>
      </c>
      <c r="BW91" s="517">
        <v>0.0032225579053373615</v>
      </c>
      <c r="BX91" s="517">
        <v>0.004261177396092828</v>
      </c>
      <c r="BY91" s="520">
        <v>-0.17007834575529782</v>
      </c>
      <c r="BZ91" s="521">
        <v>-0.10386194907554669</v>
      </c>
      <c r="CA91" s="548"/>
      <c r="CC91" s="599"/>
      <c r="CD91" s="579" t="s">
        <v>527</v>
      </c>
      <c r="CE91" s="560">
        <v>18</v>
      </c>
      <c r="CF91" s="560">
        <v>28</v>
      </c>
      <c r="CG91" s="560">
        <v>2</v>
      </c>
      <c r="CH91" s="560">
        <v>3</v>
      </c>
      <c r="CI91" s="517">
        <v>-0.3571428571428571</v>
      </c>
      <c r="CJ91" s="518">
        <v>-0.33333333333333337</v>
      </c>
      <c r="CK91" s="519">
        <v>0.00018561102116996814</v>
      </c>
      <c r="CL91" s="517">
        <v>0.00016021514605327154</v>
      </c>
      <c r="CM91" s="517">
        <v>0.00011243534967393749</v>
      </c>
      <c r="CN91" s="517">
        <v>0.0001018088030678386</v>
      </c>
      <c r="CO91" s="520">
        <v>0.002539587511669661</v>
      </c>
      <c r="CP91" s="521">
        <v>0.0010626546606098887</v>
      </c>
      <c r="CQ91" s="548"/>
      <c r="CS91" s="599"/>
      <c r="CT91" s="579" t="s">
        <v>527</v>
      </c>
      <c r="CU91" s="560">
        <v>21</v>
      </c>
      <c r="CV91" s="560">
        <v>42</v>
      </c>
      <c r="CW91" s="560">
        <v>0</v>
      </c>
      <c r="CX91" s="560">
        <v>1</v>
      </c>
      <c r="CY91" s="517">
        <v>-0.5</v>
      </c>
      <c r="CZ91" s="518">
        <v>-1</v>
      </c>
      <c r="DA91" s="519">
        <v>0.002957329953527672</v>
      </c>
      <c r="DB91" s="517">
        <v>0.0017848795206323574</v>
      </c>
      <c r="DC91" s="517">
        <v>0</v>
      </c>
      <c r="DD91" s="517">
        <v>0.0002442598925256473</v>
      </c>
      <c r="DE91" s="520">
        <v>0.11724504328953146</v>
      </c>
      <c r="DF91" s="521">
        <v>-0.024425989252564728</v>
      </c>
      <c r="DG91" s="548"/>
      <c r="DI91" s="599"/>
      <c r="DJ91" s="579" t="s">
        <v>527</v>
      </c>
      <c r="DK91" s="560">
        <v>0</v>
      </c>
      <c r="DL91" s="560">
        <v>0</v>
      </c>
      <c r="DM91" s="560">
        <v>0</v>
      </c>
      <c r="DN91" s="560">
        <v>0</v>
      </c>
      <c r="DO91" s="517" t="s">
        <v>474</v>
      </c>
      <c r="DP91" s="518" t="s">
        <v>474</v>
      </c>
      <c r="DQ91" s="519">
        <v>0</v>
      </c>
      <c r="DR91" s="517">
        <v>0</v>
      </c>
      <c r="DS91" s="517">
        <v>0</v>
      </c>
      <c r="DT91" s="517">
        <v>0</v>
      </c>
      <c r="DU91" s="520">
        <v>0</v>
      </c>
      <c r="DV91" s="521">
        <v>0</v>
      </c>
      <c r="DW91" s="548"/>
      <c r="EL91" s="552"/>
      <c r="EM91" s="552"/>
      <c r="EN91" s="548"/>
      <c r="EO91" s="544"/>
      <c r="EP91" s="579" t="s">
        <v>527</v>
      </c>
      <c r="EQ91" s="560">
        <v>1638</v>
      </c>
      <c r="ER91" s="560">
        <v>2885</v>
      </c>
      <c r="ES91" s="560">
        <v>250</v>
      </c>
      <c r="ET91" s="560">
        <v>524</v>
      </c>
      <c r="EU91" s="517">
        <v>-0.4322357019064125</v>
      </c>
      <c r="EV91" s="518">
        <v>-0.5229007633587786</v>
      </c>
      <c r="EW91" s="519">
        <v>0.0022297484930820623</v>
      </c>
      <c r="EX91" s="517">
        <v>0.002514049484510928</v>
      </c>
      <c r="EY91" s="517">
        <v>0.0019201376354657101</v>
      </c>
      <c r="EZ91" s="517">
        <v>0.002759957441877614</v>
      </c>
      <c r="FA91" s="520">
        <v>-0.028430099142886557</v>
      </c>
      <c r="FB91" s="521">
        <v>-0.08398198064119038</v>
      </c>
      <c r="FC91" s="598"/>
    </row>
    <row r="92" spans="1:159" ht="12.75">
      <c r="A92" s="544"/>
      <c r="B92" s="552"/>
      <c r="C92" s="549"/>
      <c r="D92" s="549"/>
      <c r="E92" s="549"/>
      <c r="F92" s="549"/>
      <c r="G92" s="549"/>
      <c r="H92" s="549"/>
      <c r="I92" s="549"/>
      <c r="J92" s="549"/>
      <c r="K92" s="549"/>
      <c r="L92" s="549"/>
      <c r="M92" s="549"/>
      <c r="N92" s="549"/>
      <c r="O92" s="600"/>
      <c r="Q92" s="601"/>
      <c r="R92" s="552"/>
      <c r="S92" s="552"/>
      <c r="T92" s="552"/>
      <c r="U92" s="552"/>
      <c r="V92" s="552"/>
      <c r="W92" s="552"/>
      <c r="X92" s="552"/>
      <c r="Y92" s="552"/>
      <c r="Z92" s="552"/>
      <c r="AA92" s="552"/>
      <c r="AB92" s="552"/>
      <c r="AC92" s="552"/>
      <c r="AD92" s="552"/>
      <c r="AE92" s="548"/>
      <c r="AG92" s="601"/>
      <c r="AH92" s="552"/>
      <c r="AI92" s="552"/>
      <c r="AJ92" s="552"/>
      <c r="AK92" s="552"/>
      <c r="AL92" s="552"/>
      <c r="AM92" s="552"/>
      <c r="AN92" s="552"/>
      <c r="AO92" s="552"/>
      <c r="AP92" s="552"/>
      <c r="AQ92" s="552"/>
      <c r="AR92" s="552"/>
      <c r="AS92" s="552"/>
      <c r="AT92" s="552"/>
      <c r="AU92" s="548"/>
      <c r="AW92" s="601"/>
      <c r="AX92" s="552"/>
      <c r="AY92" s="552"/>
      <c r="AZ92" s="552"/>
      <c r="BA92" s="552"/>
      <c r="BB92" s="552"/>
      <c r="BC92" s="552"/>
      <c r="BD92" s="552"/>
      <c r="BE92" s="552"/>
      <c r="BF92" s="552"/>
      <c r="BG92" s="552"/>
      <c r="BH92" s="552"/>
      <c r="BI92" s="552"/>
      <c r="BJ92" s="552"/>
      <c r="BK92" s="548"/>
      <c r="BM92" s="601"/>
      <c r="BN92" s="552"/>
      <c r="BO92" s="552"/>
      <c r="BP92" s="552"/>
      <c r="BQ92" s="552"/>
      <c r="BR92" s="552"/>
      <c r="BS92" s="552"/>
      <c r="BT92" s="552"/>
      <c r="BU92" s="552"/>
      <c r="BV92" s="552"/>
      <c r="BW92" s="552"/>
      <c r="BX92" s="552"/>
      <c r="BY92" s="552"/>
      <c r="BZ92" s="552"/>
      <c r="CA92" s="548"/>
      <c r="CC92" s="601"/>
      <c r="CD92" s="552"/>
      <c r="CE92" s="552"/>
      <c r="CF92" s="552"/>
      <c r="CG92" s="552"/>
      <c r="CH92" s="552"/>
      <c r="CI92" s="552"/>
      <c r="CJ92" s="552"/>
      <c r="CK92" s="552"/>
      <c r="CL92" s="552"/>
      <c r="CM92" s="552"/>
      <c r="CN92" s="552"/>
      <c r="CO92" s="552"/>
      <c r="CP92" s="552"/>
      <c r="CQ92" s="548"/>
      <c r="CS92" s="601"/>
      <c r="CT92" s="552"/>
      <c r="CU92" s="552"/>
      <c r="CV92" s="552"/>
      <c r="CW92" s="552"/>
      <c r="CX92" s="552"/>
      <c r="CY92" s="552"/>
      <c r="CZ92" s="552"/>
      <c r="DA92" s="552"/>
      <c r="DB92" s="552"/>
      <c r="DC92" s="552"/>
      <c r="DD92" s="552"/>
      <c r="DE92" s="552"/>
      <c r="DF92" s="552"/>
      <c r="DG92" s="548"/>
      <c r="DI92" s="601"/>
      <c r="DJ92" s="552"/>
      <c r="DK92" s="552"/>
      <c r="DL92" s="552"/>
      <c r="DM92" s="552"/>
      <c r="DN92" s="552"/>
      <c r="DO92" s="552"/>
      <c r="DP92" s="552"/>
      <c r="DQ92" s="552"/>
      <c r="DR92" s="552"/>
      <c r="DS92" s="552"/>
      <c r="DT92" s="552"/>
      <c r="DU92" s="552"/>
      <c r="DV92" s="552"/>
      <c r="DW92" s="548"/>
      <c r="EL92" s="552"/>
      <c r="EM92" s="552"/>
      <c r="EN92" s="548"/>
      <c r="EO92" s="544"/>
      <c r="EP92" s="552"/>
      <c r="EQ92" s="549"/>
      <c r="ER92" s="549"/>
      <c r="ES92" s="549"/>
      <c r="ET92" s="549"/>
      <c r="EU92" s="549"/>
      <c r="EV92" s="549"/>
      <c r="EW92" s="549"/>
      <c r="EX92" s="549"/>
      <c r="EY92" s="549"/>
      <c r="EZ92" s="549"/>
      <c r="FA92" s="549"/>
      <c r="FB92" s="549"/>
      <c r="FC92" s="600"/>
    </row>
    <row r="93" spans="1:159" ht="12.75">
      <c r="A93" s="544"/>
      <c r="B93" s="580" t="s">
        <v>528</v>
      </c>
      <c r="C93" s="549"/>
      <c r="D93" s="549"/>
      <c r="E93" s="549"/>
      <c r="F93" s="549"/>
      <c r="G93" s="549"/>
      <c r="H93" s="549"/>
      <c r="I93" s="549"/>
      <c r="J93" s="549"/>
      <c r="K93" s="549"/>
      <c r="L93" s="549"/>
      <c r="M93" s="549"/>
      <c r="N93" s="549"/>
      <c r="O93" s="600"/>
      <c r="Q93" s="601"/>
      <c r="R93" s="580" t="s">
        <v>528</v>
      </c>
      <c r="S93" s="552"/>
      <c r="T93" s="552"/>
      <c r="U93" s="552"/>
      <c r="V93" s="552"/>
      <c r="W93" s="552"/>
      <c r="X93" s="552"/>
      <c r="Y93" s="552"/>
      <c r="Z93" s="552"/>
      <c r="AA93" s="552"/>
      <c r="AB93" s="552"/>
      <c r="AC93" s="552"/>
      <c r="AD93" s="552"/>
      <c r="AE93" s="548"/>
      <c r="AG93" s="601"/>
      <c r="AH93" s="580" t="s">
        <v>528</v>
      </c>
      <c r="AI93" s="552"/>
      <c r="AJ93" s="552"/>
      <c r="AK93" s="552"/>
      <c r="AL93" s="552"/>
      <c r="AM93" s="552"/>
      <c r="AN93" s="552"/>
      <c r="AO93" s="552"/>
      <c r="AP93" s="552"/>
      <c r="AQ93" s="552"/>
      <c r="AR93" s="552"/>
      <c r="AS93" s="552"/>
      <c r="AT93" s="552"/>
      <c r="AU93" s="548"/>
      <c r="AW93" s="601"/>
      <c r="AX93" s="580" t="s">
        <v>528</v>
      </c>
      <c r="AY93" s="552"/>
      <c r="AZ93" s="552"/>
      <c r="BA93" s="552"/>
      <c r="BB93" s="552"/>
      <c r="BC93" s="552"/>
      <c r="BD93" s="552"/>
      <c r="BE93" s="552"/>
      <c r="BF93" s="552"/>
      <c r="BG93" s="552"/>
      <c r="BH93" s="552"/>
      <c r="BI93" s="552"/>
      <c r="BJ93" s="552"/>
      <c r="BK93" s="548"/>
      <c r="BM93" s="601"/>
      <c r="BN93" s="580" t="s">
        <v>528</v>
      </c>
      <c r="BO93" s="552"/>
      <c r="BP93" s="552"/>
      <c r="BQ93" s="552"/>
      <c r="BR93" s="552"/>
      <c r="BS93" s="552"/>
      <c r="BT93" s="552"/>
      <c r="BU93" s="552"/>
      <c r="BV93" s="552"/>
      <c r="BW93" s="552"/>
      <c r="BX93" s="552"/>
      <c r="BY93" s="552"/>
      <c r="BZ93" s="552"/>
      <c r="CA93" s="548"/>
      <c r="CC93" s="601"/>
      <c r="CD93" s="580" t="s">
        <v>528</v>
      </c>
      <c r="CE93" s="552"/>
      <c r="CF93" s="552"/>
      <c r="CG93" s="552"/>
      <c r="CH93" s="552"/>
      <c r="CI93" s="552"/>
      <c r="CJ93" s="552"/>
      <c r="CK93" s="552"/>
      <c r="CL93" s="552"/>
      <c r="CM93" s="552"/>
      <c r="CN93" s="552"/>
      <c r="CO93" s="552"/>
      <c r="CP93" s="552"/>
      <c r="CQ93" s="548"/>
      <c r="CS93" s="601"/>
      <c r="CT93" s="580" t="s">
        <v>528</v>
      </c>
      <c r="CU93" s="552"/>
      <c r="CV93" s="552"/>
      <c r="CW93" s="552"/>
      <c r="CX93" s="552"/>
      <c r="CY93" s="552"/>
      <c r="CZ93" s="552"/>
      <c r="DA93" s="552"/>
      <c r="DB93" s="552"/>
      <c r="DC93" s="552"/>
      <c r="DD93" s="552"/>
      <c r="DE93" s="552"/>
      <c r="DF93" s="552"/>
      <c r="DG93" s="548"/>
      <c r="DI93" s="601"/>
      <c r="DJ93" s="580" t="s">
        <v>528</v>
      </c>
      <c r="DK93" s="552"/>
      <c r="DL93" s="552"/>
      <c r="DM93" s="552"/>
      <c r="DN93" s="552"/>
      <c r="DO93" s="552"/>
      <c r="DP93" s="552"/>
      <c r="DQ93" s="552"/>
      <c r="DR93" s="552"/>
      <c r="DS93" s="552"/>
      <c r="DT93" s="552"/>
      <c r="DU93" s="552"/>
      <c r="DV93" s="552"/>
      <c r="DW93" s="548"/>
      <c r="EL93" s="552"/>
      <c r="EM93" s="552"/>
      <c r="EN93" s="548"/>
      <c r="EO93" s="544"/>
      <c r="EP93" s="580" t="s">
        <v>528</v>
      </c>
      <c r="EQ93" s="549"/>
      <c r="ER93" s="549"/>
      <c r="ES93" s="549"/>
      <c r="ET93" s="549"/>
      <c r="EU93" s="549"/>
      <c r="EV93" s="549"/>
      <c r="EW93" s="549"/>
      <c r="EX93" s="549"/>
      <c r="EY93" s="549"/>
      <c r="EZ93" s="549"/>
      <c r="FA93" s="549"/>
      <c r="FB93" s="549"/>
      <c r="FC93" s="600"/>
    </row>
    <row r="94" spans="1:159" ht="12.75">
      <c r="A94" s="544"/>
      <c r="B94" s="573" t="s">
        <v>530</v>
      </c>
      <c r="C94" s="576">
        <v>4223</v>
      </c>
      <c r="D94" s="574">
        <v>184</v>
      </c>
      <c r="E94" s="574">
        <v>1045</v>
      </c>
      <c r="F94" s="574">
        <v>39</v>
      </c>
      <c r="G94" s="451">
        <v>21.95108695652174</v>
      </c>
      <c r="H94" s="452">
        <v>25.794871794871796</v>
      </c>
      <c r="I94" s="453">
        <v>0.006257436540288082</v>
      </c>
      <c r="J94" s="451">
        <v>0.00017707870185913388</v>
      </c>
      <c r="K94" s="451">
        <v>0.008591347813933604</v>
      </c>
      <c r="L94" s="451">
        <v>0.0002282303370786517</v>
      </c>
      <c r="M94" s="454">
        <v>0.6080357838428948</v>
      </c>
      <c r="N94" s="455">
        <v>0.8363117476854953</v>
      </c>
      <c r="O94" s="598"/>
      <c r="Q94" s="599"/>
      <c r="R94" s="573" t="s">
        <v>530</v>
      </c>
      <c r="S94" s="576">
        <v>2077</v>
      </c>
      <c r="T94" s="574">
        <v>17</v>
      </c>
      <c r="U94" s="574">
        <v>500</v>
      </c>
      <c r="V94" s="574">
        <v>9</v>
      </c>
      <c r="W94" s="451">
        <v>121.17647058823529</v>
      </c>
      <c r="X94" s="452">
        <v>54.55555555555556</v>
      </c>
      <c r="Y94" s="453">
        <v>0.01079779988978654</v>
      </c>
      <c r="Z94" s="451">
        <v>6.758744622822293E-05</v>
      </c>
      <c r="AA94" s="451">
        <v>0.013373274847544667</v>
      </c>
      <c r="AB94" s="451">
        <v>0.00019673851265684432</v>
      </c>
      <c r="AC94" s="454">
        <v>1.0730212443558316</v>
      </c>
      <c r="AD94" s="455">
        <v>1.3176536334887823</v>
      </c>
      <c r="AE94" s="548"/>
      <c r="AG94" s="599"/>
      <c r="AH94" s="573" t="s">
        <v>530</v>
      </c>
      <c r="AI94" s="576">
        <v>1082</v>
      </c>
      <c r="AJ94" s="574">
        <v>0</v>
      </c>
      <c r="AK94" s="574">
        <v>240</v>
      </c>
      <c r="AL94" s="574">
        <v>0</v>
      </c>
      <c r="AM94" s="451" t="s">
        <v>474</v>
      </c>
      <c r="AN94" s="452" t="s">
        <v>474</v>
      </c>
      <c r="AO94" s="453">
        <v>0.012828569057301733</v>
      </c>
      <c r="AP94" s="451">
        <v>0</v>
      </c>
      <c r="AQ94" s="451">
        <v>0.015789473684210527</v>
      </c>
      <c r="AR94" s="451">
        <v>0</v>
      </c>
      <c r="AS94" s="454">
        <v>1.2828569057301733</v>
      </c>
      <c r="AT94" s="455">
        <v>1.5789473684210527</v>
      </c>
      <c r="AU94" s="548"/>
      <c r="AW94" s="599"/>
      <c r="AX94" s="573" t="s">
        <v>530</v>
      </c>
      <c r="AY94" s="576">
        <v>295</v>
      </c>
      <c r="AZ94" s="574">
        <v>143</v>
      </c>
      <c r="BA94" s="574">
        <v>99</v>
      </c>
      <c r="BB94" s="574">
        <v>23</v>
      </c>
      <c r="BC94" s="451">
        <v>1.062937062937063</v>
      </c>
      <c r="BD94" s="452">
        <v>3.304347826086956</v>
      </c>
      <c r="BE94" s="453">
        <v>0.0032879338400838144</v>
      </c>
      <c r="BF94" s="451">
        <v>0.001130166758871414</v>
      </c>
      <c r="BG94" s="451">
        <v>0.006182862852860355</v>
      </c>
      <c r="BH94" s="451">
        <v>0.001266031815929983</v>
      </c>
      <c r="BI94" s="454">
        <v>0.21577670812124003</v>
      </c>
      <c r="BJ94" s="455">
        <v>0.4916831036930372</v>
      </c>
      <c r="BK94" s="548"/>
      <c r="BM94" s="599"/>
      <c r="BN94" s="573" t="s">
        <v>530</v>
      </c>
      <c r="BO94" s="576">
        <v>101</v>
      </c>
      <c r="BP94" s="574">
        <v>0</v>
      </c>
      <c r="BQ94" s="574">
        <v>44</v>
      </c>
      <c r="BR94" s="574">
        <v>0</v>
      </c>
      <c r="BS94" s="451" t="s">
        <v>474</v>
      </c>
      <c r="BT94" s="452" t="s">
        <v>474</v>
      </c>
      <c r="BU94" s="453">
        <v>0.0019053368295949744</v>
      </c>
      <c r="BV94" s="451">
        <v>0</v>
      </c>
      <c r="BW94" s="451">
        <v>0.004431017119838872</v>
      </c>
      <c r="BX94" s="451">
        <v>0</v>
      </c>
      <c r="BY94" s="454">
        <v>0.19053368295949744</v>
      </c>
      <c r="BZ94" s="455">
        <v>0.4431017119838872</v>
      </c>
      <c r="CA94" s="548"/>
      <c r="CC94" s="599"/>
      <c r="CD94" s="573" t="s">
        <v>530</v>
      </c>
      <c r="CE94" s="576">
        <v>0</v>
      </c>
      <c r="CF94" s="574">
        <v>0</v>
      </c>
      <c r="CG94" s="574">
        <v>0</v>
      </c>
      <c r="CH94" s="574">
        <v>0</v>
      </c>
      <c r="CI94" s="451" t="s">
        <v>474</v>
      </c>
      <c r="CJ94" s="452" t="s">
        <v>474</v>
      </c>
      <c r="CK94" s="453">
        <v>0</v>
      </c>
      <c r="CL94" s="451">
        <v>0</v>
      </c>
      <c r="CM94" s="451">
        <v>0</v>
      </c>
      <c r="CN94" s="451">
        <v>0</v>
      </c>
      <c r="CO94" s="454">
        <v>0</v>
      </c>
      <c r="CP94" s="455">
        <v>0</v>
      </c>
      <c r="CQ94" s="548"/>
      <c r="CS94" s="599"/>
      <c r="CT94" s="573" t="s">
        <v>530</v>
      </c>
      <c r="CU94" s="576">
        <v>1616</v>
      </c>
      <c r="CV94" s="574">
        <v>5367</v>
      </c>
      <c r="CW94" s="574">
        <v>202</v>
      </c>
      <c r="CX94" s="574">
        <v>1074</v>
      </c>
      <c r="CY94" s="451">
        <v>-0.698900689398174</v>
      </c>
      <c r="CZ94" s="452">
        <v>-0.8119180633147114</v>
      </c>
      <c r="DA94" s="453">
        <v>0.2275735811857485</v>
      </c>
      <c r="DB94" s="451">
        <v>0.22808210445794908</v>
      </c>
      <c r="DC94" s="451">
        <v>0.202</v>
      </c>
      <c r="DD94" s="451">
        <v>0.2623351245725452</v>
      </c>
      <c r="DE94" s="454">
        <v>-0.050852327220057836</v>
      </c>
      <c r="DF94" s="455">
        <v>-6.03351245725452</v>
      </c>
      <c r="DG94" s="548"/>
      <c r="DI94" s="599"/>
      <c r="DJ94" s="573" t="s">
        <v>530</v>
      </c>
      <c r="DK94" s="576">
        <v>1201</v>
      </c>
      <c r="DL94" s="574">
        <v>2247</v>
      </c>
      <c r="DM94" s="574">
        <v>392</v>
      </c>
      <c r="DN94" s="574">
        <v>272</v>
      </c>
      <c r="DO94" s="451">
        <v>-0.4655095683133066</v>
      </c>
      <c r="DP94" s="452">
        <v>0.4411764705882353</v>
      </c>
      <c r="DQ94" s="453">
        <v>0.014355553961822115</v>
      </c>
      <c r="DR94" s="451">
        <v>0.022787891080574007</v>
      </c>
      <c r="DS94" s="451">
        <v>0.019553072625698324</v>
      </c>
      <c r="DT94" s="451">
        <v>0.015454545454545455</v>
      </c>
      <c r="DU94" s="454">
        <v>-0.8432337118751891</v>
      </c>
      <c r="DV94" s="455">
        <v>0.4098527171152869</v>
      </c>
      <c r="DW94" s="548"/>
      <c r="EL94" s="552"/>
      <c r="EM94" s="552"/>
      <c r="EN94" s="548"/>
      <c r="EO94" s="544"/>
      <c r="EP94" s="573" t="s">
        <v>530</v>
      </c>
      <c r="EQ94" s="576">
        <v>4654</v>
      </c>
      <c r="ER94" s="574">
        <v>496</v>
      </c>
      <c r="ES94" s="574">
        <v>1192</v>
      </c>
      <c r="ET94" s="574">
        <v>135</v>
      </c>
      <c r="EU94" s="451">
        <v>8.383064516129032</v>
      </c>
      <c r="EV94" s="452">
        <v>7.829629629629629</v>
      </c>
      <c r="EW94" s="453">
        <v>0.006335317147010939</v>
      </c>
      <c r="EX94" s="451">
        <v>0.0004322247987235426</v>
      </c>
      <c r="EY94" s="451">
        <v>0.009155216245900506</v>
      </c>
      <c r="EZ94" s="451">
        <v>0.0007110577378883165</v>
      </c>
      <c r="FA94" s="454">
        <v>0.5903092348287396</v>
      </c>
      <c r="FB94" s="455">
        <v>0.844415850801219</v>
      </c>
      <c r="FC94" s="598"/>
    </row>
    <row r="95" spans="1:159" ht="12.75">
      <c r="A95" s="544"/>
      <c r="B95" s="579" t="s">
        <v>527</v>
      </c>
      <c r="C95" s="587">
        <v>7</v>
      </c>
      <c r="D95" s="560">
        <v>264</v>
      </c>
      <c r="E95" s="560">
        <v>1</v>
      </c>
      <c r="F95" s="560">
        <v>66</v>
      </c>
      <c r="G95" s="517">
        <v>-0.9734848484848485</v>
      </c>
      <c r="H95" s="518">
        <v>-0.9848484848484849</v>
      </c>
      <c r="I95" s="519">
        <v>1.0372260426714793E-05</v>
      </c>
      <c r="J95" s="517">
        <v>0.00025406944179788777</v>
      </c>
      <c r="K95" s="517">
        <v>8.221385467879046E-06</v>
      </c>
      <c r="L95" s="517">
        <v>0.0003862359550561798</v>
      </c>
      <c r="M95" s="520">
        <v>-0.0243697181371173</v>
      </c>
      <c r="N95" s="521">
        <v>-0.03780145695883007</v>
      </c>
      <c r="O95" s="598"/>
      <c r="Q95" s="599"/>
      <c r="R95" s="579" t="s">
        <v>527</v>
      </c>
      <c r="S95" s="560">
        <v>1</v>
      </c>
      <c r="T95" s="560">
        <v>0</v>
      </c>
      <c r="U95" s="560">
        <v>1</v>
      </c>
      <c r="V95" s="560">
        <v>0</v>
      </c>
      <c r="W95" s="517" t="s">
        <v>474</v>
      </c>
      <c r="X95" s="518" t="s">
        <v>474</v>
      </c>
      <c r="Y95" s="519">
        <v>5.198748141447539E-06</v>
      </c>
      <c r="Z95" s="517">
        <v>0</v>
      </c>
      <c r="AA95" s="517">
        <v>2.6746549695089334E-05</v>
      </c>
      <c r="AB95" s="517">
        <v>0</v>
      </c>
      <c r="AC95" s="520">
        <v>0.0005198748141447539</v>
      </c>
      <c r="AD95" s="521">
        <v>0.0026746549695089335</v>
      </c>
      <c r="AE95" s="548"/>
      <c r="AG95" s="599"/>
      <c r="AH95" s="579" t="s">
        <v>527</v>
      </c>
      <c r="AI95" s="560">
        <v>0</v>
      </c>
      <c r="AJ95" s="560">
        <v>263</v>
      </c>
      <c r="AK95" s="560">
        <v>0</v>
      </c>
      <c r="AL95" s="560">
        <v>66</v>
      </c>
      <c r="AM95" s="517">
        <v>-1</v>
      </c>
      <c r="AN95" s="518">
        <v>-1</v>
      </c>
      <c r="AO95" s="519">
        <v>0</v>
      </c>
      <c r="AP95" s="517">
        <v>0.0022480169584245075</v>
      </c>
      <c r="AQ95" s="517">
        <v>0</v>
      </c>
      <c r="AR95" s="517">
        <v>0.0031025243266111975</v>
      </c>
      <c r="AS95" s="520">
        <v>-0.22480169584245074</v>
      </c>
      <c r="AT95" s="521">
        <v>-0.31025243266111974</v>
      </c>
      <c r="AU95" s="548"/>
      <c r="AW95" s="599"/>
      <c r="AX95" s="579" t="s">
        <v>527</v>
      </c>
      <c r="AY95" s="560">
        <v>6</v>
      </c>
      <c r="AZ95" s="560">
        <v>0</v>
      </c>
      <c r="BA95" s="560">
        <v>0</v>
      </c>
      <c r="BB95" s="560">
        <v>0</v>
      </c>
      <c r="BC95" s="517" t="s">
        <v>474</v>
      </c>
      <c r="BD95" s="518" t="s">
        <v>474</v>
      </c>
      <c r="BE95" s="519">
        <v>6.68732306457725E-05</v>
      </c>
      <c r="BF95" s="517">
        <v>0</v>
      </c>
      <c r="BG95" s="517">
        <v>0</v>
      </c>
      <c r="BH95" s="517">
        <v>0</v>
      </c>
      <c r="BI95" s="520">
        <v>0.006687323064577249</v>
      </c>
      <c r="BJ95" s="521">
        <v>0</v>
      </c>
      <c r="BK95" s="548"/>
      <c r="BM95" s="599"/>
      <c r="BN95" s="579" t="s">
        <v>527</v>
      </c>
      <c r="BO95" s="560">
        <v>0</v>
      </c>
      <c r="BP95" s="560">
        <v>0</v>
      </c>
      <c r="BQ95" s="560">
        <v>0</v>
      </c>
      <c r="BR95" s="560">
        <v>0</v>
      </c>
      <c r="BS95" s="517" t="s">
        <v>474</v>
      </c>
      <c r="BT95" s="518" t="s">
        <v>474</v>
      </c>
      <c r="BU95" s="519">
        <v>0</v>
      </c>
      <c r="BV95" s="517">
        <v>0</v>
      </c>
      <c r="BW95" s="517">
        <v>0</v>
      </c>
      <c r="BX95" s="517">
        <v>0</v>
      </c>
      <c r="BY95" s="520">
        <v>0</v>
      </c>
      <c r="BZ95" s="521">
        <v>0</v>
      </c>
      <c r="CA95" s="548"/>
      <c r="CC95" s="599"/>
      <c r="CD95" s="579" t="s">
        <v>527</v>
      </c>
      <c r="CE95" s="560">
        <v>0</v>
      </c>
      <c r="CF95" s="560">
        <v>0</v>
      </c>
      <c r="CG95" s="560">
        <v>0</v>
      </c>
      <c r="CH95" s="560">
        <v>0</v>
      </c>
      <c r="CI95" s="517" t="s">
        <v>474</v>
      </c>
      <c r="CJ95" s="518" t="s">
        <v>474</v>
      </c>
      <c r="CK95" s="519">
        <v>0</v>
      </c>
      <c r="CL95" s="517">
        <v>0</v>
      </c>
      <c r="CM95" s="517">
        <v>0</v>
      </c>
      <c r="CN95" s="517">
        <v>0</v>
      </c>
      <c r="CO95" s="520">
        <v>0</v>
      </c>
      <c r="CP95" s="521">
        <v>0</v>
      </c>
      <c r="CQ95" s="548"/>
      <c r="CS95" s="599"/>
      <c r="CT95" s="579" t="s">
        <v>527</v>
      </c>
      <c r="CU95" s="560">
        <v>0</v>
      </c>
      <c r="CV95" s="560">
        <v>0</v>
      </c>
      <c r="CW95" s="560">
        <v>0</v>
      </c>
      <c r="CX95" s="560">
        <v>0</v>
      </c>
      <c r="CY95" s="517" t="s">
        <v>474</v>
      </c>
      <c r="CZ95" s="518" t="s">
        <v>474</v>
      </c>
      <c r="DA95" s="519">
        <v>0</v>
      </c>
      <c r="DB95" s="517">
        <v>0</v>
      </c>
      <c r="DC95" s="517">
        <v>0</v>
      </c>
      <c r="DD95" s="517">
        <v>0</v>
      </c>
      <c r="DE95" s="520">
        <v>0</v>
      </c>
      <c r="DF95" s="521">
        <v>0</v>
      </c>
      <c r="DG95" s="548"/>
      <c r="DI95" s="599"/>
      <c r="DJ95" s="579" t="s">
        <v>527</v>
      </c>
      <c r="DK95" s="560">
        <v>0</v>
      </c>
      <c r="DL95" s="560">
        <v>0</v>
      </c>
      <c r="DM95" s="560">
        <v>0</v>
      </c>
      <c r="DN95" s="560">
        <v>0</v>
      </c>
      <c r="DO95" s="517" t="s">
        <v>474</v>
      </c>
      <c r="DP95" s="518" t="s">
        <v>474</v>
      </c>
      <c r="DQ95" s="519">
        <v>0</v>
      </c>
      <c r="DR95" s="517">
        <v>0</v>
      </c>
      <c r="DS95" s="517">
        <v>0</v>
      </c>
      <c r="DT95" s="517">
        <v>0</v>
      </c>
      <c r="DU95" s="520">
        <v>0</v>
      </c>
      <c r="DV95" s="521">
        <v>0</v>
      </c>
      <c r="DW95" s="548"/>
      <c r="EL95" s="552"/>
      <c r="EM95" s="552"/>
      <c r="EN95" s="548"/>
      <c r="EO95" s="544"/>
      <c r="EP95" s="579" t="s">
        <v>527</v>
      </c>
      <c r="EQ95" s="560">
        <v>7</v>
      </c>
      <c r="ER95" s="560">
        <v>264</v>
      </c>
      <c r="ES95" s="560">
        <v>1</v>
      </c>
      <c r="ET95" s="560">
        <v>66</v>
      </c>
      <c r="EU95" s="517">
        <v>-0.9734848484848485</v>
      </c>
      <c r="EV95" s="518">
        <v>-0.9848484848484849</v>
      </c>
      <c r="EW95" s="519">
        <v>9.528839714025907E-06</v>
      </c>
      <c r="EX95" s="517">
        <v>0.0002300551348044662</v>
      </c>
      <c r="EY95" s="517">
        <v>7.68055054186284E-06</v>
      </c>
      <c r="EZ95" s="517">
        <v>0.00034762822741206585</v>
      </c>
      <c r="FA95" s="520">
        <v>-0.02205262950904403</v>
      </c>
      <c r="FB95" s="521">
        <v>-0.033994767687020304</v>
      </c>
      <c r="FC95" s="598"/>
    </row>
    <row r="96" spans="1:159" ht="13.5" thickBot="1">
      <c r="A96" s="602"/>
      <c r="B96" s="589"/>
      <c r="C96" s="603"/>
      <c r="D96" s="603"/>
      <c r="E96" s="603"/>
      <c r="F96" s="603"/>
      <c r="G96" s="603"/>
      <c r="H96" s="603"/>
      <c r="I96" s="603"/>
      <c r="J96" s="603"/>
      <c r="K96" s="603"/>
      <c r="L96" s="603"/>
      <c r="M96" s="603"/>
      <c r="N96" s="603"/>
      <c r="O96" s="604"/>
      <c r="Q96" s="605"/>
      <c r="R96" s="589"/>
      <c r="S96" s="589"/>
      <c r="T96" s="589"/>
      <c r="U96" s="589"/>
      <c r="V96" s="589"/>
      <c r="W96" s="589"/>
      <c r="X96" s="589"/>
      <c r="Y96" s="589"/>
      <c r="Z96" s="589"/>
      <c r="AA96" s="589"/>
      <c r="AB96" s="589"/>
      <c r="AC96" s="589"/>
      <c r="AD96" s="589"/>
      <c r="AE96" s="590"/>
      <c r="AG96" s="605"/>
      <c r="AH96" s="589"/>
      <c r="AI96" s="589"/>
      <c r="AJ96" s="589"/>
      <c r="AK96" s="589"/>
      <c r="AL96" s="589"/>
      <c r="AM96" s="589"/>
      <c r="AN96" s="589"/>
      <c r="AO96" s="589"/>
      <c r="AP96" s="589"/>
      <c r="AQ96" s="589"/>
      <c r="AR96" s="589"/>
      <c r="AS96" s="589"/>
      <c r="AT96" s="589"/>
      <c r="AU96" s="590"/>
      <c r="AW96" s="605"/>
      <c r="AX96" s="589"/>
      <c r="AY96" s="589"/>
      <c r="AZ96" s="589"/>
      <c r="BA96" s="589"/>
      <c r="BB96" s="589"/>
      <c r="BC96" s="589"/>
      <c r="BD96" s="589"/>
      <c r="BE96" s="589"/>
      <c r="BF96" s="589"/>
      <c r="BG96" s="589"/>
      <c r="BH96" s="589"/>
      <c r="BI96" s="589"/>
      <c r="BJ96" s="589"/>
      <c r="BK96" s="590"/>
      <c r="BM96" s="605"/>
      <c r="BN96" s="589"/>
      <c r="BO96" s="589"/>
      <c r="BP96" s="589"/>
      <c r="BQ96" s="589"/>
      <c r="BR96" s="589"/>
      <c r="BS96" s="589"/>
      <c r="BT96" s="589"/>
      <c r="BU96" s="589"/>
      <c r="BV96" s="589"/>
      <c r="BW96" s="589"/>
      <c r="BX96" s="589"/>
      <c r="BY96" s="589"/>
      <c r="BZ96" s="589"/>
      <c r="CA96" s="590"/>
      <c r="CC96" s="605"/>
      <c r="CD96" s="589"/>
      <c r="CE96" s="589"/>
      <c r="CF96" s="589"/>
      <c r="CG96" s="589"/>
      <c r="CH96" s="589"/>
      <c r="CI96" s="589"/>
      <c r="CJ96" s="589"/>
      <c r="CK96" s="589"/>
      <c r="CL96" s="589"/>
      <c r="CM96" s="589"/>
      <c r="CN96" s="589"/>
      <c r="CO96" s="589"/>
      <c r="CP96" s="589"/>
      <c r="CQ96" s="590"/>
      <c r="CS96" s="605"/>
      <c r="CT96" s="589"/>
      <c r="CU96" s="589"/>
      <c r="CV96" s="589"/>
      <c r="CW96" s="589"/>
      <c r="CX96" s="589"/>
      <c r="CY96" s="589"/>
      <c r="CZ96" s="589"/>
      <c r="DA96" s="589"/>
      <c r="DB96" s="589"/>
      <c r="DC96" s="589"/>
      <c r="DD96" s="589"/>
      <c r="DE96" s="589"/>
      <c r="DF96" s="589"/>
      <c r="DG96" s="590"/>
      <c r="DI96" s="605"/>
      <c r="DJ96" s="589"/>
      <c r="DK96" s="589"/>
      <c r="DL96" s="589"/>
      <c r="DM96" s="589"/>
      <c r="DN96" s="589"/>
      <c r="DO96" s="589"/>
      <c r="DP96" s="589"/>
      <c r="DQ96" s="589"/>
      <c r="DR96" s="589"/>
      <c r="DS96" s="589"/>
      <c r="DT96" s="589"/>
      <c r="DU96" s="589"/>
      <c r="DV96" s="589"/>
      <c r="DW96" s="590"/>
      <c r="EL96" s="552"/>
      <c r="EM96" s="552"/>
      <c r="EN96" s="548"/>
      <c r="EO96" s="602"/>
      <c r="EP96" s="589"/>
      <c r="EQ96" s="603"/>
      <c r="ER96" s="603"/>
      <c r="ES96" s="603"/>
      <c r="ET96" s="603"/>
      <c r="EU96" s="603"/>
      <c r="EV96" s="603"/>
      <c r="EW96" s="603"/>
      <c r="EX96" s="603"/>
      <c r="EY96" s="603"/>
      <c r="EZ96" s="603"/>
      <c r="FA96" s="603"/>
      <c r="FB96" s="603"/>
      <c r="FC96" s="604"/>
    </row>
    <row r="97" spans="1:159" ht="12.75">
      <c r="A97" s="552"/>
      <c r="B97" s="552"/>
      <c r="C97" s="549"/>
      <c r="D97" s="549"/>
      <c r="E97" s="549"/>
      <c r="F97" s="549"/>
      <c r="G97" s="549"/>
      <c r="H97" s="549"/>
      <c r="I97" s="549"/>
      <c r="J97" s="549"/>
      <c r="K97" s="549"/>
      <c r="L97" s="549"/>
      <c r="M97" s="549"/>
      <c r="N97" s="549"/>
      <c r="O97" s="606"/>
      <c r="Q97" s="606"/>
      <c r="R97" s="552"/>
      <c r="S97" s="552"/>
      <c r="T97" s="552"/>
      <c r="U97" s="552"/>
      <c r="V97" s="552"/>
      <c r="W97" s="552"/>
      <c r="X97" s="552"/>
      <c r="Y97" s="552"/>
      <c r="Z97" s="552"/>
      <c r="AA97" s="552"/>
      <c r="AB97" s="552"/>
      <c r="AC97" s="552"/>
      <c r="AD97" s="552"/>
      <c r="AE97" s="552"/>
      <c r="AG97" s="606"/>
      <c r="AH97" s="552"/>
      <c r="AI97" s="552"/>
      <c r="AJ97" s="552"/>
      <c r="AK97" s="552"/>
      <c r="AL97" s="552"/>
      <c r="AM97" s="552"/>
      <c r="AN97" s="552"/>
      <c r="AO97" s="552"/>
      <c r="AP97" s="552"/>
      <c r="AQ97" s="552"/>
      <c r="AR97" s="552"/>
      <c r="AS97" s="552"/>
      <c r="AT97" s="552"/>
      <c r="AU97" s="552"/>
      <c r="AW97" s="606"/>
      <c r="AX97" s="552"/>
      <c r="AY97" s="552"/>
      <c r="AZ97" s="552"/>
      <c r="BA97" s="552"/>
      <c r="BB97" s="552"/>
      <c r="BC97" s="552"/>
      <c r="BD97" s="552"/>
      <c r="BE97" s="552"/>
      <c r="BF97" s="552"/>
      <c r="BG97" s="552"/>
      <c r="BH97" s="552"/>
      <c r="BI97" s="552"/>
      <c r="BJ97" s="552"/>
      <c r="BK97" s="552"/>
      <c r="BM97" s="606"/>
      <c r="BN97" s="552"/>
      <c r="BO97" s="552"/>
      <c r="BP97" s="552"/>
      <c r="BQ97" s="552"/>
      <c r="BR97" s="552"/>
      <c r="BS97" s="552"/>
      <c r="BT97" s="552"/>
      <c r="BU97" s="552"/>
      <c r="BV97" s="552"/>
      <c r="BW97" s="552"/>
      <c r="BX97" s="552"/>
      <c r="BY97" s="552"/>
      <c r="BZ97" s="552"/>
      <c r="CA97" s="552"/>
      <c r="CC97" s="606"/>
      <c r="CD97" s="552"/>
      <c r="CE97" s="552"/>
      <c r="CF97" s="552"/>
      <c r="CG97" s="552"/>
      <c r="CH97" s="552"/>
      <c r="CI97" s="552"/>
      <c r="CJ97" s="552"/>
      <c r="CK97" s="552"/>
      <c r="CL97" s="552"/>
      <c r="CM97" s="552"/>
      <c r="CN97" s="552"/>
      <c r="CO97" s="552"/>
      <c r="CP97" s="552"/>
      <c r="CQ97" s="552"/>
      <c r="CS97" s="606"/>
      <c r="CT97" s="552"/>
      <c r="CU97" s="552"/>
      <c r="CV97" s="552"/>
      <c r="CW97" s="552"/>
      <c r="CX97" s="552"/>
      <c r="CY97" s="552"/>
      <c r="CZ97" s="552"/>
      <c r="DA97" s="552"/>
      <c r="DB97" s="552"/>
      <c r="DC97" s="552"/>
      <c r="DD97" s="552"/>
      <c r="DE97" s="552"/>
      <c r="DF97" s="552"/>
      <c r="DG97" s="552"/>
      <c r="DI97" s="606"/>
      <c r="DJ97" s="552"/>
      <c r="DK97" s="552"/>
      <c r="DL97" s="552"/>
      <c r="DM97" s="552"/>
      <c r="DN97" s="552"/>
      <c r="DO97" s="552"/>
      <c r="DP97" s="552"/>
      <c r="DQ97" s="552"/>
      <c r="DR97" s="552"/>
      <c r="DS97" s="552"/>
      <c r="DT97" s="552"/>
      <c r="DU97" s="552"/>
      <c r="DV97" s="552"/>
      <c r="DW97" s="552"/>
      <c r="EL97" s="552"/>
      <c r="EM97" s="552"/>
      <c r="EN97" s="552"/>
      <c r="EO97" s="552"/>
      <c r="EP97" s="552"/>
      <c r="EQ97" s="549"/>
      <c r="ER97" s="549"/>
      <c r="ES97" s="549"/>
      <c r="ET97" s="549"/>
      <c r="EU97" s="549"/>
      <c r="EV97" s="549"/>
      <c r="EW97" s="549"/>
      <c r="EX97" s="549"/>
      <c r="EY97" s="549"/>
      <c r="EZ97" s="549"/>
      <c r="FA97" s="549"/>
      <c r="FB97" s="549"/>
      <c r="FC97" s="606"/>
    </row>
    <row r="98" spans="2:146" ht="16.5">
      <c r="B98" s="607" t="s">
        <v>531</v>
      </c>
      <c r="AH98" s="607" t="s">
        <v>531</v>
      </c>
      <c r="BN98" s="607" t="s">
        <v>531</v>
      </c>
      <c r="DJ98" s="607" t="s">
        <v>531</v>
      </c>
      <c r="EL98" s="552"/>
      <c r="EP98" s="607" t="s">
        <v>531</v>
      </c>
    </row>
  </sheetData>
  <mergeCells count="66">
    <mergeCell ref="EP2:FB2"/>
    <mergeCell ref="EQ8:EV8"/>
    <mergeCell ref="EW8:FB8"/>
    <mergeCell ref="EQ41:EV41"/>
    <mergeCell ref="EW41:FB41"/>
    <mergeCell ref="EQ72:EV72"/>
    <mergeCell ref="EW72:FB72"/>
    <mergeCell ref="CU72:CZ72"/>
    <mergeCell ref="DA72:DF72"/>
    <mergeCell ref="DK72:DP72"/>
    <mergeCell ref="DQ72:DV72"/>
    <mergeCell ref="CE72:CJ72"/>
    <mergeCell ref="CK72:CP72"/>
    <mergeCell ref="DK41:DP41"/>
    <mergeCell ref="DQ41:DV41"/>
    <mergeCell ref="CE41:CJ41"/>
    <mergeCell ref="CK41:CP41"/>
    <mergeCell ref="EA8:EF8"/>
    <mergeCell ref="EG8:EL8"/>
    <mergeCell ref="DJ2:DV2"/>
    <mergeCell ref="DZ2:EL2"/>
    <mergeCell ref="DK8:DP8"/>
    <mergeCell ref="DQ8:DV8"/>
    <mergeCell ref="CE8:CJ8"/>
    <mergeCell ref="CK8:CP8"/>
    <mergeCell ref="CU8:CZ8"/>
    <mergeCell ref="DA8:DF8"/>
    <mergeCell ref="CT2:DF2"/>
    <mergeCell ref="CU41:CZ41"/>
    <mergeCell ref="DA41:DF41"/>
    <mergeCell ref="B2:N2"/>
    <mergeCell ref="R2:AD2"/>
    <mergeCell ref="AH2:AT2"/>
    <mergeCell ref="AX2:BJ2"/>
    <mergeCell ref="BN2:BZ2"/>
    <mergeCell ref="BU8:BZ8"/>
    <mergeCell ref="CD2:CP2"/>
    <mergeCell ref="C8:H8"/>
    <mergeCell ref="I8:N8"/>
    <mergeCell ref="S8:X8"/>
    <mergeCell ref="Y8:AD8"/>
    <mergeCell ref="BO8:BT8"/>
    <mergeCell ref="AI41:AN41"/>
    <mergeCell ref="AO41:AT41"/>
    <mergeCell ref="AY41:BD41"/>
    <mergeCell ref="BE41:BJ41"/>
    <mergeCell ref="AI8:AN8"/>
    <mergeCell ref="AO8:AT8"/>
    <mergeCell ref="AY8:BD8"/>
    <mergeCell ref="BE8:BJ8"/>
    <mergeCell ref="C41:H41"/>
    <mergeCell ref="I41:N41"/>
    <mergeCell ref="S41:X41"/>
    <mergeCell ref="Y41:AD41"/>
    <mergeCell ref="C72:H72"/>
    <mergeCell ref="I72:N72"/>
    <mergeCell ref="S72:X72"/>
    <mergeCell ref="Y72:AD72"/>
    <mergeCell ref="AI72:AN72"/>
    <mergeCell ref="AO72:AT72"/>
    <mergeCell ref="AY72:BD72"/>
    <mergeCell ref="BE72:BJ72"/>
    <mergeCell ref="BU41:BZ41"/>
    <mergeCell ref="BO72:BT72"/>
    <mergeCell ref="BU72:BZ72"/>
    <mergeCell ref="BO41:BT41"/>
  </mergeCells>
  <conditionalFormatting sqref="C28:E28 C33:E33 C60:E60 C65:E65 S28:U28 S33:U33 S60:U60 S65:U65 S91:U91 S95:U95 AI95:AK95 AI91:AK91 AI65:AK65 AI60:AK60 AI33:AK33 AI28:AK28 AY28:BA28 AY33:BA33 AY60:BA60 AY65:BA65 AY91:BA91 AY95:BA95 BO95:BQ95 BO91:BQ91 BO65:BQ65 BO60:BQ60 BO33:BQ33 BO28:BQ28 CE28:CG28 CE33:CG33 CE60:CG60 CE65:CG65 CE91:CG91 CE95:CG95 CU95:CW95 CU91:CW91 CU65:CW65 CU60:CW60 CU33:CW33 CU28:CW28 DK28:DM28 DK33:DM33 DK60:DM60 DK65:DM65 DK91:DM91 DK95:DM95 EQ28:ES28 EQ33:ES33 EQ60:ES60 EQ65:ES65 EQ91:ES91 EQ95:ES95">
    <cfRule type="cellIs" priority="1" dxfId="0" operator="lessThan" stopIfTrue="1">
      <formula>0</formula>
    </cfRule>
  </conditionalFormatting>
  <printOptions horizontalCentered="1" verticalCentered="1"/>
  <pageMargins left="0.15748031496062992" right="0.11811023622047245" top="0.1968503937007874" bottom="0.1968503937007874" header="0.18" footer="0.18"/>
  <pageSetup horizontalDpi="600" verticalDpi="600" orientation="portrait" paperSize="9" scale="53" r:id="rId1"/>
  <colBreaks count="4" manualBreakCount="4">
    <brk id="31" max="65535" man="1"/>
    <brk id="63" max="65535" man="1"/>
    <brk id="95" max="65535" man="1"/>
    <brk id="1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Ventes mensuelles du groupe (juin 2009)</dc:title>
  <dc:subject/>
  <dc:creator>a178689</dc:creator>
  <cp:keywords/>
  <dc:description/>
  <cp:lastModifiedBy>a181052</cp:lastModifiedBy>
  <cp:lastPrinted>2009-01-28T14:49:45Z</cp:lastPrinted>
  <dcterms:created xsi:type="dcterms:W3CDTF">2006-03-20T13:05:59Z</dcterms:created>
  <dcterms:modified xsi:type="dcterms:W3CDTF">2009-07-17T05:56:27Z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">
    <vt:lpwstr>1</vt:lpwstr>
  </property>
  <property fmtid="{D5CDD505-2E9C-101B-9397-08002B2CF9AE}" pid="4" name="ContentTy">
    <vt:lpwstr>Document</vt:lpwstr>
  </property>
  <property fmtid="{D5CDD505-2E9C-101B-9397-08002B2CF9AE}" pid="5" name="Da">
    <vt:lpwstr>2009-06-30T00:00:00Z</vt:lpwstr>
  </property>
  <property fmtid="{D5CDD505-2E9C-101B-9397-08002B2CF9AE}" pid="6" name="Catégor">
    <vt:lpwstr>8</vt:lpwstr>
  </property>
</Properties>
</file>