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Override PartName="/xl/externalLinks/externalLink6.xml" ContentType="application/vnd.openxmlformats-officedocument.spreadsheetml.externalLink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9590" windowHeight="8925" activeTab="2"/>
  </bookViews>
  <sheets>
    <sheet name="Sales by Model" sheetId="21" r:id="rId1"/>
    <sheet name="Group PC+LCV" sheetId="10" r:id="rId2"/>
    <sheet name="TWIZY" sheetId="2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G16954">[6]VENTES!#REF!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[3]IMMATREN!$A$1:$AF$34</definedName>
    <definedName name="Carrosserie">#REF!</definedName>
    <definedName name="ColonneK">#REF!</definedName>
    <definedName name="Concatenation">OFFSET([5]BO_Non_Renseigne!$A$3,,,COUNTA([5]BO_Non_Renseigne!$A:$A)-1)</definedName>
    <definedName name="coucou">INDIRECT([0]!Serie_3,1)</definedName>
    <definedName name="Courbes_ALN">'[6]Ventes&amp;RepALN'!$Q$1:$AC$51</definedName>
    <definedName name="Courbes_DOI">'[6]Ventes&amp;RepALN'!$Q$1:$AC$48</definedName>
    <definedName name="Courbes_hors_Turquie">'[6]Ventes&amp;RepALN'!#REF!</definedName>
    <definedName name="Courbes_Turquie">'[6]Ventes&amp;RepALN'!$Q$50:$AC$52</definedName>
    <definedName name="DACIA___RENAULT">'[6]RV-MENS-DOI'!$AF$76:$AR$92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_xlnm.Print_Titles" localSheetId="2">TWIZY!$1:$6</definedName>
    <definedName name="Lst_Mois">[6]Pilotage!$F$2:$F$13</definedName>
    <definedName name="Lst_pay">'[6]Écarts-DOI'!$A$13:$A$42</definedName>
    <definedName name="Lst_pays">'[6]Écarts-DOI'!$A$13:$A$42</definedName>
    <definedName name="LUXEMBOURG">[3]IMMATREN!$A$35:$AF$54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[6]Pilotage!$A$7</definedName>
    <definedName name="OldMois">[6]Pilotage!$B$7</definedName>
    <definedName name="PAYS" localSheetId="2">[1]PAYS!$A$1:$C$110</definedName>
    <definedName name="PAYS">[1]PAYS!$A$1:$C$110</definedName>
    <definedName name="Prév_CFO_A">'[6]RV-MENS-DOI'!$AU$15:$BD$60</definedName>
    <definedName name="Prév_CFO_A1">'[6]RV-MENS-DOI'!$BF$15:$BM$60</definedName>
    <definedName name="Rés_mois_cum">'[6]RV-MENS-DOI'!$AF$13:$AS$67</definedName>
    <definedName name="S_1">INDIRECT([0]!Serie_1,1)</definedName>
    <definedName name="S_2">INDIRECT([0]!Serie_2,1)</definedName>
    <definedName name="S_3">INDIRECT([0]!Serie_3,1)</definedName>
    <definedName name="Serie_1">'[6]Graphe MM12'!$J$3</definedName>
    <definedName name="Serie_2">'[6]Graphe MM12'!$J$4</definedName>
    <definedName name="Serie_3">'[6]Graphe MM12'!$J$5</definedName>
    <definedName name="T_X">INDIRECT([0]!Texte_X,1)</definedName>
    <definedName name="Texte_X">'[6]Graphe MM12'!$J$2</definedName>
    <definedName name="TOT">#REF!</definedName>
    <definedName name="TRANSIT">[3]IMMATREN!$A$55:$AF$73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1" xml:space="preserve">                                   'Group PC+LCV'!$C$41:$AA$42</definedName>
    <definedName name="_xlnm.Print_Area" localSheetId="0">'Sales by Model'!$B$1:$L$132</definedName>
    <definedName name="_xlnm.Print_Area" localSheetId="2">TWIZY!$A$1:$K$264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<sst xmlns="http://schemas.openxmlformats.org/spreadsheetml/2006/main" count="2169" uniqueCount="630">
  <si>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</si>
  <si>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</si>
  <si>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</si>
  <si>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</si>
  <si>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</si>
  <si>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</si>
  <si>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</si>
  <si>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</si>
  <si>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</si>
  <si>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</si>
  <si>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</si>
  <si>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</si>
  <si>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</si>
  <si>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</si>
  <si>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</si>
  <si>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</si>
  <si>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</si>
  <si>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</si>
  <si>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</si>
  <si>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G4</t>
  </si>
  <si>
    <t>G 4</t>
  </si>
  <si>
    <t>IRELAND</t>
  </si>
  <si>
    <t>NETHERLANDS</t>
  </si>
  <si>
    <t xml:space="preserve">   Netherlands sales not registrated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</si>
  <si>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</si>
  <si>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</si>
  <si>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</si>
  <si>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</si>
  <si>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</si>
  <si>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</si>
  <si>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</si>
  <si>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</si>
  <si>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</si>
  <si>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</si>
  <si>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</si>
  <si>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</si>
  <si>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</si>
  <si>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</si>
  <si>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</si>
  <si>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</si>
  <si>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</si>
  <si>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</si>
  <si>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</si>
  <si>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</si>
  <si>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</si>
  <si>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</si>
  <si>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</si>
  <si>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</si>
  <si>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</si>
  <si>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</si>
  <si>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</si>
  <si>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</si>
  <si>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</si>
  <si>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</si>
  <si>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</si>
  <si>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</si>
  <si>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</si>
  <si>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</si>
  <si>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</si>
  <si>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</si>
  <si>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</si>
  <si>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</si>
  <si>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G10</t>
  </si>
  <si>
    <t>G 10</t>
  </si>
  <si>
    <t>G14</t>
  </si>
  <si>
    <t>Sales G14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</si>
  <si>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</si>
  <si>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</si>
  <si>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</si>
  <si>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</si>
  <si>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</si>
  <si>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</si>
  <si>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</si>
  <si>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</si>
  <si>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</si>
  <si>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</si>
  <si>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</si>
  <si>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</si>
  <si>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</si>
  <si>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</si>
  <si>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</si>
  <si>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</si>
  <si>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</si>
  <si>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</si>
  <si>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</si>
  <si>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</si>
  <si>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</si>
  <si>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</si>
  <si>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</si>
  <si>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</si>
  <si>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</si>
  <si>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</si>
  <si>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</si>
  <si>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</si>
  <si>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</si>
  <si>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</si>
  <si>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</si>
  <si>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</si>
  <si>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</si>
  <si>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</si>
  <si>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</si>
  <si>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</si>
  <si>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</si>
  <si>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</si>
  <si>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</si>
  <si>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</si>
  <si>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</si>
  <si>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</si>
  <si>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</si>
  <si>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</si>
  <si>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</si>
  <si>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</si>
  <si>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</si>
  <si>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</si>
  <si>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</si>
  <si>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</si>
  <si>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</si>
  <si>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</si>
  <si>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</si>
  <si>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</si>
  <si>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</si>
  <si>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</si>
  <si>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</si>
  <si>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</si>
  <si>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</si>
  <si>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</si>
  <si>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</si>
  <si>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</si>
  <si>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</si>
  <si>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</si>
  <si>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</si>
  <si>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</si>
  <si>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</si>
  <si>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</si>
  <si>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</si>
  <si>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</si>
  <si>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</si>
  <si>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</si>
  <si>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</si>
  <si>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</si>
  <si>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</si>
  <si>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</si>
  <si>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</si>
  <si>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</si>
  <si>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</si>
  <si>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</si>
  <si>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</si>
  <si>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</si>
  <si>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</si>
  <si>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</si>
  <si>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</si>
  <si>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</si>
  <si>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</si>
  <si>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</si>
  <si>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</si>
  <si>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</si>
  <si>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</si>
  <si>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</si>
  <si>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</si>
  <si>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</si>
  <si>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</si>
  <si>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</si>
  <si>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</si>
  <si>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</si>
  <si>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</si>
  <si>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</si>
  <si>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</si>
  <si>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</si>
  <si>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</si>
  <si>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</si>
  <si>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</si>
  <si>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</si>
  <si>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</si>
  <si>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</si>
  <si>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</si>
  <si>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</si>
  <si>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</si>
  <si>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</si>
  <si>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</si>
  <si>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</si>
  <si>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</si>
  <si>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</si>
  <si>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</si>
  <si>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</si>
  <si>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</si>
  <si>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</si>
  <si>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</si>
  <si>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</si>
  <si>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</si>
  <si>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</si>
  <si>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</si>
  <si>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</si>
  <si>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</si>
  <si>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</si>
  <si>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</si>
  <si>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</si>
  <si>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</si>
  <si>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</si>
  <si>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</si>
  <si>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</si>
  <si>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</si>
  <si>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</si>
  <si>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</si>
  <si>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</si>
  <si>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</si>
  <si>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</si>
  <si>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</si>
  <si>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</si>
  <si>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</si>
  <si>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</si>
  <si>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</si>
  <si>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</si>
  <si>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</si>
  <si>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</si>
  <si>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</si>
  <si>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</si>
  <si>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</si>
  <si>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</si>
  <si>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</si>
  <si>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</si>
  <si>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</si>
  <si>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</si>
  <si>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</si>
  <si>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</si>
  <si>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</si>
  <si>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</si>
  <si>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</si>
  <si>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</si>
  <si>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</si>
  <si>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</si>
  <si>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</si>
  <si>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</si>
  <si>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</si>
  <si>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</si>
  <si>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</si>
  <si>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</si>
  <si>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</si>
  <si>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</si>
  <si>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</si>
  <si>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</si>
  <si>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</si>
  <si>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</si>
  <si>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</si>
  <si>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</si>
  <si>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</si>
  <si>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</si>
  <si>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</si>
  <si>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</si>
  <si>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</si>
  <si>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</si>
  <si>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</si>
  <si>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</si>
  <si>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</si>
  <si>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</si>
  <si>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</si>
  <si>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</si>
  <si>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</si>
  <si>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</si>
  <si>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</si>
  <si>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</si>
  <si>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</si>
  <si>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</si>
  <si>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</si>
  <si>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</si>
  <si>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</si>
  <si>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</si>
  <si>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</si>
  <si>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</si>
  <si>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</si>
  <si>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</si>
  <si>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</si>
  <si>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</si>
  <si>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</si>
  <si>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</si>
  <si>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</si>
  <si>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</si>
  <si>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</si>
  <si>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</si>
  <si>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</si>
  <si>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</si>
  <si>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</si>
  <si>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</si>
  <si>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</si>
  <si>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</si>
  <si>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</si>
  <si>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</si>
  <si>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</si>
  <si>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</si>
  <si>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</si>
  <si>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</si>
  <si>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</si>
  <si>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</si>
  <si>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</si>
  <si>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</si>
  <si>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</si>
  <si>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</si>
  <si>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</si>
  <si>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</si>
  <si>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</si>
  <si>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</si>
  <si>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</si>
  <si>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</si>
  <si>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</si>
  <si>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</si>
  <si>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</si>
  <si>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</si>
  <si>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</si>
  <si>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</si>
  <si>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</si>
  <si>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</si>
  <si>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</si>
  <si>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</si>
  <si>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</si>
  <si>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</si>
  <si>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</si>
  <si>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</si>
  <si>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</si>
  <si>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</si>
  <si>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</si>
  <si>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</si>
  <si>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</si>
  <si>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</si>
  <si>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</si>
  <si>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</si>
  <si>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</si>
  <si>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</si>
  <si>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</si>
  <si>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</si>
  <si>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</si>
  <si>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</si>
  <si>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</si>
  <si>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</si>
  <si>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</si>
  <si>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</si>
  <si>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</si>
  <si>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</si>
  <si>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</si>
  <si>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</si>
  <si>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</si>
  <si>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</si>
  <si>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</si>
  <si>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</si>
  <si>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</si>
  <si>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</si>
  <si>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</si>
  <si>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</si>
  <si>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</si>
  <si>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</si>
  <si>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</si>
  <si>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</si>
  <si>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</si>
  <si>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</si>
  <si>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</si>
  <si>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</si>
  <si>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</si>
  <si>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</si>
  <si>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</si>
  <si>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</si>
  <si>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</si>
  <si>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</si>
  <si>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</si>
  <si>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</si>
  <si>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</si>
  <si>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</si>
  <si>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</si>
  <si>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</si>
  <si>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</si>
  <si>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</si>
  <si>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</si>
  <si>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</si>
  <si>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</si>
  <si>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</si>
  <si>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</si>
  <si>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</si>
  <si>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</si>
  <si>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</si>
  <si>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</si>
  <si>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</si>
  <si>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</si>
  <si>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</si>
  <si>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</si>
  <si>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</si>
  <si>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</si>
  <si>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</si>
  <si>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</si>
  <si>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</si>
  <si>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</si>
  <si>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</si>
  <si>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</si>
  <si>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</si>
  <si>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</si>
  <si>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</si>
  <si>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</si>
  <si>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</si>
  <si>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</si>
  <si>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</si>
  <si>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</si>
  <si>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</si>
  <si>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</si>
  <si>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</si>
  <si>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</si>
  <si>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</si>
  <si>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</si>
  <si>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</si>
  <si>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</si>
  <si>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</si>
  <si>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</si>
  <si>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</si>
  <si>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</si>
  <si>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</si>
  <si>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</si>
  <si>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</si>
  <si>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</si>
  <si>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</si>
  <si>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</si>
  <si>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</si>
  <si>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</si>
  <si>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</si>
  <si>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</si>
  <si>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</si>
  <si>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</si>
  <si>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</si>
  <si>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</si>
  <si>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</si>
  <si>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</si>
  <si>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</si>
  <si>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</si>
  <si>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</si>
  <si>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</si>
  <si>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</si>
  <si>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</si>
  <si>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</si>
  <si>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</si>
  <si>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</si>
  <si>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</si>
  <si>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</si>
  <si>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</si>
  <si>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</si>
  <si>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</si>
  <si>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</si>
  <si>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</si>
  <si>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</si>
  <si>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</si>
  <si>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</si>
  <si>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</si>
  <si>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</si>
  <si>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</si>
  <si>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</si>
  <si>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</si>
  <si>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</si>
  <si>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</si>
  <si>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</si>
  <si>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</si>
  <si>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</si>
  <si>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</si>
  <si>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DT3 - ISR + LEVANT COUNTRIES</t>
  </si>
  <si>
    <t>TOTAL ASIA PACIFIC REGION</t>
  </si>
  <si>
    <t>ASIA PACIFIC</t>
  </si>
  <si>
    <t>ASIA PACIFIC Region</t>
  </si>
  <si>
    <t>TOTAL ASIA PACIFIC &amp; CHINA</t>
  </si>
  <si>
    <t>ASIA PACIFIC &amp; CHINA</t>
  </si>
  <si>
    <t>ASIA PACIFIC Region &amp; CHINA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</si>
  <si>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</si>
  <si>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</si>
  <si>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</si>
  <si>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</si>
  <si>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</si>
  <si>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</si>
  <si>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</si>
  <si>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</si>
  <si>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</si>
  <si>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</si>
  <si>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</si>
  <si>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</si>
  <si>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</si>
  <si>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(1) Without Brokers</t>
  </si>
  <si>
    <t>(2) No TIV available</t>
  </si>
  <si>
    <t>FIN</t>
  </si>
  <si>
    <t>PC+LCV</t>
  </si>
  <si>
    <t>RENAULT GROUP SALES BY COUNTRY</t>
  </si>
  <si>
    <t>PROVISIONAL SALES March, 2013 - D 9</t>
  </si>
  <si>
    <t>March 2013</t>
  </si>
  <si>
    <t/>
  </si>
  <si>
    <t>Dacia TOTAL</t>
  </si>
  <si>
    <t>Dacia</t>
  </si>
  <si>
    <t>Sandero</t>
  </si>
  <si>
    <t>Misc.</t>
  </si>
  <si>
    <t>Logan</t>
  </si>
  <si>
    <t>Lodgy</t>
  </si>
  <si>
    <t>Duster</t>
  </si>
  <si>
    <t>Dokker</t>
  </si>
  <si>
    <t>Renault TOTAL</t>
  </si>
  <si>
    <t>Renault</t>
  </si>
  <si>
    <t>Twingo</t>
  </si>
  <si>
    <t>Trafic</t>
  </si>
  <si>
    <t>Modus</t>
  </si>
  <si>
    <t>Megane</t>
  </si>
  <si>
    <t>Master 3 RT</t>
  </si>
  <si>
    <t>Master</t>
  </si>
  <si>
    <t>Mascott</t>
  </si>
  <si>
    <t>Laguna</t>
  </si>
  <si>
    <t>Koleos</t>
  </si>
  <si>
    <t>Kangoo ZE</t>
  </si>
  <si>
    <t>Kangoo</t>
  </si>
  <si>
    <t>Espace</t>
  </si>
  <si>
    <t>Clio 4</t>
  </si>
  <si>
    <t>Clio</t>
  </si>
  <si>
    <t>LCV</t>
  </si>
  <si>
    <t>Samsung TOTAL</t>
  </si>
  <si>
    <t>Samsung</t>
  </si>
  <si>
    <t>SM7</t>
  </si>
  <si>
    <t>SM5</t>
  </si>
  <si>
    <t>Sm3</t>
  </si>
  <si>
    <t>Qm5</t>
  </si>
  <si>
    <t>Sandero 2</t>
  </si>
  <si>
    <t>Logan 2</t>
  </si>
  <si>
    <t>Zoe</t>
  </si>
  <si>
    <t>Wind</t>
  </si>
  <si>
    <t>Talisman</t>
  </si>
  <si>
    <t>Scala</t>
  </si>
  <si>
    <t>Safrane</t>
  </si>
  <si>
    <t>Pulse</t>
  </si>
  <si>
    <t>Latitude</t>
  </si>
  <si>
    <t>Fluence ZE</t>
  </si>
  <si>
    <t>Fluence</t>
  </si>
  <si>
    <t>Clio 2 ph6</t>
  </si>
  <si>
    <t>Captur</t>
  </si>
  <si>
    <t>PC</t>
  </si>
  <si>
    <t>March</t>
  </si>
  <si>
    <t>Worldwide</t>
  </si>
  <si>
    <t>Europe Region</t>
  </si>
  <si>
    <t>Renault monthly sales</t>
  </si>
  <si>
    <t>WORLD SALES</t>
  </si>
  <si>
    <t>Asie Pacifique + Chine</t>
  </si>
  <si>
    <t>ASIE PACIFIC + CHINA</t>
  </si>
  <si>
    <t>Asie Pacifique</t>
  </si>
  <si>
    <t>ASIE PACIFIC REGION</t>
  </si>
  <si>
    <t>DT3</t>
  </si>
  <si>
    <t>Jordanie</t>
  </si>
  <si>
    <t>Syrie</t>
  </si>
  <si>
    <t>Liban</t>
  </si>
  <si>
    <t>Bahrein</t>
  </si>
  <si>
    <t>Koweit</t>
  </si>
  <si>
    <t>Dubai</t>
  </si>
  <si>
    <t>Abu Dhabi</t>
  </si>
  <si>
    <t>Arabie Saoudite</t>
  </si>
  <si>
    <t>Irak</t>
  </si>
  <si>
    <t>Mongolie</t>
  </si>
  <si>
    <t>Micronesie</t>
  </si>
  <si>
    <t>Iles Salomon</t>
  </si>
  <si>
    <t>Iles Marshall</t>
  </si>
  <si>
    <t>Fidji</t>
  </si>
  <si>
    <t>Coree Du Nord</t>
  </si>
  <si>
    <t>Papouasie Nlle Guinee</t>
  </si>
  <si>
    <t>Nv Caledonie</t>
  </si>
  <si>
    <t>Nv Zelande</t>
  </si>
  <si>
    <t>Australie</t>
  </si>
  <si>
    <t>Thailande</t>
  </si>
  <si>
    <t>Cambodge</t>
  </si>
  <si>
    <t>Singapour</t>
  </si>
  <si>
    <t>Malaisie</t>
  </si>
  <si>
    <t>Indonesie</t>
  </si>
  <si>
    <t>HongKong</t>
  </si>
  <si>
    <t>Japon</t>
  </si>
  <si>
    <t>Coree Du Sud</t>
  </si>
  <si>
    <t>Bouthan</t>
  </si>
  <si>
    <t>Inde</t>
  </si>
  <si>
    <t>Chine</t>
  </si>
  <si>
    <t>Antilles NETH</t>
  </si>
  <si>
    <t>Afrique + DOM</t>
  </si>
  <si>
    <t>Importateurs Afrique</t>
  </si>
  <si>
    <t>Importers Africa</t>
  </si>
  <si>
    <t>Egypte+Autres</t>
  </si>
  <si>
    <t>Egypt+Others</t>
  </si>
  <si>
    <t>Afrique anglophone</t>
  </si>
  <si>
    <t>Anglo Luso Africa</t>
  </si>
  <si>
    <t>Republique democratique du Congo</t>
  </si>
  <si>
    <t>Afrique du Sud + Others</t>
  </si>
  <si>
    <t>Afrique du Sud+Namibie</t>
  </si>
  <si>
    <t>REGION EUROMED</t>
  </si>
  <si>
    <t>TOTAL EUROMED REGION</t>
  </si>
  <si>
    <t>Europe Orientale</t>
  </si>
  <si>
    <t>EASTERN EUROPE</t>
  </si>
  <si>
    <t>TOTAL EUROPE REGION</t>
  </si>
  <si>
    <t>TOTAL G 14</t>
  </si>
  <si>
    <t>Importateurs</t>
  </si>
  <si>
    <t>Malte</t>
  </si>
  <si>
    <t>Chypre Grec</t>
  </si>
  <si>
    <t>Islande</t>
  </si>
  <si>
    <t>Grece</t>
  </si>
  <si>
    <t>Europe Centrale</t>
  </si>
  <si>
    <t>Croatie+autres balkans</t>
  </si>
  <si>
    <t>Serbie</t>
  </si>
  <si>
    <t>Macedoine</t>
  </si>
  <si>
    <t>Bosnie</t>
  </si>
  <si>
    <t>Albanie</t>
  </si>
  <si>
    <t>Autres balkans</t>
  </si>
  <si>
    <t>Croatie</t>
  </si>
  <si>
    <t>Slovenie</t>
  </si>
  <si>
    <t>Hongrie</t>
  </si>
  <si>
    <t>Slovaquie</t>
  </si>
  <si>
    <t>Republique Tcheque</t>
  </si>
  <si>
    <t>Lituanie</t>
  </si>
  <si>
    <t>Lettonie</t>
  </si>
  <si>
    <t>Estonie</t>
  </si>
  <si>
    <t>Pays baltes</t>
  </si>
  <si>
    <t>Pologne</t>
  </si>
  <si>
    <t>Suede</t>
  </si>
  <si>
    <t>Norvege</t>
  </si>
  <si>
    <t>Finlande</t>
  </si>
  <si>
    <t>Danemark</t>
  </si>
  <si>
    <t>Autriche</t>
  </si>
  <si>
    <t>Suisse</t>
  </si>
  <si>
    <t>Portugal</t>
  </si>
  <si>
    <t>Transit belges</t>
  </si>
  <si>
    <t>Luxembourg</t>
  </si>
  <si>
    <t>Belgique</t>
  </si>
  <si>
    <t>Belgium</t>
  </si>
  <si>
    <t>Belgique+Luxembourg</t>
  </si>
  <si>
    <t>Ministere Pays Bas</t>
  </si>
  <si>
    <t>Pays Bas</t>
  </si>
  <si>
    <t>Irlande</t>
  </si>
  <si>
    <t>Espagne+Canaries</t>
  </si>
  <si>
    <t xml:space="preserve">+++ </t>
  </si>
  <si>
    <t>Royaume Uni</t>
  </si>
  <si>
    <t>Italie</t>
  </si>
  <si>
    <t>Allemagne</t>
  </si>
  <si>
    <t>France VNI</t>
  </si>
  <si>
    <t>March  2013 / D9</t>
  </si>
  <si>
    <t>TWIZY SALES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</si>
</sst>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sz val="11"/>
      <color indexed="47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ill="0" applyBorder="0" applyAlignment="0" applyProtection="0"/>
    <xf numFmtId="3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2" fontId="19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0" fontId="19" fillId="0" borderId="0" applyFill="0" applyBorder="0" applyAlignment="0" applyProtection="0"/>
    <xf numFmtId="0" fontId="40" fillId="0" borderId="0"/>
  </cellStyleXfs>
  <cellXfs count="841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Border="1"/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9" xfId="1" applyNumberFormat="1" applyFont="1" applyBorder="1" applyAlignment="1">
      <alignment vertical="center"/>
    </xf>
    <xf numFmtId="2" fontId="2" fillId="0" borderId="10" xfId="1" applyNumberFormat="1" applyFont="1" applyBorder="1" applyAlignment="1">
      <alignment vertical="center"/>
    </xf>
    <xf numFmtId="168" fontId="2" fillId="0" borderId="11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2" fillId="0" borderId="3" xfId="0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167" fontId="2" fillId="0" borderId="3" xfId="1" applyNumberFormat="1" applyFont="1" applyBorder="1" applyAlignment="1">
      <alignment horizontal="right"/>
    </xf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7" xfId="0" applyFont="1" applyFill="1" applyBorder="1"/>
    <xf numFmtId="0" fontId="2" fillId="0" borderId="8" xfId="0" applyFont="1" applyBorder="1"/>
    <xf numFmtId="0" fontId="9" fillId="0" borderId="0" xfId="0" applyFont="1" applyBorder="1" applyAlignment="1">
      <alignment vertical="center"/>
    </xf>
    <xf numFmtId="3" fontId="2" fillId="0" borderId="7" xfId="0" applyNumberFormat="1" applyFont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7" fillId="2" borderId="9" xfId="0" applyFont="1" applyFill="1" applyBorder="1"/>
    <xf numFmtId="0" fontId="6" fillId="2" borderId="11" xfId="0" applyFont="1" applyFill="1" applyBorder="1"/>
    <xf numFmtId="0" fontId="6" fillId="2" borderId="4" xfId="0" applyFont="1" applyFill="1" applyBorder="1"/>
    <xf numFmtId="0" fontId="6" fillId="2" borderId="11" xfId="0" applyFont="1" applyFill="1" applyBorder="1" applyAlignment="1">
      <alignment vertical="center"/>
    </xf>
    <xf numFmtId="3" fontId="6" fillId="3" borderId="4" xfId="0" applyNumberFormat="1" applyFont="1" applyFill="1" applyBorder="1"/>
    <xf numFmtId="3" fontId="6" fillId="3" borderId="5" xfId="0" applyNumberFormat="1" applyFont="1" applyFill="1" applyBorder="1"/>
    <xf numFmtId="166" fontId="6" fillId="3" borderId="6" xfId="1" applyNumberFormat="1" applyFont="1" applyFill="1" applyBorder="1"/>
    <xf numFmtId="2" fontId="6" fillId="3" borderId="4" xfId="1" applyNumberFormat="1" applyFont="1" applyFill="1" applyBorder="1"/>
    <xf numFmtId="2" fontId="6" fillId="3" borderId="5" xfId="1" applyNumberFormat="1" applyFont="1" applyFill="1" applyBorder="1"/>
    <xf numFmtId="168" fontId="6" fillId="3" borderId="6" xfId="0" applyNumberFormat="1" applyFont="1" applyFill="1" applyBorder="1"/>
    <xf numFmtId="0" fontId="11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Border="1"/>
    <xf numFmtId="0" fontId="2" fillId="0" borderId="8" xfId="0" applyFont="1" applyBorder="1" applyAlignment="1">
      <alignment horizontal="right"/>
    </xf>
    <xf numFmtId="3" fontId="2" fillId="0" borderId="7" xfId="0" applyNumberFormat="1" applyFont="1" applyFill="1" applyBorder="1"/>
    <xf numFmtId="0" fontId="2" fillId="0" borderId="9" xfId="0" applyFont="1" applyFill="1" applyBorder="1" applyAlignment="1">
      <alignment horizontal="left"/>
    </xf>
    <xf numFmtId="0" fontId="4" fillId="0" borderId="0" xfId="0" applyFont="1" applyFill="1" applyBorder="1"/>
    <xf numFmtId="3" fontId="9" fillId="0" borderId="1" xfId="0" applyNumberFormat="1" applyFont="1" applyBorder="1"/>
    <xf numFmtId="3" fontId="9" fillId="0" borderId="2" xfId="0" applyNumberFormat="1" applyFont="1" applyBorder="1"/>
    <xf numFmtId="166" fontId="9" fillId="0" borderId="3" xfId="1" applyNumberFormat="1" applyFont="1" applyBorder="1"/>
    <xf numFmtId="2" fontId="9" fillId="0" borderId="1" xfId="1" applyNumberFormat="1" applyFont="1" applyBorder="1"/>
    <xf numFmtId="2" fontId="9" fillId="0" borderId="2" xfId="1" applyNumberFormat="1" applyFont="1" applyBorder="1"/>
    <xf numFmtId="168" fontId="9" fillId="0" borderId="3" xfId="0" applyNumberFormat="1" applyFont="1" applyBorder="1"/>
    <xf numFmtId="0" fontId="9" fillId="0" borderId="7" xfId="0" applyFont="1" applyFill="1" applyBorder="1"/>
    <xf numFmtId="3" fontId="9" fillId="0" borderId="7" xfId="0" applyNumberFormat="1" applyFont="1" applyBorder="1"/>
    <xf numFmtId="3" fontId="9" fillId="0" borderId="0" xfId="0" applyNumberFormat="1" applyFont="1" applyBorder="1"/>
    <xf numFmtId="166" fontId="9" fillId="0" borderId="8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 applyBorder="1"/>
    <xf numFmtId="168" fontId="9" fillId="0" borderId="8" xfId="0" applyNumberFormat="1" applyFont="1" applyBorder="1"/>
    <xf numFmtId="0" fontId="9" fillId="0" borderId="9" xfId="0" applyFont="1" applyFill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166" fontId="9" fillId="0" borderId="11" xfId="1" applyNumberFormat="1" applyFont="1" applyBorder="1"/>
    <xf numFmtId="3" fontId="2" fillId="0" borderId="10" xfId="0" applyNumberFormat="1" applyFont="1" applyBorder="1"/>
    <xf numFmtId="2" fontId="9" fillId="0" borderId="9" xfId="1" applyNumberFormat="1" applyFont="1" applyBorder="1"/>
    <xf numFmtId="2" fontId="9" fillId="0" borderId="10" xfId="1" applyNumberFormat="1" applyFont="1" applyBorder="1"/>
    <xf numFmtId="168" fontId="9" fillId="0" borderId="11" xfId="0" applyNumberFormat="1" applyFont="1" applyBorder="1"/>
    <xf numFmtId="0" fontId="4" fillId="0" borderId="4" xfId="0" applyFont="1" applyFill="1" applyBorder="1"/>
    <xf numFmtId="0" fontId="4" fillId="0" borderId="6" xfId="0" applyFont="1" applyBorder="1"/>
    <xf numFmtId="0" fontId="12" fillId="0" borderId="4" xfId="0" applyFont="1" applyFill="1" applyBorder="1"/>
    <xf numFmtId="3" fontId="4" fillId="0" borderId="4" xfId="0" applyNumberFormat="1" applyFont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4" fillId="0" borderId="6" xfId="0" applyFont="1" applyFill="1" applyBorder="1"/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2" fillId="0" borderId="11" xfId="0" applyFont="1" applyFill="1" applyBorder="1"/>
    <xf numFmtId="0" fontId="4" fillId="0" borderId="6" xfId="0" applyFont="1" applyFill="1" applyBorder="1" applyAlignment="1"/>
    <xf numFmtId="0" fontId="12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1" xfId="0" applyFont="1" applyFill="1" applyBorder="1"/>
    <xf numFmtId="0" fontId="12" fillId="0" borderId="9" xfId="0" applyFont="1" applyFill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0" fontId="7" fillId="2" borderId="4" xfId="0" applyFont="1" applyFill="1" applyBorder="1"/>
    <xf numFmtId="0" fontId="7" fillId="2" borderId="6" xfId="0" applyFont="1" applyFill="1" applyBorder="1"/>
    <xf numFmtId="0" fontId="4" fillId="2" borderId="4" xfId="0" applyFont="1" applyFill="1" applyBorder="1"/>
    <xf numFmtId="0" fontId="6" fillId="2" borderId="6" xfId="0" applyFont="1" applyFill="1" applyBorder="1"/>
    <xf numFmtId="0" fontId="13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4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3" fontId="12" fillId="0" borderId="0" xfId="0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6" fillId="4" borderId="0" xfId="0" applyFont="1" applyFill="1" applyBorder="1"/>
    <xf numFmtId="0" fontId="16" fillId="4" borderId="8" xfId="0" applyFont="1" applyFill="1" applyBorder="1"/>
    <xf numFmtId="3" fontId="16" fillId="4" borderId="0" xfId="0" applyNumberFormat="1" applyFont="1" applyFill="1" applyBorder="1"/>
    <xf numFmtId="166" fontId="17" fillId="4" borderId="8" xfId="1" applyNumberFormat="1" applyFont="1" applyFill="1" applyBorder="1"/>
    <xf numFmtId="166" fontId="16" fillId="4" borderId="8" xfId="1" applyNumberFormat="1" applyFont="1" applyFill="1" applyBorder="1"/>
    <xf numFmtId="0" fontId="16" fillId="0" borderId="0" xfId="0" applyFont="1" applyFill="1" applyBorder="1"/>
    <xf numFmtId="3" fontId="16" fillId="4" borderId="7" xfId="0" applyNumberFormat="1" applyFont="1" applyFill="1" applyBorder="1"/>
    <xf numFmtId="2" fontId="16" fillId="4" borderId="7" xfId="1" applyNumberFormat="1" applyFont="1" applyFill="1" applyBorder="1"/>
    <xf numFmtId="2" fontId="16" fillId="4" borderId="0" xfId="1" applyNumberFormat="1" applyFont="1" applyFill="1" applyBorder="1"/>
    <xf numFmtId="168" fontId="16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2" fillId="5" borderId="14" xfId="0" applyFont="1" applyFill="1" applyBorder="1"/>
    <xf numFmtId="3" fontId="4" fillId="5" borderId="14" xfId="0" applyNumberFormat="1" applyFont="1" applyFill="1" applyBorder="1"/>
    <xf numFmtId="166" fontId="2" fillId="5" borderId="15" xfId="1" applyNumberFormat="1" applyFont="1" applyFill="1" applyBorder="1"/>
    <xf numFmtId="166" fontId="4" fillId="5" borderId="15" xfId="1" applyNumberFormat="1" applyFont="1" applyFill="1" applyBorder="1"/>
    <xf numFmtId="3" fontId="4" fillId="5" borderId="16" xfId="0" applyNumberFormat="1" applyFont="1" applyFill="1" applyBorder="1"/>
    <xf numFmtId="2" fontId="4" fillId="5" borderId="16" xfId="1" applyNumberFormat="1" applyFont="1" applyFill="1" applyBorder="1"/>
    <xf numFmtId="2" fontId="4" fillId="5" borderId="14" xfId="1" applyNumberFormat="1" applyFont="1" applyFill="1" applyBorder="1"/>
    <xf numFmtId="168" fontId="4" fillId="5" borderId="15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3" fontId="2" fillId="0" borderId="14" xfId="0" applyNumberFormat="1" applyFont="1" applyFill="1" applyBorder="1"/>
    <xf numFmtId="166" fontId="2" fillId="0" borderId="15" xfId="1" applyNumberFormat="1" applyFont="1" applyFill="1" applyBorder="1"/>
    <xf numFmtId="3" fontId="2" fillId="0" borderId="16" xfId="0" applyNumberFormat="1" applyFont="1" applyFill="1" applyBorder="1"/>
    <xf numFmtId="2" fontId="2" fillId="0" borderId="16" xfId="1" applyNumberFormat="1" applyFont="1" applyFill="1" applyBorder="1"/>
    <xf numFmtId="2" fontId="2" fillId="0" borderId="14" xfId="1" applyNumberFormat="1" applyFont="1" applyFill="1" applyBorder="1"/>
    <xf numFmtId="168" fontId="2" fillId="0" borderId="15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5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3" fontId="4" fillId="0" borderId="4" xfId="0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2" fillId="5" borderId="17" xfId="0" applyFont="1" applyFill="1" applyBorder="1"/>
    <xf numFmtId="3" fontId="4" fillId="5" borderId="17" xfId="0" applyNumberFormat="1" applyFont="1" applyFill="1" applyBorder="1"/>
    <xf numFmtId="166" fontId="4" fillId="5" borderId="18" xfId="1" applyNumberFormat="1" applyFont="1" applyFill="1" applyBorder="1"/>
    <xf numFmtId="3" fontId="4" fillId="5" borderId="19" xfId="0" applyNumberFormat="1" applyFont="1" applyFill="1" applyBorder="1"/>
    <xf numFmtId="2" fontId="4" fillId="5" borderId="19" xfId="1" applyNumberFormat="1" applyFont="1" applyFill="1" applyBorder="1"/>
    <xf numFmtId="2" fontId="4" fillId="5" borderId="17" xfId="1" applyNumberFormat="1" applyFont="1" applyFill="1" applyBorder="1"/>
    <xf numFmtId="168" fontId="4" fillId="5" borderId="18" xfId="0" applyNumberFormat="1" applyFont="1" applyFill="1" applyBorder="1"/>
    <xf numFmtId="0" fontId="18" fillId="0" borderId="0" xfId="0" applyFont="1" applyBorder="1"/>
    <xf numFmtId="0" fontId="18" fillId="0" borderId="8" xfId="2" applyFont="1" applyFill="1" applyBorder="1"/>
    <xf numFmtId="0" fontId="18" fillId="0" borderId="8" xfId="2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 textRotation="255"/>
    </xf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2" fillId="0" borderId="9" xfId="0" applyFont="1" applyFill="1" applyBorder="1"/>
    <xf numFmtId="3" fontId="2" fillId="0" borderId="9" xfId="0" applyNumberFormat="1" applyFont="1" applyBorder="1"/>
    <xf numFmtId="166" fontId="2" fillId="0" borderId="11" xfId="1" applyNumberFormat="1" applyFont="1" applyBorder="1"/>
    <xf numFmtId="0" fontId="2" fillId="0" borderId="0" xfId="0" applyNumberFormat="1" applyFont="1" applyBorder="1"/>
    <xf numFmtId="0" fontId="4" fillId="0" borderId="7" xfId="0" applyFont="1" applyFill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9" borderId="9" xfId="0" applyFont="1" applyFill="1" applyBorder="1"/>
    <xf numFmtId="0" fontId="4" fillId="9" borderId="11" xfId="0" applyFont="1" applyFill="1" applyBorder="1"/>
    <xf numFmtId="0" fontId="4" fillId="0" borderId="1" xfId="0" applyFont="1" applyFill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3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166" fontId="2" fillId="0" borderId="0" xfId="1" applyNumberFormat="1" applyFont="1" applyFill="1" applyBorder="1"/>
    <xf numFmtId="168" fontId="2" fillId="0" borderId="0" xfId="0" applyNumberFormat="1" applyFont="1" applyFill="1" applyBorder="1"/>
    <xf numFmtId="0" fontId="4" fillId="0" borderId="4" xfId="0" applyFont="1" applyBorder="1"/>
    <xf numFmtId="0" fontId="4" fillId="0" borderId="11" xfId="0" applyFont="1" applyBorder="1"/>
    <xf numFmtId="49" fontId="9" fillId="0" borderId="0" xfId="0" applyNumberFormat="1" applyFont="1" applyBorder="1"/>
    <xf numFmtId="49" fontId="9" fillId="0" borderId="8" xfId="0" applyNumberFormat="1" applyFont="1" applyBorder="1"/>
    <xf numFmtId="0" fontId="4" fillId="0" borderId="9" xfId="0" applyFont="1" applyBorder="1"/>
    <xf numFmtId="0" fontId="2" fillId="5" borderId="0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6" fontId="4" fillId="5" borderId="6" xfId="1" applyNumberFormat="1" applyFont="1" applyFill="1" applyBorder="1"/>
    <xf numFmtId="0" fontId="4" fillId="0" borderId="24" xfId="0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8" fontId="4" fillId="5" borderId="6" xfId="0" applyNumberFormat="1" applyFont="1" applyFill="1" applyBorder="1"/>
    <xf numFmtId="49" fontId="2" fillId="0" borderId="0" xfId="0" applyNumberFormat="1" applyFont="1" applyBorder="1"/>
    <xf numFmtId="0" fontId="2" fillId="0" borderId="10" xfId="0" applyFont="1" applyFill="1" applyBorder="1"/>
    <xf numFmtId="49" fontId="2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0" fontId="9" fillId="0" borderId="7" xfId="0" applyFont="1" applyBorder="1"/>
    <xf numFmtId="0" fontId="12" fillId="0" borderId="0" xfId="0" applyFont="1" applyFill="1" applyBorder="1"/>
    <xf numFmtId="0" fontId="4" fillId="0" borderId="0" xfId="0" applyFont="1" applyBorder="1"/>
    <xf numFmtId="0" fontId="2" fillId="0" borderId="24" xfId="0" applyFont="1" applyFill="1" applyBorder="1"/>
    <xf numFmtId="0" fontId="4" fillId="0" borderId="7" xfId="0" applyFont="1" applyBorder="1"/>
    <xf numFmtId="0" fontId="9" fillId="0" borderId="0" xfId="0" applyNumberFormat="1" applyFont="1" applyBorder="1"/>
    <xf numFmtId="0" fontId="9" fillId="11" borderId="4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2" fillId="11" borderId="6" xfId="0" applyNumberFormat="1" applyFont="1" applyFill="1" applyBorder="1"/>
    <xf numFmtId="3" fontId="9" fillId="11" borderId="4" xfId="0" applyNumberFormat="1" applyFont="1" applyFill="1" applyBorder="1"/>
    <xf numFmtId="3" fontId="9" fillId="11" borderId="5" xfId="0" applyNumberFormat="1" applyFont="1" applyFill="1" applyBorder="1"/>
    <xf numFmtId="166" fontId="9" fillId="11" borderId="6" xfId="1" applyNumberFormat="1" applyFont="1" applyFill="1" applyBorder="1"/>
    <xf numFmtId="2" fontId="9" fillId="11" borderId="4" xfId="1" applyNumberFormat="1" applyFont="1" applyFill="1" applyBorder="1"/>
    <xf numFmtId="2" fontId="9" fillId="11" borderId="5" xfId="1" applyNumberFormat="1" applyFont="1" applyFill="1" applyBorder="1"/>
    <xf numFmtId="168" fontId="9" fillId="11" borderId="6" xfId="0" applyNumberFormat="1" applyFont="1" applyFill="1" applyBorder="1"/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4" fillId="0" borderId="10" xfId="0" applyFont="1" applyBorder="1"/>
    <xf numFmtId="0" fontId="4" fillId="11" borderId="5" xfId="0" applyFont="1" applyFill="1" applyBorder="1"/>
    <xf numFmtId="0" fontId="6" fillId="10" borderId="4" xfId="0" applyFont="1" applyFill="1" applyBorder="1"/>
    <xf numFmtId="0" fontId="6" fillId="10" borderId="6" xfId="0" applyFont="1" applyFill="1" applyBorder="1"/>
    <xf numFmtId="0" fontId="4" fillId="10" borderId="6" xfId="0" applyFont="1" applyFill="1" applyBorder="1"/>
    <xf numFmtId="3" fontId="6" fillId="10" borderId="4" xfId="0" applyNumberFormat="1" applyFont="1" applyFill="1" applyBorder="1"/>
    <xf numFmtId="3" fontId="6" fillId="10" borderId="10" xfId="0" applyNumberFormat="1" applyFont="1" applyFill="1" applyBorder="1"/>
    <xf numFmtId="166" fontId="6" fillId="10" borderId="11" xfId="1" applyNumberFormat="1" applyFont="1" applyFill="1" applyBorder="1"/>
    <xf numFmtId="3" fontId="6" fillId="10" borderId="9" xfId="0" applyNumberFormat="1" applyFont="1" applyFill="1" applyBorder="1"/>
    <xf numFmtId="2" fontId="6" fillId="10" borderId="9" xfId="1" applyNumberFormat="1" applyFont="1" applyFill="1" applyBorder="1"/>
    <xf numFmtId="2" fontId="6" fillId="10" borderId="10" xfId="1" applyNumberFormat="1" applyFont="1" applyFill="1" applyBorder="1"/>
    <xf numFmtId="168" fontId="6" fillId="10" borderId="11" xfId="0" applyNumberFormat="1" applyFont="1" applyFill="1" applyBorder="1"/>
    <xf numFmtId="0" fontId="6" fillId="0" borderId="0" xfId="0" applyNumberFormat="1" applyFont="1" applyFill="1" applyBorder="1"/>
    <xf numFmtId="0" fontId="6" fillId="10" borderId="5" xfId="0" applyFont="1" applyFill="1" applyBorder="1"/>
    <xf numFmtId="0" fontId="6" fillId="12" borderId="0" xfId="0" applyFont="1" applyFill="1" applyBorder="1"/>
    <xf numFmtId="0" fontId="4" fillId="0" borderId="8" xfId="0" applyFont="1" applyBorder="1"/>
    <xf numFmtId="3" fontId="6" fillId="12" borderId="0" xfId="0" applyNumberFormat="1" applyFont="1" applyFill="1" applyBorder="1"/>
    <xf numFmtId="3" fontId="6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6" fillId="13" borderId="4" xfId="0" applyFont="1" applyFill="1" applyBorder="1"/>
    <xf numFmtId="0" fontId="16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vertical="center"/>
    </xf>
    <xf numFmtId="3" fontId="2" fillId="5" borderId="1" xfId="0" applyNumberFormat="1" applyFont="1" applyFill="1" applyBorder="1"/>
    <xf numFmtId="166" fontId="2" fillId="5" borderId="3" xfId="1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1" fillId="0" borderId="8" xfId="0" applyFont="1" applyBorder="1"/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6" fillId="14" borderId="4" xfId="0" applyFont="1" applyFill="1" applyBorder="1"/>
    <xf numFmtId="0" fontId="16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1" fillId="0" borderId="0" xfId="0" applyFont="1" applyBorder="1"/>
    <xf numFmtId="0" fontId="7" fillId="15" borderId="25" xfId="0" applyFont="1" applyFill="1" applyBorder="1"/>
    <xf numFmtId="0" fontId="7" fillId="15" borderId="26" xfId="0" applyFont="1" applyFill="1" applyBorder="1"/>
    <xf numFmtId="0" fontId="7" fillId="15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6" xfId="1" applyNumberFormat="1" applyFont="1" applyFill="1" applyBorder="1" applyAlignment="1">
      <alignment horizontal="right"/>
    </xf>
    <xf numFmtId="167" fontId="6" fillId="5" borderId="28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15" borderId="29" xfId="0" applyFont="1" applyFill="1" applyBorder="1"/>
    <xf numFmtId="0" fontId="7" fillId="15" borderId="30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0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1" fillId="15" borderId="31" xfId="0" applyFont="1" applyFill="1" applyBorder="1" applyAlignment="1"/>
    <xf numFmtId="0" fontId="21" fillId="15" borderId="32" xfId="0" applyFont="1" applyFill="1" applyBorder="1" applyAlignment="1"/>
    <xf numFmtId="0" fontId="21" fillId="15" borderId="14" xfId="0" applyFont="1" applyFill="1" applyBorder="1" applyAlignment="1"/>
    <xf numFmtId="0" fontId="8" fillId="0" borderId="9" xfId="0" applyFont="1" applyFill="1" applyBorder="1" applyAlignment="1"/>
    <xf numFmtId="3" fontId="6" fillId="5" borderId="14" xfId="0" applyNumberFormat="1" applyFont="1" applyFill="1" applyBorder="1"/>
    <xf numFmtId="3" fontId="6" fillId="5" borderId="15" xfId="0" applyNumberFormat="1" applyFont="1" applyFill="1" applyBorder="1"/>
    <xf numFmtId="3" fontId="6" fillId="5" borderId="31" xfId="0" applyNumberFormat="1" applyFont="1" applyFill="1" applyBorder="1"/>
    <xf numFmtId="166" fontId="6" fillId="5" borderId="15" xfId="1" applyNumberFormat="1" applyFont="1" applyFill="1" applyBorder="1"/>
    <xf numFmtId="167" fontId="6" fillId="5" borderId="15" xfId="1" applyNumberFormat="1" applyFont="1" applyFill="1" applyBorder="1" applyAlignment="1">
      <alignment horizontal="right"/>
    </xf>
    <xf numFmtId="2" fontId="6" fillId="5" borderId="31" xfId="1" applyNumberFormat="1" applyFont="1" applyFill="1" applyBorder="1"/>
    <xf numFmtId="2" fontId="6" fillId="5" borderId="14" xfId="1" applyNumberFormat="1" applyFont="1" applyFill="1" applyBorder="1"/>
    <xf numFmtId="2" fontId="6" fillId="5" borderId="32" xfId="0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2" fillId="0" borderId="0" xfId="0" applyFont="1" applyBorder="1"/>
    <xf numFmtId="0" fontId="17" fillId="0" borderId="0" xfId="0" applyFont="1"/>
    <xf numFmtId="166" fontId="17" fillId="0" borderId="0" xfId="1" applyNumberFormat="1" applyFont="1"/>
    <xf numFmtId="0" fontId="11" fillId="2" borderId="3" xfId="0" applyFont="1" applyFill="1" applyBorder="1"/>
    <xf numFmtId="0" fontId="2" fillId="0" borderId="4" xfId="0" applyFont="1" applyFill="1" applyBorder="1"/>
    <xf numFmtId="0" fontId="4" fillId="0" borderId="0" xfId="0" applyNumberFormat="1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3" fillId="0" borderId="0" xfId="0" applyFont="1" applyFill="1" applyAlignment="1"/>
    <xf numFmtId="0" fontId="19" fillId="0" borderId="0" xfId="6" applyFont="1"/>
    <xf numFmtId="3" fontId="29" fillId="16" borderId="34" xfId="6" applyNumberFormat="1" applyFont="1" applyFill="1" applyBorder="1" applyAlignment="1">
      <alignment horizontal="right" vertical="center"/>
    </xf>
    <xf numFmtId="0" fontId="29" fillId="16" borderId="34" xfId="6" applyNumberFormat="1" applyFont="1" applyFill="1" applyBorder="1" applyAlignment="1">
      <alignment horizontal="left" vertical="center"/>
    </xf>
    <xf numFmtId="1" fontId="27" fillId="17" borderId="34" xfId="6" applyNumberFormat="1" applyFont="1" applyFill="1" applyBorder="1" applyAlignment="1">
      <alignment horizontal="right" vertical="center"/>
    </xf>
    <xf numFmtId="0" fontId="31" fillId="18" borderId="34" xfId="6" applyNumberFormat="1" applyFont="1" applyFill="1" applyBorder="1" applyAlignment="1">
      <alignment horizontal="right" vertical="center"/>
    </xf>
    <xf numFmtId="0" fontId="29" fillId="0" borderId="0" xfId="6" applyNumberFormat="1" applyFont="1" applyFill="1" applyBorder="1" applyAlignment="1">
      <alignment horizontal="center" vertical="center"/>
    </xf>
    <xf numFmtId="1" fontId="31" fillId="18" borderId="34" xfId="6" applyNumberFormat="1" applyFont="1" applyFill="1" applyBorder="1" applyAlignment="1">
      <alignment horizontal="right" vertical="center"/>
    </xf>
    <xf numFmtId="0" fontId="27" fillId="0" borderId="0" xfId="6" applyNumberFormat="1" applyFont="1" applyFill="1" applyBorder="1" applyAlignment="1"/>
    <xf numFmtId="0" fontId="33" fillId="19" borderId="34" xfId="6" applyNumberFormat="1" applyFont="1" applyFill="1" applyBorder="1" applyAlignment="1">
      <alignment horizontal="center" vertical="center"/>
    </xf>
    <xf numFmtId="0" fontId="32" fillId="19" borderId="37" xfId="6" applyNumberFormat="1" applyFont="1" applyFill="1" applyBorder="1" applyAlignment="1">
      <alignment vertical="center"/>
    </xf>
    <xf numFmtId="0" fontId="32" fillId="19" borderId="33" xfId="6" applyNumberFormat="1" applyFont="1" applyFill="1" applyBorder="1" applyAlignment="1">
      <alignment vertical="center"/>
    </xf>
    <xf numFmtId="0" fontId="33" fillId="17" borderId="34" xfId="6" applyNumberFormat="1" applyFont="1" applyFill="1" applyBorder="1" applyAlignment="1">
      <alignment horizontal="left" vertical="center"/>
    </xf>
    <xf numFmtId="0" fontId="32" fillId="17" borderId="37" xfId="6" applyNumberFormat="1" applyFont="1" applyFill="1" applyBorder="1" applyAlignment="1">
      <alignment vertical="center"/>
    </xf>
    <xf numFmtId="0" fontId="32" fillId="17" borderId="33" xfId="6" applyNumberFormat="1" applyFont="1" applyFill="1" applyBorder="1" applyAlignment="1">
      <alignment vertical="center"/>
    </xf>
    <xf numFmtId="0" fontId="29" fillId="0" borderId="0" xfId="6" applyNumberFormat="1" applyFont="1" applyFill="1" applyBorder="1" applyAlignment="1">
      <alignment horizontal="center" vertical="center"/>
    </xf>
    <xf numFmtId="0" fontId="31" fillId="0" borderId="0" xfId="6" applyNumberFormat="1" applyFont="1" applyFill="1" applyBorder="1" applyAlignment="1">
      <alignment vertical="center"/>
    </xf>
    <xf numFmtId="1" fontId="31" fillId="18" borderId="34" xfId="6" applyNumberFormat="1" applyFont="1" applyFill="1" applyBorder="1" applyAlignment="1">
      <alignment horizontal="right" vertical="center"/>
    </xf>
    <xf numFmtId="0" fontId="28" fillId="18" borderId="33" xfId="6" applyNumberFormat="1" applyFont="1" applyFill="1" applyBorder="1" applyAlignment="1">
      <alignment vertical="center"/>
    </xf>
    <xf numFmtId="0" fontId="31" fillId="18" borderId="34" xfId="6" applyNumberFormat="1" applyFont="1" applyFill="1" applyBorder="1" applyAlignment="1">
      <alignment horizontal="right" vertical="center"/>
    </xf>
    <xf numFmtId="0" fontId="29" fillId="16" borderId="34" xfId="6" applyNumberFormat="1" applyFont="1" applyFill="1" applyBorder="1" applyAlignment="1">
      <alignment horizontal="center" vertical="center"/>
    </xf>
    <xf numFmtId="0" fontId="28" fillId="16" borderId="36" xfId="6" applyNumberFormat="1" applyFont="1" applyFill="1" applyBorder="1" applyAlignment="1">
      <alignment vertical="center"/>
    </xf>
    <xf numFmtId="0" fontId="28" fillId="16" borderId="35" xfId="6" applyNumberFormat="1" applyFont="1" applyFill="1" applyBorder="1" applyAlignment="1">
      <alignment vertical="center"/>
    </xf>
    <xf numFmtId="0" fontId="29" fillId="16" borderId="34" xfId="6" applyNumberFormat="1" applyFont="1" applyFill="1" applyBorder="1" applyAlignment="1">
      <alignment horizontal="left" vertical="center"/>
    </xf>
    <xf numFmtId="0" fontId="28" fillId="16" borderId="33" xfId="6" applyNumberFormat="1" applyFont="1" applyFill="1" applyBorder="1" applyAlignment="1">
      <alignment vertical="center"/>
    </xf>
    <xf numFmtId="1" fontId="27" fillId="17" borderId="34" xfId="6" applyNumberFormat="1" applyFont="1" applyFill="1" applyBorder="1" applyAlignment="1">
      <alignment horizontal="right" vertical="center"/>
    </xf>
    <xf numFmtId="0" fontId="30" fillId="17" borderId="33" xfId="6" applyNumberFormat="1" applyFont="1" applyFill="1" applyBorder="1" applyAlignment="1">
      <alignment vertical="center"/>
    </xf>
    <xf numFmtId="3" fontId="29" fillId="16" borderId="34" xfId="6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10" borderId="7" xfId="0" applyFont="1" applyFill="1" applyBorder="1" applyAlignment="1">
      <alignment horizontal="center" vertical="center" textRotation="255"/>
    </xf>
    <xf numFmtId="0" fontId="4" fillId="14" borderId="12" xfId="0" applyFont="1" applyFill="1" applyBorder="1" applyAlignment="1">
      <alignment horizontal="center" vertical="center" textRotation="90" wrapText="1"/>
    </xf>
    <xf numFmtId="0" fontId="20" fillId="14" borderId="13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5" fillId="4" borderId="2" xfId="0" applyFont="1" applyFill="1" applyBorder="1" applyAlignment="1">
      <alignment horizontal="center" vertical="center" textRotation="255"/>
    </xf>
    <xf numFmtId="0" fontId="15" fillId="4" borderId="0" xfId="0" applyFont="1" applyFill="1" applyBorder="1" applyAlignment="1">
      <alignment horizontal="center" vertical="center" textRotation="255"/>
    </xf>
    <xf numFmtId="0" fontId="10" fillId="6" borderId="1" xfId="0" applyFont="1" applyFill="1" applyBorder="1" applyAlignment="1">
      <alignment horizontal="center" vertical="center" textRotation="255"/>
    </xf>
    <xf numFmtId="0" fontId="10" fillId="6" borderId="7" xfId="0" applyFont="1" applyFill="1" applyBorder="1" applyAlignment="1">
      <alignment horizontal="center" vertical="center" textRotation="255"/>
    </xf>
    <xf numFmtId="0" fontId="10" fillId="6" borderId="9" xfId="0" applyFont="1" applyFill="1" applyBorder="1" applyAlignment="1">
      <alignment horizontal="center" vertical="center" textRotation="255"/>
    </xf>
    <xf numFmtId="0" fontId="10" fillId="8" borderId="1" xfId="0" applyFont="1" applyFill="1" applyBorder="1" applyAlignment="1">
      <alignment horizontal="center" vertical="center" textRotation="255"/>
    </xf>
    <xf numFmtId="0" fontId="10" fillId="8" borderId="7" xfId="0" applyFont="1" applyFill="1" applyBorder="1" applyAlignment="1">
      <alignment horizontal="center" vertical="center" textRotation="255"/>
    </xf>
    <xf numFmtId="0" fontId="10" fillId="8" borderId="9" xfId="0" applyFont="1" applyFill="1" applyBorder="1" applyAlignment="1">
      <alignment horizontal="center" vertical="center" textRotation="255"/>
    </xf>
    <xf numFmtId="0" fontId="2" fillId="0" borderId="0" xfId="7" applyFont="1" applyFill="1" applyBorder="1"/>
    <xf numFmtId="3" fontId="2" fillId="0" borderId="0" xfId="7" applyNumberFormat="1" applyFont="1"/>
    <xf numFmtId="0" fontId="2" fillId="0" borderId="0" xfId="7" applyFont="1" applyBorder="1"/>
    <xf numFmtId="0" fontId="2" fillId="0" borderId="0" xfId="7" applyFont="1"/>
    <xf numFmtId="0" fontId="2" fillId="0" borderId="0" xfId="7" applyFont="1" applyFill="1"/>
    <xf numFmtId="166" fontId="2" fillId="0" borderId="0" xfId="8" applyNumberFormat="1" applyFont="1"/>
    <xf numFmtId="166" fontId="2" fillId="0" borderId="0" xfId="8" applyNumberFormat="1" applyFont="1" applyBorder="1"/>
    <xf numFmtId="3" fontId="2" fillId="0" borderId="0" xfId="7" applyNumberFormat="1" applyFont="1" applyBorder="1"/>
    <xf numFmtId="0" fontId="22" fillId="0" borderId="0" xfId="7" applyFont="1" applyBorder="1"/>
    <xf numFmtId="0" fontId="4" fillId="0" borderId="0" xfId="7" applyFont="1" applyBorder="1"/>
    <xf numFmtId="0" fontId="2" fillId="0" borderId="0" xfId="7" quotePrefix="1" applyFont="1" applyFill="1" applyBorder="1"/>
    <xf numFmtId="0" fontId="11" fillId="0" borderId="0" xfId="7" applyFont="1" applyFill="1" applyBorder="1"/>
    <xf numFmtId="167" fontId="6" fillId="20" borderId="6" xfId="8" applyNumberFormat="1" applyFont="1" applyFill="1" applyBorder="1" applyAlignment="1">
      <alignment horizontal="right" vertical="center"/>
    </xf>
    <xf numFmtId="3" fontId="34" fillId="20" borderId="5" xfId="7" applyNumberFormat="1" applyFont="1" applyFill="1" applyBorder="1"/>
    <xf numFmtId="3" fontId="34" fillId="20" borderId="38" xfId="7" applyNumberFormat="1" applyFont="1" applyFill="1" applyBorder="1"/>
    <xf numFmtId="3" fontId="34" fillId="20" borderId="4" xfId="7" applyNumberFormat="1" applyFont="1" applyFill="1" applyBorder="1"/>
    <xf numFmtId="0" fontId="18" fillId="20" borderId="5" xfId="7" applyFont="1" applyFill="1" applyBorder="1"/>
    <xf numFmtId="0" fontId="35" fillId="0" borderId="0" xfId="7" applyFont="1" applyFill="1" applyBorder="1" applyAlignment="1"/>
    <xf numFmtId="0" fontId="36" fillId="20" borderId="6" xfId="7" applyFont="1" applyFill="1" applyBorder="1" applyAlignment="1"/>
    <xf numFmtId="0" fontId="36" fillId="20" borderId="39" xfId="7" applyFont="1" applyFill="1" applyBorder="1" applyAlignment="1"/>
    <xf numFmtId="0" fontId="36" fillId="15" borderId="4" xfId="7" applyFont="1" applyFill="1" applyBorder="1" applyAlignment="1"/>
    <xf numFmtId="3" fontId="2" fillId="0" borderId="7" xfId="7" applyNumberFormat="1" applyFont="1" applyBorder="1"/>
    <xf numFmtId="0" fontId="11" fillId="0" borderId="0" xfId="7" applyFont="1" applyBorder="1"/>
    <xf numFmtId="0" fontId="9" fillId="0" borderId="0" xfId="7" applyFont="1" applyFill="1" applyBorder="1"/>
    <xf numFmtId="167" fontId="6" fillId="10" borderId="6" xfId="8" applyNumberFormat="1" applyFont="1" applyFill="1" applyBorder="1" applyAlignment="1">
      <alignment horizontal="right" vertical="center"/>
    </xf>
    <xf numFmtId="3" fontId="4" fillId="10" borderId="5" xfId="7" applyNumberFormat="1" applyFont="1" applyFill="1" applyBorder="1"/>
    <xf numFmtId="3" fontId="4" fillId="10" borderId="4" xfId="7" applyNumberFormat="1" applyFont="1" applyFill="1" applyBorder="1"/>
    <xf numFmtId="0" fontId="4" fillId="10" borderId="5" xfId="7" applyFont="1" applyFill="1" applyBorder="1"/>
    <xf numFmtId="0" fontId="4" fillId="0" borderId="0" xfId="7" applyFont="1" applyFill="1" applyBorder="1"/>
    <xf numFmtId="0" fontId="4" fillId="10" borderId="23" xfId="7" applyFont="1" applyFill="1" applyBorder="1"/>
    <xf numFmtId="0" fontId="6" fillId="10" borderId="4" xfId="7" applyFont="1" applyFill="1" applyBorder="1"/>
    <xf numFmtId="0" fontId="10" fillId="10" borderId="9" xfId="7" applyFont="1" applyFill="1" applyBorder="1" applyAlignment="1">
      <alignment horizontal="center" vertical="center" textRotation="255"/>
    </xf>
    <xf numFmtId="0" fontId="4" fillId="10" borderId="6" xfId="7" applyFont="1" applyFill="1" applyBorder="1"/>
    <xf numFmtId="0" fontId="4" fillId="10" borderId="2" xfId="7" applyFont="1" applyFill="1" applyBorder="1"/>
    <xf numFmtId="0" fontId="10" fillId="10" borderId="24" xfId="7" applyFont="1" applyFill="1" applyBorder="1" applyAlignment="1">
      <alignment horizontal="center" vertical="center" textRotation="255"/>
    </xf>
    <xf numFmtId="167" fontId="6" fillId="5" borderId="6" xfId="8" applyNumberFormat="1" applyFont="1" applyFill="1" applyBorder="1" applyAlignment="1">
      <alignment horizontal="right" vertical="center"/>
    </xf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0" fontId="4" fillId="5" borderId="6" xfId="7" applyFont="1" applyFill="1" applyBorder="1"/>
    <xf numFmtId="0" fontId="4" fillId="5" borderId="5" xfId="7" applyFont="1" applyFill="1" applyBorder="1"/>
    <xf numFmtId="167" fontId="6" fillId="0" borderId="8" xfId="8" applyNumberFormat="1" applyFont="1" applyFill="1" applyBorder="1" applyAlignment="1">
      <alignment horizontal="right" vertical="center"/>
    </xf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0" fontId="2" fillId="0" borderId="8" xfId="7" applyFont="1" applyFill="1" applyBorder="1"/>
    <xf numFmtId="3" fontId="9" fillId="0" borderId="0" xfId="7" applyNumberFormat="1" applyFont="1" applyBorder="1"/>
    <xf numFmtId="3" fontId="9" fillId="0" borderId="7" xfId="7" applyNumberFormat="1" applyFont="1" applyBorder="1"/>
    <xf numFmtId="3" fontId="9" fillId="0" borderId="0" xfId="7" applyNumberFormat="1" applyFont="1" applyFill="1" applyBorder="1"/>
    <xf numFmtId="0" fontId="2" fillId="0" borderId="8" xfId="7" applyFont="1" applyBorder="1"/>
    <xf numFmtId="3" fontId="12" fillId="5" borderId="5" xfId="7" applyNumberFormat="1" applyFont="1" applyFill="1" applyBorder="1"/>
    <xf numFmtId="0" fontId="12" fillId="0" borderId="0" xfId="7" applyFont="1" applyFill="1" applyBorder="1"/>
    <xf numFmtId="0" fontId="12" fillId="5" borderId="5" xfId="7" applyFont="1" applyFill="1" applyBorder="1"/>
    <xf numFmtId="3" fontId="2" fillId="0" borderId="0" xfId="7" applyNumberFormat="1" applyFont="1" applyFill="1" applyBorder="1"/>
    <xf numFmtId="167" fontId="6" fillId="0" borderId="6" xfId="8" applyNumberFormat="1" applyFont="1" applyFill="1" applyBorder="1" applyAlignment="1">
      <alignment horizontal="right" vertical="center"/>
    </xf>
    <xf numFmtId="3" fontId="2" fillId="0" borderId="10" xfId="7" applyNumberFormat="1" applyFont="1" applyBorder="1"/>
    <xf numFmtId="3" fontId="2" fillId="0" borderId="9" xfId="7" applyNumberFormat="1" applyFont="1" applyBorder="1"/>
    <xf numFmtId="3" fontId="2" fillId="0" borderId="10" xfId="7" applyNumberFormat="1" applyFont="1" applyFill="1" applyBorder="1"/>
    <xf numFmtId="0" fontId="2" fillId="0" borderId="11" xfId="7" applyFont="1" applyBorder="1"/>
    <xf numFmtId="0" fontId="2" fillId="0" borderId="10" xfId="7" applyFont="1" applyBorder="1"/>
    <xf numFmtId="0" fontId="2" fillId="0" borderId="10" xfId="7" applyFont="1" applyFill="1" applyBorder="1"/>
    <xf numFmtId="0" fontId="4" fillId="5" borderId="2" xfId="7" applyFont="1" applyFill="1" applyBorder="1"/>
    <xf numFmtId="0" fontId="9" fillId="0" borderId="8" xfId="7" applyFont="1" applyFill="1" applyBorder="1"/>
    <xf numFmtId="0" fontId="2" fillId="5" borderId="5" xfId="7" applyFont="1" applyFill="1" applyBorder="1"/>
    <xf numFmtId="3" fontId="12" fillId="0" borderId="0" xfId="7" applyNumberFormat="1" applyFont="1" applyFill="1" applyBorder="1"/>
    <xf numFmtId="3" fontId="12" fillId="0" borderId="7" xfId="7" applyNumberFormat="1" applyFont="1" applyFill="1" applyBorder="1"/>
    <xf numFmtId="49" fontId="9" fillId="0" borderId="8" xfId="7" applyNumberFormat="1" applyFont="1" applyFill="1" applyBorder="1"/>
    <xf numFmtId="49" fontId="9" fillId="0" borderId="8" xfId="7" applyNumberFormat="1" applyFont="1" applyBorder="1"/>
    <xf numFmtId="0" fontId="9" fillId="0" borderId="8" xfId="7" applyFont="1" applyBorder="1"/>
    <xf numFmtId="3" fontId="12" fillId="5" borderId="4" xfId="7" applyNumberFormat="1" applyFont="1" applyFill="1" applyBorder="1"/>
    <xf numFmtId="49" fontId="12" fillId="5" borderId="6" xfId="7" applyNumberFormat="1" applyFont="1" applyFill="1" applyBorder="1"/>
    <xf numFmtId="0" fontId="9" fillId="5" borderId="5" xfId="7" applyFont="1" applyFill="1" applyBorder="1"/>
    <xf numFmtId="0" fontId="9" fillId="0" borderId="0" xfId="7" applyFont="1" applyBorder="1"/>
    <xf numFmtId="0" fontId="9" fillId="0" borderId="8" xfId="7" applyNumberFormat="1" applyFont="1" applyBorder="1"/>
    <xf numFmtId="3" fontId="9" fillId="5" borderId="5" xfId="7" applyNumberFormat="1" applyFont="1" applyFill="1" applyBorder="1"/>
    <xf numFmtId="3" fontId="9" fillId="5" borderId="4" xfId="7" applyNumberFormat="1" applyFont="1" applyFill="1" applyBorder="1"/>
    <xf numFmtId="3" fontId="4" fillId="0" borderId="0" xfId="7" applyNumberFormat="1" applyFont="1" applyBorder="1"/>
    <xf numFmtId="3" fontId="4" fillId="0" borderId="7" xfId="7" applyNumberFormat="1" applyFont="1" applyBorder="1"/>
    <xf numFmtId="3" fontId="2" fillId="5" borderId="5" xfId="7" applyNumberFormat="1" applyFont="1" applyFill="1" applyBorder="1"/>
    <xf numFmtId="3" fontId="2" fillId="5" borderId="4" xfId="7" applyNumberFormat="1" applyFont="1" applyFill="1" applyBorder="1"/>
    <xf numFmtId="49" fontId="2" fillId="0" borderId="8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3" fontId="9" fillId="0" borderId="10" xfId="7" applyNumberFormat="1" applyFont="1" applyBorder="1"/>
    <xf numFmtId="3" fontId="9" fillId="0" borderId="9" xfId="7" applyNumberFormat="1" applyFont="1" applyBorder="1"/>
    <xf numFmtId="3" fontId="9" fillId="0" borderId="10" xfId="7" applyNumberFormat="1" applyFont="1" applyFill="1" applyBorder="1"/>
    <xf numFmtId="49" fontId="9" fillId="0" borderId="11" xfId="7" applyNumberFormat="1" applyFont="1" applyBorder="1"/>
    <xf numFmtId="49" fontId="4" fillId="0" borderId="8" xfId="7" applyNumberFormat="1" applyFont="1" applyBorder="1"/>
    <xf numFmtId="49" fontId="2" fillId="0" borderId="11" xfId="7" applyNumberFormat="1" applyFont="1" applyBorder="1"/>
    <xf numFmtId="3" fontId="4" fillId="0" borderId="5" xfId="7" applyNumberFormat="1" applyFont="1" applyBorder="1"/>
    <xf numFmtId="3" fontId="4" fillId="0" borderId="4" xfId="7" applyNumberFormat="1" applyFont="1" applyBorder="1"/>
    <xf numFmtId="3" fontId="4" fillId="0" borderId="5" xfId="7" applyNumberFormat="1" applyFont="1" applyFill="1" applyBorder="1"/>
    <xf numFmtId="0" fontId="4" fillId="0" borderId="6" xfId="7" applyFont="1" applyBorder="1"/>
    <xf numFmtId="0" fontId="4" fillId="0" borderId="5" xfId="7" applyFont="1" applyBorder="1"/>
    <xf numFmtId="0" fontId="4" fillId="0" borderId="5" xfId="7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0" xfId="7" applyNumberFormat="1" applyFont="1" applyFill="1" applyBorder="1"/>
    <xf numFmtId="0" fontId="4" fillId="0" borderId="10" xfId="7" applyFont="1" applyBorder="1"/>
    <xf numFmtId="3" fontId="12" fillId="0" borderId="10" xfId="7" applyNumberFormat="1" applyFont="1" applyBorder="1"/>
    <xf numFmtId="3" fontId="12" fillId="0" borderId="9" xfId="7" applyNumberFormat="1" applyFont="1" applyBorder="1"/>
    <xf numFmtId="3" fontId="12" fillId="0" borderId="10" xfId="7" applyNumberFormat="1" applyFont="1" applyFill="1" applyBorder="1"/>
    <xf numFmtId="49" fontId="12" fillId="0" borderId="11" xfId="7" applyNumberFormat="1" applyFont="1" applyBorder="1"/>
    <xf numFmtId="0" fontId="12" fillId="0" borderId="10" xfId="7" applyFont="1" applyFill="1" applyBorder="1"/>
    <xf numFmtId="49" fontId="4" fillId="0" borderId="6" xfId="7" applyNumberFormat="1" applyFont="1" applyBorder="1"/>
    <xf numFmtId="0" fontId="10" fillId="10" borderId="12" xfId="7" applyFont="1" applyFill="1" applyBorder="1" applyAlignment="1">
      <alignment horizontal="center" vertical="center" textRotation="255"/>
    </xf>
    <xf numFmtId="0" fontId="6" fillId="0" borderId="0" xfId="7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6" fillId="8" borderId="5" xfId="7" applyNumberFormat="1" applyFont="1" applyFill="1" applyBorder="1"/>
    <xf numFmtId="3" fontId="6" fillId="8" borderId="4" xfId="7" applyNumberFormat="1" applyFont="1" applyFill="1" applyBorder="1"/>
    <xf numFmtId="0" fontId="6" fillId="8" borderId="0" xfId="7" applyFont="1" applyFill="1" applyBorder="1"/>
    <xf numFmtId="0" fontId="6" fillId="8" borderId="23" xfId="7" applyFont="1" applyFill="1" applyBorder="1"/>
    <xf numFmtId="0" fontId="6" fillId="8" borderId="4" xfId="7" applyFont="1" applyFill="1" applyBorder="1"/>
    <xf numFmtId="0" fontId="2" fillId="0" borderId="6" xfId="7" applyFont="1" applyBorder="1"/>
    <xf numFmtId="0" fontId="4" fillId="0" borderId="2" xfId="7" applyFont="1" applyBorder="1"/>
    <xf numFmtId="0" fontId="4" fillId="0" borderId="4" xfId="7" applyFont="1" applyFill="1" applyBorder="1"/>
    <xf numFmtId="0" fontId="10" fillId="8" borderId="9" xfId="7" applyFont="1" applyFill="1" applyBorder="1" applyAlignment="1">
      <alignment horizontal="center" vertical="center" textRotation="255"/>
    </xf>
    <xf numFmtId="0" fontId="2" fillId="0" borderId="7" xfId="7" applyFont="1" applyFill="1" applyBorder="1"/>
    <xf numFmtId="0" fontId="10" fillId="8" borderId="7" xfId="7" applyFont="1" applyFill="1" applyBorder="1" applyAlignment="1">
      <alignment horizontal="center" vertical="center" textRotation="255"/>
    </xf>
    <xf numFmtId="3" fontId="2" fillId="0" borderId="2" xfId="7" applyNumberFormat="1" applyFont="1" applyBorder="1"/>
    <xf numFmtId="3" fontId="2" fillId="0" borderId="1" xfId="7" applyNumberFormat="1" applyFont="1" applyBorder="1"/>
    <xf numFmtId="0" fontId="2" fillId="0" borderId="3" xfId="7" applyFont="1" applyBorder="1"/>
    <xf numFmtId="0" fontId="2" fillId="0" borderId="2" xfId="7" applyFont="1" applyBorder="1"/>
    <xf numFmtId="0" fontId="4" fillId="0" borderId="1" xfId="7" applyFont="1" applyFill="1" applyBorder="1"/>
    <xf numFmtId="3" fontId="2" fillId="0" borderId="5" xfId="7" applyNumberFormat="1" applyFont="1" applyBorder="1"/>
    <xf numFmtId="0" fontId="2" fillId="0" borderId="5" xfId="7" applyFont="1" applyBorder="1"/>
    <xf numFmtId="167" fontId="6" fillId="7" borderId="6" xfId="8" applyNumberFormat="1" applyFont="1" applyFill="1" applyBorder="1" applyAlignment="1">
      <alignment horizontal="right" vertical="center"/>
    </xf>
    <xf numFmtId="3" fontId="4" fillId="9" borderId="5" xfId="7" applyNumberFormat="1" applyFont="1" applyFill="1" applyBorder="1"/>
    <xf numFmtId="3" fontId="4" fillId="9" borderId="4" xfId="7" applyNumberFormat="1" applyFont="1" applyFill="1" applyBorder="1"/>
    <xf numFmtId="0" fontId="4" fillId="9" borderId="6" xfId="7" applyFont="1" applyFill="1" applyBorder="1"/>
    <xf numFmtId="0" fontId="4" fillId="9" borderId="5" xfId="7" applyFont="1" applyFill="1" applyBorder="1"/>
    <xf numFmtId="0" fontId="4" fillId="9" borderId="4" xfId="7" applyFont="1" applyFill="1" applyBorder="1"/>
    <xf numFmtId="0" fontId="4" fillId="0" borderId="7" xfId="7" applyFont="1" applyFill="1" applyBorder="1"/>
    <xf numFmtId="0" fontId="2" fillId="11" borderId="0" xfId="7" applyFont="1" applyFill="1" applyBorder="1"/>
    <xf numFmtId="0" fontId="2" fillId="0" borderId="0" xfId="7" applyNumberFormat="1" applyFont="1" applyBorder="1"/>
    <xf numFmtId="0" fontId="2" fillId="0" borderId="1" xfId="7" applyFont="1" applyFill="1" applyBorder="1"/>
    <xf numFmtId="0" fontId="10" fillId="8" borderId="1" xfId="7" applyFont="1" applyFill="1" applyBorder="1" applyAlignment="1">
      <alignment horizontal="center" vertical="center" textRotation="255"/>
    </xf>
    <xf numFmtId="167" fontId="6" fillId="6" borderId="6" xfId="8" applyNumberFormat="1" applyFont="1" applyFill="1" applyBorder="1" applyAlignment="1">
      <alignment horizontal="right" vertical="center"/>
    </xf>
    <xf numFmtId="3" fontId="6" fillId="6" borderId="5" xfId="7" applyNumberFormat="1" applyFont="1" applyFill="1" applyBorder="1"/>
    <xf numFmtId="3" fontId="6" fillId="6" borderId="4" xfId="7" applyNumberFormat="1" applyFont="1" applyFill="1" applyBorder="1"/>
    <xf numFmtId="0" fontId="6" fillId="6" borderId="5" xfId="7" applyFont="1" applyFill="1" applyBorder="1"/>
    <xf numFmtId="0" fontId="6" fillId="6" borderId="23" xfId="7" applyFont="1" applyFill="1" applyBorder="1"/>
    <xf numFmtId="0" fontId="6" fillId="6" borderId="4" xfId="7" applyFont="1" applyFill="1" applyBorder="1"/>
    <xf numFmtId="3" fontId="4" fillId="7" borderId="5" xfId="7" applyNumberFormat="1" applyFont="1" applyFill="1" applyBorder="1"/>
    <xf numFmtId="3" fontId="4" fillId="7" borderId="4" xfId="7" applyNumberFormat="1" applyFont="1" applyFill="1" applyBorder="1"/>
    <xf numFmtId="0" fontId="4" fillId="7" borderId="6" xfId="7" applyFont="1" applyFill="1" applyBorder="1"/>
    <xf numFmtId="0" fontId="4" fillId="7" borderId="2" xfId="7" applyFont="1" applyFill="1" applyBorder="1"/>
    <xf numFmtId="0" fontId="10" fillId="0" borderId="0" xfId="7" applyFont="1" applyFill="1" applyBorder="1" applyAlignment="1">
      <alignment horizontal="center" vertical="center" textRotation="255"/>
    </xf>
    <xf numFmtId="167" fontId="6" fillId="0" borderId="3" xfId="8" applyNumberFormat="1" applyFont="1" applyFill="1" applyBorder="1" applyAlignment="1">
      <alignment horizontal="right" vertical="center"/>
    </xf>
    <xf numFmtId="0" fontId="2" fillId="0" borderId="2" xfId="7" applyFont="1" applyFill="1" applyBorder="1"/>
    <xf numFmtId="166" fontId="4" fillId="0" borderId="8" xfId="8" applyNumberFormat="1" applyFont="1" applyFill="1" applyBorder="1"/>
    <xf numFmtId="0" fontId="9" fillId="0" borderId="0" xfId="7" applyFont="1" applyFill="1" applyBorder="1" applyAlignment="1">
      <alignment horizontal="right"/>
    </xf>
    <xf numFmtId="0" fontId="4" fillId="7" borderId="5" xfId="7" applyFont="1" applyFill="1" applyBorder="1"/>
    <xf numFmtId="0" fontId="2" fillId="0" borderId="2" xfId="7" quotePrefix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3" fontId="7" fillId="4" borderId="10" xfId="7" applyNumberFormat="1" applyFont="1" applyFill="1" applyBorder="1"/>
    <xf numFmtId="3" fontId="7" fillId="4" borderId="9" xfId="7" applyNumberFormat="1" applyFont="1" applyFill="1" applyBorder="1"/>
    <xf numFmtId="0" fontId="7" fillId="4" borderId="10" xfId="7" applyFont="1" applyFill="1" applyBorder="1"/>
    <xf numFmtId="0" fontId="7" fillId="4" borderId="23" xfId="7" applyFont="1" applyFill="1" applyBorder="1"/>
    <xf numFmtId="0" fontId="7" fillId="4" borderId="9" xfId="7" applyFont="1" applyFill="1" applyBorder="1"/>
    <xf numFmtId="0" fontId="7" fillId="4" borderId="0" xfId="7" applyFont="1" applyFill="1" applyBorder="1"/>
    <xf numFmtId="167" fontId="6" fillId="21" borderId="6" xfId="8" applyNumberFormat="1" applyFont="1" applyFill="1" applyBorder="1" applyAlignment="1">
      <alignment horizontal="right" vertical="center"/>
    </xf>
    <xf numFmtId="3" fontId="6" fillId="21" borderId="2" xfId="7" applyNumberFormat="1" applyFont="1" applyFill="1" applyBorder="1"/>
    <xf numFmtId="3" fontId="6" fillId="21" borderId="1" xfId="7" applyNumberFormat="1" applyFont="1" applyFill="1" applyBorder="1"/>
    <xf numFmtId="0" fontId="6" fillId="21" borderId="2" xfId="7" applyFont="1" applyFill="1" applyBorder="1"/>
    <xf numFmtId="0" fontId="7" fillId="21" borderId="23" xfId="7" applyFont="1" applyFill="1" applyBorder="1"/>
    <xf numFmtId="0" fontId="6" fillId="21" borderId="1" xfId="7" applyFont="1" applyFill="1" applyBorder="1"/>
    <xf numFmtId="0" fontId="7" fillId="0" borderId="0" xfId="7" applyFont="1" applyFill="1" applyBorder="1"/>
    <xf numFmtId="3" fontId="6" fillId="21" borderId="5" xfId="7" applyNumberFormat="1" applyFont="1" applyFill="1" applyBorder="1"/>
    <xf numFmtId="3" fontId="6" fillId="21" borderId="4" xfId="7" applyNumberFormat="1" applyFont="1" applyFill="1" applyBorder="1"/>
    <xf numFmtId="0" fontId="6" fillId="21" borderId="5" xfId="7" applyFont="1" applyFill="1" applyBorder="1"/>
    <xf numFmtId="0" fontId="7" fillId="21" borderId="2" xfId="7" applyFont="1" applyFill="1" applyBorder="1"/>
    <xf numFmtId="0" fontId="6" fillId="21" borderId="4" xfId="7" applyFont="1" applyFill="1" applyBorder="1"/>
    <xf numFmtId="0" fontId="7" fillId="21" borderId="5" xfId="7" applyFont="1" applyFill="1" applyBorder="1"/>
    <xf numFmtId="3" fontId="6" fillId="0" borderId="0" xfId="7" applyNumberFormat="1" applyFont="1" applyFill="1" applyBorder="1"/>
    <xf numFmtId="3" fontId="6" fillId="0" borderId="7" xfId="7" applyNumberFormat="1" applyFont="1" applyFill="1" applyBorder="1"/>
    <xf numFmtId="0" fontId="2" fillId="0" borderId="0" xfId="9" applyFont="1" applyFill="1" applyBorder="1"/>
    <xf numFmtId="0" fontId="2" fillId="0" borderId="24" xfId="9" applyFont="1" applyFill="1" applyBorder="1"/>
    <xf numFmtId="0" fontId="4" fillId="0" borderId="0" xfId="9" applyFont="1" applyFill="1" applyBorder="1"/>
    <xf numFmtId="0" fontId="4" fillId="21" borderId="5" xfId="9" applyFont="1" applyFill="1" applyBorder="1"/>
    <xf numFmtId="0" fontId="4" fillId="21" borderId="4" xfId="9" applyFont="1" applyFill="1" applyBorder="1"/>
    <xf numFmtId="0" fontId="18" fillId="0" borderId="0" xfId="2" applyFont="1" applyFill="1" applyBorder="1" applyAlignment="1">
      <alignment vertical="center"/>
    </xf>
    <xf numFmtId="0" fontId="2" fillId="0" borderId="11" xfId="9" applyFont="1" applyBorder="1"/>
    <xf numFmtId="0" fontId="2" fillId="0" borderId="9" xfId="9" applyFont="1" applyBorder="1"/>
    <xf numFmtId="0" fontId="18" fillId="0" borderId="0" xfId="9" applyFont="1" applyBorder="1"/>
    <xf numFmtId="0" fontId="2" fillId="0" borderId="8" xfId="9" applyFont="1" applyBorder="1"/>
    <xf numFmtId="0" fontId="2" fillId="0" borderId="7" xfId="9" applyFont="1" applyBorder="1"/>
    <xf numFmtId="0" fontId="18" fillId="0" borderId="0" xfId="2" applyFont="1" applyFill="1" applyBorder="1"/>
    <xf numFmtId="0" fontId="2" fillId="0" borderId="3" xfId="9" applyFont="1" applyBorder="1"/>
    <xf numFmtId="0" fontId="2" fillId="0" borderId="1" xfId="9" applyFont="1" applyBorder="1"/>
    <xf numFmtId="0" fontId="4" fillId="21" borderId="23" xfId="9" applyFont="1" applyFill="1" applyBorder="1"/>
    <xf numFmtId="0" fontId="4" fillId="5" borderId="0" xfId="9" applyFont="1" applyFill="1" applyBorder="1"/>
    <xf numFmtId="3" fontId="7" fillId="21" borderId="5" xfId="7" applyNumberFormat="1" applyFont="1" applyFill="1" applyBorder="1"/>
    <xf numFmtId="3" fontId="7" fillId="21" borderId="4" xfId="7" applyNumberFormat="1" applyFont="1" applyFill="1" applyBorder="1"/>
    <xf numFmtId="3" fontId="7" fillId="0" borderId="0" xfId="7" applyNumberFormat="1" applyFont="1" applyFill="1" applyBorder="1"/>
    <xf numFmtId="3" fontId="7" fillId="0" borderId="7" xfId="7" applyNumberFormat="1" applyFont="1" applyFill="1" applyBorder="1"/>
    <xf numFmtId="0" fontId="2" fillId="0" borderId="0" xfId="9" applyFont="1" applyBorder="1"/>
    <xf numFmtId="0" fontId="7" fillId="0" borderId="2" xfId="7" applyFont="1" applyFill="1" applyBorder="1"/>
    <xf numFmtId="0" fontId="2" fillId="0" borderId="12" xfId="9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3" fontId="7" fillId="4" borderId="2" xfId="7" applyNumberFormat="1" applyFont="1" applyFill="1" applyBorder="1"/>
    <xf numFmtId="3" fontId="7" fillId="4" borderId="1" xfId="7" applyNumberFormat="1" applyFont="1" applyFill="1" applyBorder="1"/>
    <xf numFmtId="0" fontId="7" fillId="4" borderId="2" xfId="7" applyFont="1" applyFill="1" applyBorder="1"/>
    <xf numFmtId="0" fontId="7" fillId="4" borderId="1" xfId="7" applyFont="1" applyFill="1" applyBorder="1"/>
    <xf numFmtId="3" fontId="4" fillId="21" borderId="5" xfId="7" applyNumberFormat="1" applyFont="1" applyFill="1" applyBorder="1"/>
    <xf numFmtId="3" fontId="4" fillId="21" borderId="4" xfId="7" applyNumberFormat="1" applyFont="1" applyFill="1" applyBorder="1"/>
    <xf numFmtId="0" fontId="4" fillId="22" borderId="5" xfId="7" applyFont="1" applyFill="1" applyBorder="1"/>
    <xf numFmtId="0" fontId="4" fillId="21" borderId="6" xfId="7" applyFont="1" applyFill="1" applyBorder="1"/>
    <xf numFmtId="0" fontId="4" fillId="21" borderId="4" xfId="7" applyFont="1" applyFill="1" applyBorder="1"/>
    <xf numFmtId="0" fontId="15" fillId="4" borderId="9" xfId="7" applyFont="1" applyFill="1" applyBorder="1" applyAlignment="1">
      <alignment horizontal="center" vertical="center" textRotation="255"/>
    </xf>
    <xf numFmtId="0" fontId="2" fillId="0" borderId="9" xfId="7" quotePrefix="1" applyFont="1" applyFill="1" applyBorder="1"/>
    <xf numFmtId="0" fontId="15" fillId="4" borderId="7" xfId="7" applyFont="1" applyFill="1" applyBorder="1" applyAlignment="1">
      <alignment horizontal="center" vertical="center" textRotation="255"/>
    </xf>
    <xf numFmtId="0" fontId="2" fillId="0" borderId="7" xfId="7" quotePrefix="1" applyFont="1" applyFill="1" applyBorder="1"/>
    <xf numFmtId="0" fontId="4" fillId="22" borderId="6" xfId="7" applyFont="1" applyFill="1" applyBorder="1"/>
    <xf numFmtId="0" fontId="15" fillId="4" borderId="1" xfId="7" applyFont="1" applyFill="1" applyBorder="1" applyAlignment="1">
      <alignment horizontal="center" vertical="center" textRotation="255"/>
    </xf>
    <xf numFmtId="167" fontId="6" fillId="3" borderId="6" xfId="8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/>
    <xf numFmtId="3" fontId="6" fillId="3" borderId="4" xfId="7" applyNumberFormat="1" applyFont="1" applyFill="1" applyBorder="1"/>
    <xf numFmtId="0" fontId="6" fillId="2" borderId="2" xfId="7" applyFont="1" applyFill="1" applyBorder="1"/>
    <xf numFmtId="0" fontId="6" fillId="0" borderId="0" xfId="7" applyFont="1" applyFill="1" applyBorder="1" applyAlignment="1">
      <alignment horizontal="left"/>
    </xf>
    <xf numFmtId="0" fontId="6" fillId="2" borderId="23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4" xfId="7" applyFont="1" applyFill="1" applyBorder="1"/>
    <xf numFmtId="0" fontId="6" fillId="2" borderId="6" xfId="7" applyFont="1" applyFill="1" applyBorder="1"/>
    <xf numFmtId="0" fontId="7" fillId="2" borderId="4" xfId="7" applyFont="1" applyFill="1" applyBorder="1"/>
    <xf numFmtId="0" fontId="10" fillId="2" borderId="7" xfId="7" applyFont="1" applyFill="1" applyBorder="1" applyAlignment="1">
      <alignment horizontal="center" vertical="center" textRotation="255"/>
    </xf>
    <xf numFmtId="0" fontId="6" fillId="2" borderId="5" xfId="7" applyFont="1" applyFill="1" applyBorder="1"/>
    <xf numFmtId="0" fontId="10" fillId="2" borderId="7" xfId="7" applyFont="1" applyFill="1" applyBorder="1" applyAlignment="1">
      <alignment horizontal="center" vertical="center" textRotation="255"/>
    </xf>
    <xf numFmtId="0" fontId="4" fillId="0" borderId="3" xfId="7" applyFont="1" applyFill="1" applyBorder="1"/>
    <xf numFmtId="0" fontId="4" fillId="0" borderId="11" xfId="7" applyFont="1" applyFill="1" applyBorder="1"/>
    <xf numFmtId="0" fontId="4" fillId="0" borderId="9" xfId="7" applyFont="1" applyFill="1" applyBorder="1"/>
    <xf numFmtId="0" fontId="4" fillId="0" borderId="6" xfId="7" applyFont="1" applyFill="1" applyBorder="1" applyAlignment="1"/>
    <xf numFmtId="0" fontId="9" fillId="0" borderId="8" xfId="7" applyFont="1" applyFill="1" applyBorder="1" applyAlignment="1">
      <alignment horizontal="left" indent="2"/>
    </xf>
    <xf numFmtId="0" fontId="9" fillId="0" borderId="0" xfId="7" applyFont="1" applyFill="1" applyBorder="1" applyAlignment="1">
      <alignment horizontal="left"/>
    </xf>
    <xf numFmtId="0" fontId="9" fillId="0" borderId="8" xfId="7" applyFont="1" applyBorder="1" applyAlignment="1">
      <alignment horizontal="left" indent="2"/>
    </xf>
    <xf numFmtId="0" fontId="9" fillId="0" borderId="9" xfId="7" applyFont="1" applyFill="1" applyBorder="1"/>
    <xf numFmtId="0" fontId="9" fillId="0" borderId="7" xfId="7" applyFont="1" applyFill="1" applyBorder="1"/>
    <xf numFmtId="3" fontId="9" fillId="0" borderId="2" xfId="7" applyNumberFormat="1" applyFont="1" applyBorder="1"/>
    <xf numFmtId="3" fontId="9" fillId="0" borderId="1" xfId="7" applyNumberFormat="1" applyFont="1" applyBorder="1"/>
    <xf numFmtId="0" fontId="9" fillId="0" borderId="2" xfId="7" applyFont="1" applyBorder="1"/>
    <xf numFmtId="0" fontId="9" fillId="0" borderId="1" xfId="7" applyFont="1" applyFill="1" applyBorder="1"/>
    <xf numFmtId="0" fontId="2" fillId="0" borderId="9" xfId="7" applyFont="1" applyFill="1" applyBorder="1"/>
    <xf numFmtId="0" fontId="2" fillId="0" borderId="0" xfId="7" applyFont="1" applyFill="1" applyBorder="1" applyAlignment="1">
      <alignment horizontal="right"/>
    </xf>
    <xf numFmtId="0" fontId="2" fillId="0" borderId="8" xfId="7" applyFont="1" applyBorder="1" applyAlignment="1">
      <alignment horizontal="left"/>
    </xf>
    <xf numFmtId="167" fontId="8" fillId="0" borderId="8" xfId="8" applyNumberFormat="1" applyFont="1" applyFill="1" applyBorder="1" applyAlignment="1">
      <alignment horizontal="right" vertical="center"/>
    </xf>
    <xf numFmtId="0" fontId="2" fillId="0" borderId="8" xfId="7" applyFont="1" applyBorder="1" applyAlignment="1">
      <alignment horizontal="right"/>
    </xf>
    <xf numFmtId="0" fontId="6" fillId="2" borderId="5" xfId="7" applyFont="1" applyFill="1" applyBorder="1" applyAlignment="1">
      <alignment vertical="center"/>
    </xf>
    <xf numFmtId="0" fontId="9" fillId="0" borderId="0" xfId="7" applyFont="1" applyBorder="1" applyAlignment="1">
      <alignment vertical="center"/>
    </xf>
    <xf numFmtId="0" fontId="2" fillId="0" borderId="2" xfId="7" applyFont="1" applyFill="1" applyBorder="1" applyAlignment="1">
      <alignment vertical="center"/>
    </xf>
    <xf numFmtId="0" fontId="10" fillId="2" borderId="1" xfId="7" applyFont="1" applyFill="1" applyBorder="1" applyAlignment="1">
      <alignment horizontal="center" vertical="center" textRotation="255"/>
    </xf>
    <xf numFmtId="0" fontId="2" fillId="0" borderId="0" xfId="7" applyFont="1" applyFill="1" applyBorder="1" applyAlignment="1">
      <alignment vertical="center"/>
    </xf>
    <xf numFmtId="3" fontId="2" fillId="0" borderId="10" xfId="7" applyNumberFormat="1" applyFont="1" applyBorder="1" applyAlignment="1">
      <alignment vertical="center"/>
    </xf>
    <xf numFmtId="3" fontId="2" fillId="0" borderId="9" xfId="7" applyNumberFormat="1" applyFont="1" applyBorder="1" applyAlignment="1">
      <alignment vertical="center"/>
    </xf>
    <xf numFmtId="3" fontId="2" fillId="0" borderId="10" xfId="7" applyNumberFormat="1" applyFont="1" applyFill="1" applyBorder="1" applyAlignment="1">
      <alignment vertical="center"/>
    </xf>
    <xf numFmtId="3" fontId="2" fillId="0" borderId="9" xfId="7" applyNumberFormat="1" applyFont="1" applyFill="1" applyBorder="1" applyAlignment="1">
      <alignment vertical="center"/>
    </xf>
    <xf numFmtId="0" fontId="2" fillId="0" borderId="0" xfId="7" applyFont="1" applyFill="1" applyBorder="1" applyAlignment="1">
      <alignment horizontal="right" vertical="center"/>
    </xf>
    <xf numFmtId="0" fontId="2" fillId="0" borderId="10" xfId="7" applyFont="1" applyBorder="1" applyAlignment="1">
      <alignment horizontal="left"/>
    </xf>
    <xf numFmtId="0" fontId="9" fillId="0" borderId="9" xfId="7" applyFont="1" applyFill="1" applyBorder="1" applyAlignment="1">
      <alignment vertical="center"/>
    </xf>
    <xf numFmtId="0" fontId="6" fillId="2" borderId="13" xfId="7" applyFont="1" applyFill="1" applyBorder="1" applyAlignment="1">
      <alignment vertical="center" textRotation="255"/>
    </xf>
    <xf numFmtId="0" fontId="6" fillId="0" borderId="0" xfId="7" applyFont="1" applyFill="1" applyBorder="1" applyAlignment="1">
      <alignment vertical="center"/>
    </xf>
    <xf numFmtId="3" fontId="6" fillId="3" borderId="2" xfId="7" applyNumberFormat="1" applyFont="1" applyFill="1" applyBorder="1" applyAlignment="1">
      <alignment vertical="center"/>
    </xf>
    <xf numFmtId="3" fontId="6" fillId="3" borderId="1" xfId="7" applyNumberFormat="1" applyFont="1" applyFill="1" applyBorder="1" applyAlignment="1">
      <alignment vertical="center"/>
    </xf>
    <xf numFmtId="0" fontId="6" fillId="2" borderId="6" xfId="7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6" fillId="2" borderId="12" xfId="7" applyFont="1" applyFill="1" applyBorder="1" applyAlignment="1">
      <alignment vertical="center" textRotation="255"/>
    </xf>
    <xf numFmtId="0" fontId="5" fillId="0" borderId="0" xfId="7" applyFont="1" applyFill="1" applyBorder="1"/>
    <xf numFmtId="3" fontId="5" fillId="0" borderId="0" xfId="7" applyNumberFormat="1" applyFont="1"/>
    <xf numFmtId="0" fontId="5" fillId="0" borderId="0" xfId="7" applyFont="1" applyBorder="1"/>
    <xf numFmtId="0" fontId="5" fillId="0" borderId="0" xfId="7" applyFont="1"/>
    <xf numFmtId="0" fontId="5" fillId="0" borderId="0" xfId="7" applyFont="1" applyFill="1"/>
    <xf numFmtId="0" fontId="2" fillId="0" borderId="0" xfId="7" applyFont="1" applyFill="1" applyBorder="1" applyAlignment="1">
      <alignment wrapText="1"/>
    </xf>
    <xf numFmtId="166" fontId="4" fillId="0" borderId="6" xfId="8" applyNumberFormat="1" applyFont="1" applyBorder="1" applyAlignment="1">
      <alignment horizontal="center" wrapText="1"/>
    </xf>
    <xf numFmtId="165" fontId="4" fillId="0" borderId="5" xfId="7" applyNumberFormat="1" applyFont="1" applyBorder="1" applyAlignment="1">
      <alignment horizontal="right" wrapText="1"/>
    </xf>
    <xf numFmtId="1" fontId="4" fillId="0" borderId="4" xfId="7" applyNumberFormat="1" applyFont="1" applyBorder="1" applyAlignment="1">
      <alignment horizontal="center" wrapText="1"/>
    </xf>
    <xf numFmtId="3" fontId="4" fillId="0" borderId="4" xfId="7" applyNumberFormat="1" applyFont="1" applyBorder="1" applyAlignment="1">
      <alignment horizontal="center" wrapText="1"/>
    </xf>
    <xf numFmtId="0" fontId="3" fillId="0" borderId="0" xfId="7" applyFont="1" applyFill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/>
    </xf>
    <xf numFmtId="0" fontId="4" fillId="0" borderId="4" xfId="7" applyFont="1" applyBorder="1" applyAlignment="1">
      <alignment horizontal="center"/>
    </xf>
    <xf numFmtId="0" fontId="2" fillId="0" borderId="0" xfId="7" applyFont="1" applyFill="1" applyBorder="1" applyAlignment="1"/>
    <xf numFmtId="0" fontId="37" fillId="0" borderId="0" xfId="7" applyFont="1" applyFill="1" applyBorder="1" applyAlignment="1"/>
    <xf numFmtId="0" fontId="2" fillId="0" borderId="0" xfId="7" applyFont="1" applyAlignment="1"/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Border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/>
    <xf numFmtId="0" fontId="3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0" xfId="7" applyFont="1" applyFill="1" applyBorder="1" applyAlignment="1"/>
    <xf numFmtId="0" fontId="3" fillId="0" borderId="0" xfId="7" applyFont="1" applyAlignment="1"/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1676400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59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676275</xdr:colOff>
      <xdr:row>1</xdr:row>
      <xdr:rowOff>85725</xdr:rowOff>
    </xdr:from>
    <xdr:ext cx="876300" cy="7810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66700"/>
          <a:ext cx="876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home5$\a190055\MyDocs\march&#233;s%20juill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Mod&#232;les\TWIZ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MENT MARCH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Base de Données"/>
      <sheetName val="TCD Data"/>
      <sheetName val="TWIZY"/>
      <sheetName val="TWIZY Periode T3"/>
      <sheetName val="TWIZY Periode T4"/>
      <sheetName val="TWIZY Periode H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2"/>
  <sheetViews>
    <sheetView showGridLines="0" workbookViewId="0">
      <selection activeCell="B1" sqref="B1"/>
    </sheetView>
  </sheetViews>
  <sheetFormatPr baseColWidth="10" defaultRowHeight="12.75"/>
  <cols>
    <col min="1" max="1" width="1.1640625" style="496" customWidth="1"/>
    <col min="2" max="2" width="7" style="496" customWidth="1"/>
    <col min="3" max="3" width="12.83203125" style="496" customWidth="1"/>
    <col min="4" max="4" width="14" style="496" customWidth="1"/>
    <col min="5" max="5" width="2.33203125" style="496" customWidth="1"/>
    <col min="6" max="6" width="1.1640625" style="496" customWidth="1"/>
    <col min="7" max="7" width="17.5" style="496" customWidth="1"/>
    <col min="8" max="10" width="14" style="496" customWidth="1"/>
    <col min="11" max="11" width="10.5" style="496" customWidth="1"/>
    <col min="12" max="12" width="2.33203125" style="496" customWidth="1"/>
    <col min="13" max="256" width="10.6640625" style="496" customWidth="1"/>
    <col min="257" max="16384" width="12" style="496"/>
  </cols>
  <sheetData>
    <row r="1" spans="2:12" ht="7.5" customHeight="1"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</row>
    <row r="2" spans="2:12" ht="30" customHeight="1">
      <c r="B2" s="503"/>
      <c r="C2" s="503"/>
      <c r="D2" s="503"/>
      <c r="E2" s="504" t="s">
        <v>531</v>
      </c>
      <c r="F2" s="505"/>
      <c r="G2" s="505"/>
      <c r="H2" s="505"/>
      <c r="I2" s="505"/>
      <c r="J2" s="505"/>
      <c r="K2" s="506"/>
      <c r="L2" s="503"/>
    </row>
    <row r="3" spans="2:12" ht="15" customHeight="1"/>
    <row r="4" spans="2:12" ht="7.5" customHeight="1"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</row>
    <row r="5" spans="2:12" ht="15.4" customHeight="1">
      <c r="B5" s="507" t="s">
        <v>530</v>
      </c>
      <c r="C5" s="508"/>
      <c r="D5" s="508"/>
      <c r="E5" s="508"/>
      <c r="F5" s="509"/>
      <c r="G5" s="503"/>
      <c r="H5" s="503"/>
      <c r="I5" s="503"/>
      <c r="J5" s="503"/>
      <c r="K5" s="503"/>
      <c r="L5" s="503"/>
    </row>
    <row r="6" spans="2:12" ht="15" customHeight="1">
      <c r="B6" s="501"/>
      <c r="C6" s="501"/>
      <c r="D6" s="510"/>
      <c r="E6" s="511"/>
      <c r="F6" s="510"/>
      <c r="G6" s="511"/>
      <c r="H6" s="502">
        <v>2012</v>
      </c>
      <c r="I6" s="502">
        <v>2012</v>
      </c>
      <c r="J6" s="502">
        <v>2013</v>
      </c>
      <c r="K6" s="512">
        <v>2013</v>
      </c>
      <c r="L6" s="513"/>
    </row>
    <row r="7" spans="2:12" ht="15" customHeight="1">
      <c r="B7" s="501"/>
      <c r="C7" s="501"/>
      <c r="D7" s="510"/>
      <c r="E7" s="511"/>
      <c r="F7" s="510"/>
      <c r="G7" s="511"/>
      <c r="H7" s="500" t="s">
        <v>528</v>
      </c>
      <c r="I7" s="500" t="s">
        <v>4</v>
      </c>
      <c r="J7" s="500" t="s">
        <v>528</v>
      </c>
      <c r="K7" s="514" t="s">
        <v>4</v>
      </c>
      <c r="L7" s="513"/>
    </row>
    <row r="8" spans="2:12" ht="15" customHeight="1">
      <c r="B8" s="515" t="s">
        <v>527</v>
      </c>
      <c r="C8" s="515" t="s">
        <v>492</v>
      </c>
      <c r="D8" s="518" t="s">
        <v>526</v>
      </c>
      <c r="E8" s="519"/>
      <c r="F8" s="518"/>
      <c r="G8" s="519"/>
      <c r="H8" s="499"/>
      <c r="I8" s="499"/>
      <c r="J8" s="499">
        <v>1227</v>
      </c>
      <c r="K8" s="520">
        <v>1311</v>
      </c>
      <c r="L8" s="521"/>
    </row>
    <row r="9" spans="2:12" ht="15" customHeight="1">
      <c r="B9" s="516"/>
      <c r="C9" s="516"/>
      <c r="D9" s="518" t="s">
        <v>506</v>
      </c>
      <c r="E9" s="519"/>
      <c r="F9" s="518"/>
      <c r="G9" s="519"/>
      <c r="H9" s="499">
        <v>29597</v>
      </c>
      <c r="I9" s="499">
        <v>67739</v>
      </c>
      <c r="J9" s="499">
        <v>3299</v>
      </c>
      <c r="K9" s="520">
        <v>11956</v>
      </c>
      <c r="L9" s="521"/>
    </row>
    <row r="10" spans="2:12" ht="15" customHeight="1">
      <c r="B10" s="516"/>
      <c r="C10" s="516"/>
      <c r="D10" s="518" t="s">
        <v>505</v>
      </c>
      <c r="E10" s="519"/>
      <c r="F10" s="518"/>
      <c r="G10" s="519"/>
      <c r="H10" s="499"/>
      <c r="I10" s="499">
        <v>1</v>
      </c>
      <c r="J10" s="499">
        <v>28332</v>
      </c>
      <c r="K10" s="520">
        <v>63770</v>
      </c>
      <c r="L10" s="521"/>
    </row>
    <row r="11" spans="2:12" ht="15" customHeight="1">
      <c r="B11" s="516"/>
      <c r="C11" s="516"/>
      <c r="D11" s="518" t="s">
        <v>504</v>
      </c>
      <c r="E11" s="519"/>
      <c r="F11" s="518"/>
      <c r="G11" s="519"/>
      <c r="H11" s="499">
        <v>1367</v>
      </c>
      <c r="I11" s="499">
        <v>3441</v>
      </c>
      <c r="J11" s="499">
        <v>619</v>
      </c>
      <c r="K11" s="520">
        <v>2149</v>
      </c>
      <c r="L11" s="521"/>
    </row>
    <row r="12" spans="2:12" ht="15" customHeight="1">
      <c r="B12" s="516"/>
      <c r="C12" s="516"/>
      <c r="D12" s="518" t="s">
        <v>524</v>
      </c>
      <c r="E12" s="519"/>
      <c r="F12" s="518"/>
      <c r="G12" s="519"/>
      <c r="H12" s="499">
        <v>1458</v>
      </c>
      <c r="I12" s="499">
        <v>3334</v>
      </c>
      <c r="J12" s="499">
        <v>393</v>
      </c>
      <c r="K12" s="520">
        <v>1634</v>
      </c>
      <c r="L12" s="521"/>
    </row>
    <row r="13" spans="2:12" ht="15" customHeight="1">
      <c r="B13" s="516"/>
      <c r="C13" s="516"/>
      <c r="D13" s="518" t="s">
        <v>523</v>
      </c>
      <c r="E13" s="519"/>
      <c r="F13" s="518"/>
      <c r="G13" s="519"/>
      <c r="H13" s="499">
        <v>159</v>
      </c>
      <c r="I13" s="499">
        <v>560</v>
      </c>
      <c r="J13" s="499">
        <v>19</v>
      </c>
      <c r="K13" s="520">
        <v>78</v>
      </c>
      <c r="L13" s="521"/>
    </row>
    <row r="14" spans="2:12" ht="15" customHeight="1">
      <c r="B14" s="516"/>
      <c r="C14" s="516"/>
      <c r="D14" s="518" t="s">
        <v>503</v>
      </c>
      <c r="E14" s="519"/>
      <c r="F14" s="518"/>
      <c r="G14" s="519"/>
      <c r="H14" s="499">
        <v>3483</v>
      </c>
      <c r="I14" s="499">
        <v>8693</v>
      </c>
      <c r="J14" s="499">
        <v>1731</v>
      </c>
      <c r="K14" s="520">
        <v>5211</v>
      </c>
      <c r="L14" s="521"/>
    </row>
    <row r="15" spans="2:12" ht="15" customHeight="1">
      <c r="B15" s="516"/>
      <c r="C15" s="516"/>
      <c r="D15" s="518" t="s">
        <v>501</v>
      </c>
      <c r="E15" s="519"/>
      <c r="F15" s="518"/>
      <c r="G15" s="519"/>
      <c r="H15" s="499">
        <v>1584</v>
      </c>
      <c r="I15" s="499">
        <v>4051</v>
      </c>
      <c r="J15" s="499">
        <v>859</v>
      </c>
      <c r="K15" s="520">
        <v>2461</v>
      </c>
      <c r="L15" s="521"/>
    </row>
    <row r="16" spans="2:12" ht="15" customHeight="1">
      <c r="B16" s="516"/>
      <c r="C16" s="516"/>
      <c r="D16" s="518" t="s">
        <v>500</v>
      </c>
      <c r="E16" s="519"/>
      <c r="F16" s="518"/>
      <c r="G16" s="519"/>
      <c r="H16" s="499">
        <v>3327</v>
      </c>
      <c r="I16" s="499">
        <v>8959</v>
      </c>
      <c r="J16" s="499">
        <v>1782</v>
      </c>
      <c r="K16" s="520">
        <v>5367</v>
      </c>
      <c r="L16" s="521"/>
    </row>
    <row r="17" spans="2:12" ht="15" customHeight="1">
      <c r="B17" s="516"/>
      <c r="C17" s="516"/>
      <c r="D17" s="518" t="s">
        <v>522</v>
      </c>
      <c r="E17" s="519"/>
      <c r="F17" s="518"/>
      <c r="G17" s="519"/>
      <c r="H17" s="499">
        <v>327</v>
      </c>
      <c r="I17" s="499">
        <v>789</v>
      </c>
      <c r="J17" s="499">
        <v>86</v>
      </c>
      <c r="K17" s="520">
        <v>191</v>
      </c>
      <c r="L17" s="521"/>
    </row>
    <row r="18" spans="2:12" ht="15" customHeight="1">
      <c r="B18" s="516"/>
      <c r="C18" s="516"/>
      <c r="D18" s="518" t="s">
        <v>498</v>
      </c>
      <c r="E18" s="519"/>
      <c r="F18" s="518"/>
      <c r="G18" s="519"/>
      <c r="H18" s="499">
        <v>194</v>
      </c>
      <c r="I18" s="499">
        <v>445</v>
      </c>
      <c r="J18" s="499">
        <v>104</v>
      </c>
      <c r="K18" s="520">
        <v>299</v>
      </c>
      <c r="L18" s="521"/>
    </row>
    <row r="19" spans="2:12" ht="15" customHeight="1">
      <c r="B19" s="516"/>
      <c r="C19" s="516"/>
      <c r="D19" s="518" t="s">
        <v>496</v>
      </c>
      <c r="E19" s="519"/>
      <c r="F19" s="518"/>
      <c r="G19" s="519"/>
      <c r="H19" s="499">
        <v>35328</v>
      </c>
      <c r="I19" s="499">
        <v>85300</v>
      </c>
      <c r="J19" s="499">
        <v>28140</v>
      </c>
      <c r="K19" s="520">
        <v>68245</v>
      </c>
      <c r="L19" s="521"/>
    </row>
    <row r="20" spans="2:12" ht="15" customHeight="1">
      <c r="B20" s="516"/>
      <c r="C20" s="516"/>
      <c r="D20" s="518" t="s">
        <v>486</v>
      </c>
      <c r="E20" s="519"/>
      <c r="F20" s="518"/>
      <c r="G20" s="519"/>
      <c r="H20" s="499">
        <v>24</v>
      </c>
      <c r="I20" s="499">
        <v>59</v>
      </c>
      <c r="J20" s="499">
        <v>84</v>
      </c>
      <c r="K20" s="520">
        <v>104</v>
      </c>
      <c r="L20" s="521"/>
    </row>
    <row r="21" spans="2:12" ht="15" customHeight="1">
      <c r="B21" s="516"/>
      <c r="C21" s="516"/>
      <c r="D21" s="518" t="s">
        <v>495</v>
      </c>
      <c r="E21" s="519"/>
      <c r="F21" s="518"/>
      <c r="G21" s="519"/>
      <c r="H21" s="499">
        <v>3794</v>
      </c>
      <c r="I21" s="499">
        <v>9450</v>
      </c>
      <c r="J21" s="499">
        <v>1158</v>
      </c>
      <c r="K21" s="520">
        <v>3795</v>
      </c>
      <c r="L21" s="521"/>
    </row>
    <row r="22" spans="2:12" ht="15" customHeight="1">
      <c r="B22" s="516"/>
      <c r="C22" s="516"/>
      <c r="D22" s="518" t="s">
        <v>494</v>
      </c>
      <c r="E22" s="519"/>
      <c r="F22" s="518"/>
      <c r="G22" s="519"/>
      <c r="H22" s="499">
        <v>1163</v>
      </c>
      <c r="I22" s="499">
        <v>2923</v>
      </c>
      <c r="J22" s="499">
        <v>783</v>
      </c>
      <c r="K22" s="520">
        <v>1941</v>
      </c>
      <c r="L22" s="521"/>
    </row>
    <row r="23" spans="2:12" ht="15" customHeight="1">
      <c r="B23" s="516"/>
      <c r="C23" s="516"/>
      <c r="D23" s="518" t="s">
        <v>493</v>
      </c>
      <c r="E23" s="519"/>
      <c r="F23" s="518"/>
      <c r="G23" s="519"/>
      <c r="H23" s="499">
        <v>11139</v>
      </c>
      <c r="I23" s="499">
        <v>29389</v>
      </c>
      <c r="J23" s="499">
        <v>8163</v>
      </c>
      <c r="K23" s="520">
        <v>23041</v>
      </c>
      <c r="L23" s="521"/>
    </row>
    <row r="24" spans="2:12" ht="15" customHeight="1">
      <c r="B24" s="516"/>
      <c r="C24" s="516"/>
      <c r="D24" s="518" t="s">
        <v>517</v>
      </c>
      <c r="E24" s="519"/>
      <c r="F24" s="518"/>
      <c r="G24" s="519"/>
      <c r="H24" s="499">
        <v>342</v>
      </c>
      <c r="I24" s="499">
        <v>643</v>
      </c>
      <c r="J24" s="499">
        <v>53</v>
      </c>
      <c r="K24" s="520">
        <v>107</v>
      </c>
      <c r="L24" s="521"/>
    </row>
    <row r="25" spans="2:12" ht="15" customHeight="1">
      <c r="B25" s="516"/>
      <c r="C25" s="517"/>
      <c r="D25" s="518" t="s">
        <v>516</v>
      </c>
      <c r="E25" s="519"/>
      <c r="F25" s="518"/>
      <c r="G25" s="519"/>
      <c r="H25" s="499"/>
      <c r="I25" s="499"/>
      <c r="J25" s="499">
        <v>1206</v>
      </c>
      <c r="K25" s="520">
        <v>1718</v>
      </c>
      <c r="L25" s="521"/>
    </row>
    <row r="26" spans="2:12" ht="18.399999999999999" customHeight="1">
      <c r="B26" s="516"/>
      <c r="C26" s="498" t="s">
        <v>492</v>
      </c>
      <c r="D26" s="515"/>
      <c r="E26" s="519"/>
      <c r="F26" s="518" t="s">
        <v>491</v>
      </c>
      <c r="G26" s="519"/>
      <c r="H26" s="497">
        <v>93286</v>
      </c>
      <c r="I26" s="497">
        <v>225776</v>
      </c>
      <c r="J26" s="497">
        <v>78038</v>
      </c>
      <c r="K26" s="522">
        <v>193378</v>
      </c>
      <c r="L26" s="519"/>
    </row>
    <row r="27" spans="2:12" ht="15" customHeight="1">
      <c r="B27" s="516"/>
      <c r="C27" s="515" t="s">
        <v>484</v>
      </c>
      <c r="D27" s="518" t="s">
        <v>490</v>
      </c>
      <c r="E27" s="519"/>
      <c r="F27" s="518"/>
      <c r="G27" s="519"/>
      <c r="H27" s="499"/>
      <c r="I27" s="499"/>
      <c r="J27" s="499">
        <v>1211</v>
      </c>
      <c r="K27" s="520">
        <v>2760</v>
      </c>
      <c r="L27" s="521"/>
    </row>
    <row r="28" spans="2:12" ht="15" customHeight="1">
      <c r="B28" s="516"/>
      <c r="C28" s="516"/>
      <c r="D28" s="518" t="s">
        <v>489</v>
      </c>
      <c r="E28" s="519"/>
      <c r="F28" s="518"/>
      <c r="G28" s="519"/>
      <c r="H28" s="499">
        <v>10063</v>
      </c>
      <c r="I28" s="499">
        <v>28114</v>
      </c>
      <c r="J28" s="499">
        <v>8133</v>
      </c>
      <c r="K28" s="520">
        <v>22494</v>
      </c>
      <c r="L28" s="521"/>
    </row>
    <row r="29" spans="2:12" ht="15" customHeight="1">
      <c r="B29" s="516"/>
      <c r="C29" s="516"/>
      <c r="D29" s="518" t="s">
        <v>488</v>
      </c>
      <c r="E29" s="519"/>
      <c r="F29" s="518"/>
      <c r="G29" s="519"/>
      <c r="H29" s="499">
        <v>121</v>
      </c>
      <c r="I29" s="499">
        <v>123</v>
      </c>
      <c r="J29" s="499">
        <v>3498</v>
      </c>
      <c r="K29" s="520">
        <v>10905</v>
      </c>
      <c r="L29" s="521"/>
    </row>
    <row r="30" spans="2:12" ht="15" customHeight="1">
      <c r="B30" s="516"/>
      <c r="C30" s="516"/>
      <c r="D30" s="518" t="s">
        <v>487</v>
      </c>
      <c r="E30" s="519"/>
      <c r="F30" s="518"/>
      <c r="G30" s="519"/>
      <c r="H30" s="499">
        <v>2231</v>
      </c>
      <c r="I30" s="499">
        <v>6617</v>
      </c>
      <c r="J30" s="499">
        <v>497</v>
      </c>
      <c r="K30" s="520">
        <v>1835</v>
      </c>
      <c r="L30" s="521"/>
    </row>
    <row r="31" spans="2:12" ht="15" customHeight="1">
      <c r="B31" s="516"/>
      <c r="C31" s="516"/>
      <c r="D31" s="518" t="s">
        <v>515</v>
      </c>
      <c r="E31" s="519"/>
      <c r="F31" s="518"/>
      <c r="G31" s="519"/>
      <c r="H31" s="499"/>
      <c r="I31" s="499"/>
      <c r="J31" s="499">
        <v>335</v>
      </c>
      <c r="K31" s="520">
        <v>692</v>
      </c>
      <c r="L31" s="521"/>
    </row>
    <row r="32" spans="2:12" ht="15" customHeight="1">
      <c r="B32" s="516"/>
      <c r="C32" s="516"/>
      <c r="D32" s="518" t="s">
        <v>486</v>
      </c>
      <c r="E32" s="519"/>
      <c r="F32" s="518"/>
      <c r="G32" s="519"/>
      <c r="H32" s="499">
        <v>5</v>
      </c>
      <c r="I32" s="499">
        <v>31</v>
      </c>
      <c r="J32" s="499">
        <v>14</v>
      </c>
      <c r="K32" s="520">
        <v>21</v>
      </c>
      <c r="L32" s="521"/>
    </row>
    <row r="33" spans="2:12" ht="15" customHeight="1">
      <c r="B33" s="516"/>
      <c r="C33" s="516"/>
      <c r="D33" s="518" t="s">
        <v>485</v>
      </c>
      <c r="E33" s="519"/>
      <c r="F33" s="518"/>
      <c r="G33" s="519"/>
      <c r="H33" s="499">
        <v>6332</v>
      </c>
      <c r="I33" s="499">
        <v>18935</v>
      </c>
      <c r="J33" s="499">
        <v>316</v>
      </c>
      <c r="K33" s="520">
        <v>3352</v>
      </c>
      <c r="L33" s="521"/>
    </row>
    <row r="34" spans="2:12" ht="15" customHeight="1">
      <c r="B34" s="516"/>
      <c r="C34" s="517"/>
      <c r="D34" s="518" t="s">
        <v>514</v>
      </c>
      <c r="E34" s="519"/>
      <c r="F34" s="518"/>
      <c r="G34" s="519"/>
      <c r="H34" s="499"/>
      <c r="I34" s="499"/>
      <c r="J34" s="499">
        <v>8327</v>
      </c>
      <c r="K34" s="520">
        <v>19488</v>
      </c>
      <c r="L34" s="521"/>
    </row>
    <row r="35" spans="2:12" ht="18.399999999999999" customHeight="1">
      <c r="B35" s="517"/>
      <c r="C35" s="498" t="s">
        <v>484</v>
      </c>
      <c r="D35" s="515"/>
      <c r="E35" s="519"/>
      <c r="F35" s="518" t="s">
        <v>483</v>
      </c>
      <c r="G35" s="519"/>
      <c r="H35" s="497">
        <v>18752</v>
      </c>
      <c r="I35" s="497">
        <v>53820</v>
      </c>
      <c r="J35" s="497">
        <v>22331</v>
      </c>
      <c r="K35" s="522">
        <v>61547</v>
      </c>
      <c r="L35" s="519"/>
    </row>
    <row r="36" spans="2:12" ht="15" customHeight="1">
      <c r="B36" s="515" t="s">
        <v>507</v>
      </c>
      <c r="C36" s="515" t="s">
        <v>492</v>
      </c>
      <c r="D36" s="518" t="s">
        <v>506</v>
      </c>
      <c r="E36" s="519"/>
      <c r="F36" s="518"/>
      <c r="G36" s="519"/>
      <c r="H36" s="499">
        <v>2608</v>
      </c>
      <c r="I36" s="499">
        <v>8201</v>
      </c>
      <c r="J36" s="499">
        <v>1226</v>
      </c>
      <c r="K36" s="520">
        <v>3824</v>
      </c>
      <c r="L36" s="521"/>
    </row>
    <row r="37" spans="2:12" ht="15" customHeight="1">
      <c r="B37" s="516"/>
      <c r="C37" s="516"/>
      <c r="D37" s="518" t="s">
        <v>505</v>
      </c>
      <c r="E37" s="519"/>
      <c r="F37" s="518"/>
      <c r="G37" s="519"/>
      <c r="H37" s="499"/>
      <c r="I37" s="499"/>
      <c r="J37" s="499">
        <v>932</v>
      </c>
      <c r="K37" s="520">
        <v>3112</v>
      </c>
      <c r="L37" s="521"/>
    </row>
    <row r="38" spans="2:12" ht="15" customHeight="1">
      <c r="B38" s="516"/>
      <c r="C38" s="516"/>
      <c r="D38" s="518" t="s">
        <v>504</v>
      </c>
      <c r="E38" s="519"/>
      <c r="F38" s="518"/>
      <c r="G38" s="519"/>
      <c r="H38" s="499">
        <v>12</v>
      </c>
      <c r="I38" s="499">
        <v>37</v>
      </c>
      <c r="J38" s="499">
        <v>2</v>
      </c>
      <c r="K38" s="520">
        <v>15</v>
      </c>
      <c r="L38" s="521"/>
    </row>
    <row r="39" spans="2:12" ht="15" customHeight="1">
      <c r="B39" s="516"/>
      <c r="C39" s="516"/>
      <c r="D39" s="518" t="s">
        <v>503</v>
      </c>
      <c r="E39" s="519"/>
      <c r="F39" s="518"/>
      <c r="G39" s="519"/>
      <c r="H39" s="499">
        <v>7513</v>
      </c>
      <c r="I39" s="499">
        <v>18870</v>
      </c>
      <c r="J39" s="499">
        <v>4530</v>
      </c>
      <c r="K39" s="520">
        <v>12641</v>
      </c>
      <c r="L39" s="521"/>
    </row>
    <row r="40" spans="2:12" ht="15" customHeight="1">
      <c r="B40" s="516"/>
      <c r="C40" s="516"/>
      <c r="D40" s="518" t="s">
        <v>502</v>
      </c>
      <c r="E40" s="519"/>
      <c r="F40" s="518"/>
      <c r="G40" s="519"/>
      <c r="H40" s="499">
        <v>375</v>
      </c>
      <c r="I40" s="499">
        <v>1026</v>
      </c>
      <c r="J40" s="499">
        <v>462</v>
      </c>
      <c r="K40" s="520">
        <v>1559</v>
      </c>
      <c r="L40" s="521"/>
    </row>
    <row r="41" spans="2:12" ht="15" customHeight="1">
      <c r="B41" s="516"/>
      <c r="C41" s="516"/>
      <c r="D41" s="518" t="s">
        <v>501</v>
      </c>
      <c r="E41" s="519"/>
      <c r="F41" s="518"/>
      <c r="G41" s="519"/>
      <c r="H41" s="499">
        <v>18</v>
      </c>
      <c r="I41" s="499">
        <v>49</v>
      </c>
      <c r="J41" s="499">
        <v>1</v>
      </c>
      <c r="K41" s="520">
        <v>23</v>
      </c>
      <c r="L41" s="521"/>
    </row>
    <row r="42" spans="2:12" ht="15" customHeight="1">
      <c r="B42" s="516"/>
      <c r="C42" s="516"/>
      <c r="D42" s="518" t="s">
        <v>500</v>
      </c>
      <c r="E42" s="519"/>
      <c r="F42" s="518"/>
      <c r="G42" s="519"/>
      <c r="H42" s="499">
        <v>7</v>
      </c>
      <c r="I42" s="499">
        <v>27</v>
      </c>
      <c r="J42" s="499">
        <v>9</v>
      </c>
      <c r="K42" s="520">
        <v>29</v>
      </c>
      <c r="L42" s="521"/>
    </row>
    <row r="43" spans="2:12" ht="15" customHeight="1">
      <c r="B43" s="516"/>
      <c r="C43" s="516"/>
      <c r="D43" s="518" t="s">
        <v>499</v>
      </c>
      <c r="E43" s="519"/>
      <c r="F43" s="518"/>
      <c r="G43" s="519"/>
      <c r="H43" s="499">
        <v>3</v>
      </c>
      <c r="I43" s="499">
        <v>6</v>
      </c>
      <c r="J43" s="499">
        <v>1</v>
      </c>
      <c r="K43" s="520">
        <v>1</v>
      </c>
      <c r="L43" s="521"/>
    </row>
    <row r="44" spans="2:12" ht="15" customHeight="1">
      <c r="B44" s="516"/>
      <c r="C44" s="516"/>
      <c r="D44" s="518" t="s">
        <v>498</v>
      </c>
      <c r="E44" s="519"/>
      <c r="F44" s="518"/>
      <c r="G44" s="519"/>
      <c r="H44" s="499">
        <v>6578</v>
      </c>
      <c r="I44" s="499">
        <v>17047</v>
      </c>
      <c r="J44" s="499">
        <v>4648</v>
      </c>
      <c r="K44" s="520">
        <v>13269</v>
      </c>
      <c r="L44" s="521"/>
    </row>
    <row r="45" spans="2:12" ht="15" customHeight="1">
      <c r="B45" s="516"/>
      <c r="C45" s="516"/>
      <c r="D45" s="518" t="s">
        <v>497</v>
      </c>
      <c r="E45" s="519"/>
      <c r="F45" s="518"/>
      <c r="G45" s="519"/>
      <c r="H45" s="499">
        <v>728</v>
      </c>
      <c r="I45" s="499">
        <v>2312</v>
      </c>
      <c r="J45" s="499">
        <v>506</v>
      </c>
      <c r="K45" s="520">
        <v>1492</v>
      </c>
      <c r="L45" s="521"/>
    </row>
    <row r="46" spans="2:12" ht="15" customHeight="1">
      <c r="B46" s="516"/>
      <c r="C46" s="516"/>
      <c r="D46" s="518" t="s">
        <v>496</v>
      </c>
      <c r="E46" s="519"/>
      <c r="F46" s="518"/>
      <c r="G46" s="519"/>
      <c r="H46" s="499">
        <v>548</v>
      </c>
      <c r="I46" s="499">
        <v>1976</v>
      </c>
      <c r="J46" s="499">
        <v>604</v>
      </c>
      <c r="K46" s="520">
        <v>1988</v>
      </c>
      <c r="L46" s="521"/>
    </row>
    <row r="47" spans="2:12" ht="15" customHeight="1">
      <c r="B47" s="516"/>
      <c r="C47" s="516"/>
      <c r="D47" s="518" t="s">
        <v>486</v>
      </c>
      <c r="E47" s="519"/>
      <c r="F47" s="518"/>
      <c r="G47" s="519"/>
      <c r="H47" s="499">
        <v>24</v>
      </c>
      <c r="I47" s="499">
        <v>54</v>
      </c>
      <c r="J47" s="499">
        <v>108</v>
      </c>
      <c r="K47" s="520">
        <v>149</v>
      </c>
      <c r="L47" s="521"/>
    </row>
    <row r="48" spans="2:12" ht="15" customHeight="1">
      <c r="B48" s="516"/>
      <c r="C48" s="516"/>
      <c r="D48" s="518" t="s">
        <v>495</v>
      </c>
      <c r="E48" s="519"/>
      <c r="F48" s="518"/>
      <c r="G48" s="519"/>
      <c r="H48" s="499">
        <v>12</v>
      </c>
      <c r="I48" s="499">
        <v>30</v>
      </c>
      <c r="J48" s="499">
        <v>13</v>
      </c>
      <c r="K48" s="520">
        <v>20</v>
      </c>
      <c r="L48" s="521"/>
    </row>
    <row r="49" spans="2:12" ht="15" customHeight="1">
      <c r="B49" s="516"/>
      <c r="C49" s="516"/>
      <c r="D49" s="518" t="s">
        <v>494</v>
      </c>
      <c r="E49" s="519"/>
      <c r="F49" s="518"/>
      <c r="G49" s="519"/>
      <c r="H49" s="499">
        <v>5809</v>
      </c>
      <c r="I49" s="499">
        <v>13965</v>
      </c>
      <c r="J49" s="499">
        <v>4125</v>
      </c>
      <c r="K49" s="520">
        <v>10999</v>
      </c>
      <c r="L49" s="521"/>
    </row>
    <row r="50" spans="2:12" ht="15" customHeight="1">
      <c r="B50" s="516"/>
      <c r="C50" s="517"/>
      <c r="D50" s="518" t="s">
        <v>493</v>
      </c>
      <c r="E50" s="519"/>
      <c r="F50" s="518"/>
      <c r="G50" s="519"/>
      <c r="H50" s="499">
        <v>322</v>
      </c>
      <c r="I50" s="499">
        <v>1265</v>
      </c>
      <c r="J50" s="499">
        <v>374</v>
      </c>
      <c r="K50" s="520">
        <v>1011</v>
      </c>
      <c r="L50" s="521"/>
    </row>
    <row r="51" spans="2:12" ht="18.399999999999999" customHeight="1">
      <c r="B51" s="516"/>
      <c r="C51" s="498" t="s">
        <v>492</v>
      </c>
      <c r="D51" s="515"/>
      <c r="E51" s="519"/>
      <c r="F51" s="518" t="s">
        <v>491</v>
      </c>
      <c r="G51" s="519"/>
      <c r="H51" s="497">
        <v>24557</v>
      </c>
      <c r="I51" s="497">
        <v>64865</v>
      </c>
      <c r="J51" s="497">
        <v>17541</v>
      </c>
      <c r="K51" s="522">
        <v>50132</v>
      </c>
      <c r="L51" s="519"/>
    </row>
    <row r="52" spans="2:12" ht="15" customHeight="1">
      <c r="B52" s="516"/>
      <c r="C52" s="515" t="s">
        <v>484</v>
      </c>
      <c r="D52" s="518" t="s">
        <v>490</v>
      </c>
      <c r="E52" s="519"/>
      <c r="F52" s="518"/>
      <c r="G52" s="519"/>
      <c r="H52" s="499"/>
      <c r="I52" s="499"/>
      <c r="J52" s="499">
        <v>774</v>
      </c>
      <c r="K52" s="520">
        <v>1513</v>
      </c>
      <c r="L52" s="521"/>
    </row>
    <row r="53" spans="2:12" ht="15" customHeight="1">
      <c r="B53" s="516"/>
      <c r="C53" s="516"/>
      <c r="D53" s="518" t="s">
        <v>489</v>
      </c>
      <c r="E53" s="519"/>
      <c r="F53" s="518"/>
      <c r="G53" s="519"/>
      <c r="H53" s="499">
        <v>163</v>
      </c>
      <c r="I53" s="499">
        <v>582</v>
      </c>
      <c r="J53" s="499">
        <v>141</v>
      </c>
      <c r="K53" s="520">
        <v>486</v>
      </c>
      <c r="L53" s="521"/>
    </row>
    <row r="54" spans="2:12" ht="15" customHeight="1">
      <c r="B54" s="516"/>
      <c r="C54" s="516"/>
      <c r="D54" s="518" t="s">
        <v>488</v>
      </c>
      <c r="E54" s="519"/>
      <c r="F54" s="518"/>
      <c r="G54" s="519"/>
      <c r="H54" s="499"/>
      <c r="I54" s="499"/>
      <c r="J54" s="499">
        <v>1</v>
      </c>
      <c r="K54" s="520">
        <v>6</v>
      </c>
      <c r="L54" s="521"/>
    </row>
    <row r="55" spans="2:12" ht="15" customHeight="1">
      <c r="B55" s="516"/>
      <c r="C55" s="516"/>
      <c r="D55" s="518" t="s">
        <v>487</v>
      </c>
      <c r="E55" s="519"/>
      <c r="F55" s="518"/>
      <c r="G55" s="519"/>
      <c r="H55" s="499">
        <v>973</v>
      </c>
      <c r="I55" s="499">
        <v>2484</v>
      </c>
      <c r="J55" s="499">
        <v>10</v>
      </c>
      <c r="K55" s="520">
        <v>84</v>
      </c>
      <c r="L55" s="521"/>
    </row>
    <row r="56" spans="2:12" ht="15" customHeight="1">
      <c r="B56" s="516"/>
      <c r="C56" s="516"/>
      <c r="D56" s="518" t="s">
        <v>486</v>
      </c>
      <c r="E56" s="519"/>
      <c r="F56" s="518"/>
      <c r="G56" s="519"/>
      <c r="H56" s="499">
        <v>2</v>
      </c>
      <c r="I56" s="499">
        <v>2</v>
      </c>
      <c r="J56" s="499"/>
      <c r="K56" s="520">
        <v>0</v>
      </c>
      <c r="L56" s="521"/>
    </row>
    <row r="57" spans="2:12" ht="15" customHeight="1">
      <c r="B57" s="516"/>
      <c r="C57" s="517"/>
      <c r="D57" s="518" t="s">
        <v>485</v>
      </c>
      <c r="E57" s="519"/>
      <c r="F57" s="518"/>
      <c r="G57" s="519"/>
      <c r="H57" s="499">
        <v>16</v>
      </c>
      <c r="I57" s="499">
        <v>62</v>
      </c>
      <c r="J57" s="499"/>
      <c r="K57" s="520">
        <v>9</v>
      </c>
      <c r="L57" s="521"/>
    </row>
    <row r="58" spans="2:12" ht="18.399999999999999" customHeight="1">
      <c r="B58" s="517"/>
      <c r="C58" s="498" t="s">
        <v>484</v>
      </c>
      <c r="D58" s="515"/>
      <c r="E58" s="519"/>
      <c r="F58" s="518" t="s">
        <v>483</v>
      </c>
      <c r="G58" s="519"/>
      <c r="H58" s="497">
        <v>1154</v>
      </c>
      <c r="I58" s="497">
        <v>3130</v>
      </c>
      <c r="J58" s="497">
        <v>926</v>
      </c>
      <c r="K58" s="522">
        <v>2098</v>
      </c>
      <c r="L58" s="519"/>
    </row>
    <row r="59" spans="2:12" ht="10.5" customHeight="1">
      <c r="B59" s="503"/>
      <c r="C59" s="503"/>
      <c r="D59" s="503"/>
      <c r="E59" s="503"/>
      <c r="F59" s="503"/>
      <c r="G59" s="503"/>
      <c r="H59" s="503"/>
      <c r="I59" s="503"/>
      <c r="J59" s="503"/>
      <c r="K59" s="503"/>
      <c r="L59" s="503"/>
    </row>
    <row r="60" spans="2:12" ht="15.4" customHeight="1">
      <c r="B60" s="507" t="s">
        <v>529</v>
      </c>
      <c r="C60" s="508"/>
      <c r="D60" s="508"/>
      <c r="E60" s="508"/>
      <c r="F60" s="509"/>
      <c r="G60" s="503"/>
      <c r="H60" s="503"/>
      <c r="I60" s="503"/>
      <c r="J60" s="503"/>
      <c r="K60" s="503"/>
      <c r="L60" s="503"/>
    </row>
    <row r="61" spans="2:12" ht="15" customHeight="1">
      <c r="B61" s="501"/>
      <c r="C61" s="501"/>
      <c r="D61" s="510"/>
      <c r="E61" s="511"/>
      <c r="F61" s="510"/>
      <c r="G61" s="511"/>
      <c r="H61" s="502">
        <v>2012</v>
      </c>
      <c r="I61" s="502">
        <v>2012</v>
      </c>
      <c r="J61" s="502">
        <v>2013</v>
      </c>
      <c r="K61" s="512">
        <v>2013</v>
      </c>
      <c r="L61" s="513"/>
    </row>
    <row r="62" spans="2:12" ht="15" customHeight="1">
      <c r="B62" s="501"/>
      <c r="C62" s="501"/>
      <c r="D62" s="510"/>
      <c r="E62" s="511"/>
      <c r="F62" s="510"/>
      <c r="G62" s="511"/>
      <c r="H62" s="500" t="s">
        <v>528</v>
      </c>
      <c r="I62" s="500" t="s">
        <v>4</v>
      </c>
      <c r="J62" s="500" t="s">
        <v>528</v>
      </c>
      <c r="K62" s="514" t="s">
        <v>4</v>
      </c>
      <c r="L62" s="513"/>
    </row>
    <row r="63" spans="2:12" ht="15" customHeight="1">
      <c r="B63" s="515" t="s">
        <v>527</v>
      </c>
      <c r="C63" s="515" t="s">
        <v>492</v>
      </c>
      <c r="D63" s="518" t="s">
        <v>526</v>
      </c>
      <c r="E63" s="519"/>
      <c r="F63" s="518"/>
      <c r="G63" s="519"/>
      <c r="H63" s="499"/>
      <c r="I63" s="499"/>
      <c r="J63" s="499">
        <v>1227</v>
      </c>
      <c r="K63" s="520">
        <v>1311</v>
      </c>
      <c r="L63" s="521"/>
    </row>
    <row r="64" spans="2:12" ht="15" customHeight="1">
      <c r="B64" s="516"/>
      <c r="C64" s="516"/>
      <c r="D64" s="518" t="s">
        <v>506</v>
      </c>
      <c r="E64" s="519"/>
      <c r="F64" s="518"/>
      <c r="G64" s="519"/>
      <c r="H64" s="499">
        <v>44961</v>
      </c>
      <c r="I64" s="499">
        <v>108765</v>
      </c>
      <c r="J64" s="499">
        <v>11233</v>
      </c>
      <c r="K64" s="520">
        <v>32302</v>
      </c>
      <c r="L64" s="521"/>
    </row>
    <row r="65" spans="2:12" ht="15" customHeight="1">
      <c r="B65" s="516"/>
      <c r="C65" s="516"/>
      <c r="D65" s="518" t="s">
        <v>525</v>
      </c>
      <c r="E65" s="519"/>
      <c r="F65" s="518"/>
      <c r="G65" s="519"/>
      <c r="H65" s="499"/>
      <c r="I65" s="499"/>
      <c r="J65" s="499">
        <v>2775</v>
      </c>
      <c r="K65" s="520">
        <v>8560</v>
      </c>
      <c r="L65" s="521"/>
    </row>
    <row r="66" spans="2:12" ht="15" customHeight="1">
      <c r="B66" s="516"/>
      <c r="C66" s="516"/>
      <c r="D66" s="518" t="s">
        <v>505</v>
      </c>
      <c r="E66" s="519"/>
      <c r="F66" s="518"/>
      <c r="G66" s="519"/>
      <c r="H66" s="499"/>
      <c r="I66" s="499">
        <v>1</v>
      </c>
      <c r="J66" s="499">
        <v>34076</v>
      </c>
      <c r="K66" s="520">
        <v>77208</v>
      </c>
      <c r="L66" s="521"/>
    </row>
    <row r="67" spans="2:12" ht="15" customHeight="1">
      <c r="B67" s="516"/>
      <c r="C67" s="516"/>
      <c r="D67" s="518" t="s">
        <v>489</v>
      </c>
      <c r="E67" s="519"/>
      <c r="F67" s="518"/>
      <c r="G67" s="519"/>
      <c r="H67" s="499">
        <v>8255</v>
      </c>
      <c r="I67" s="499">
        <v>17133</v>
      </c>
      <c r="J67" s="499">
        <v>20346</v>
      </c>
      <c r="K67" s="520">
        <v>56110</v>
      </c>
      <c r="L67" s="521"/>
    </row>
    <row r="68" spans="2:12" ht="15" customHeight="1">
      <c r="B68" s="516"/>
      <c r="C68" s="516"/>
      <c r="D68" s="518" t="s">
        <v>504</v>
      </c>
      <c r="E68" s="519"/>
      <c r="F68" s="518"/>
      <c r="G68" s="519"/>
      <c r="H68" s="499">
        <v>1367</v>
      </c>
      <c r="I68" s="499">
        <v>3443</v>
      </c>
      <c r="J68" s="499">
        <v>619</v>
      </c>
      <c r="K68" s="520">
        <v>2149</v>
      </c>
      <c r="L68" s="521"/>
    </row>
    <row r="69" spans="2:12" ht="15" customHeight="1">
      <c r="B69" s="516"/>
      <c r="C69" s="516"/>
      <c r="D69" s="518" t="s">
        <v>524</v>
      </c>
      <c r="E69" s="519"/>
      <c r="F69" s="518"/>
      <c r="G69" s="519"/>
      <c r="H69" s="499">
        <v>9399</v>
      </c>
      <c r="I69" s="499">
        <v>24458</v>
      </c>
      <c r="J69" s="499">
        <v>7218</v>
      </c>
      <c r="K69" s="520">
        <v>21926</v>
      </c>
      <c r="L69" s="521"/>
    </row>
    <row r="70" spans="2:12" ht="15" customHeight="1">
      <c r="B70" s="516"/>
      <c r="C70" s="516"/>
      <c r="D70" s="518" t="s">
        <v>523</v>
      </c>
      <c r="E70" s="519"/>
      <c r="F70" s="518"/>
      <c r="G70" s="519"/>
      <c r="H70" s="499">
        <v>172</v>
      </c>
      <c r="I70" s="499">
        <v>657</v>
      </c>
      <c r="J70" s="499">
        <v>102</v>
      </c>
      <c r="K70" s="520">
        <v>390</v>
      </c>
      <c r="L70" s="521"/>
    </row>
    <row r="71" spans="2:12" ht="15" customHeight="1">
      <c r="B71" s="516"/>
      <c r="C71" s="516"/>
      <c r="D71" s="518" t="s">
        <v>503</v>
      </c>
      <c r="E71" s="519"/>
      <c r="F71" s="518"/>
      <c r="G71" s="519"/>
      <c r="H71" s="499">
        <v>6098</v>
      </c>
      <c r="I71" s="499">
        <v>15595</v>
      </c>
      <c r="J71" s="499">
        <v>3799</v>
      </c>
      <c r="K71" s="520">
        <v>10680</v>
      </c>
      <c r="L71" s="521"/>
    </row>
    <row r="72" spans="2:12" ht="15" customHeight="1">
      <c r="B72" s="516"/>
      <c r="C72" s="516"/>
      <c r="D72" s="518" t="s">
        <v>502</v>
      </c>
      <c r="E72" s="519"/>
      <c r="F72" s="518"/>
      <c r="G72" s="519"/>
      <c r="H72" s="499"/>
      <c r="I72" s="499">
        <v>4</v>
      </c>
      <c r="J72" s="499">
        <v>1</v>
      </c>
      <c r="K72" s="520">
        <v>2</v>
      </c>
      <c r="L72" s="521"/>
    </row>
    <row r="73" spans="2:12" ht="15" customHeight="1">
      <c r="B73" s="516"/>
      <c r="C73" s="516"/>
      <c r="D73" s="518" t="s">
        <v>501</v>
      </c>
      <c r="E73" s="519"/>
      <c r="F73" s="518"/>
      <c r="G73" s="519"/>
      <c r="H73" s="499">
        <v>4302</v>
      </c>
      <c r="I73" s="499">
        <v>11361</v>
      </c>
      <c r="J73" s="499">
        <v>3600</v>
      </c>
      <c r="K73" s="520">
        <v>9656</v>
      </c>
      <c r="L73" s="521"/>
    </row>
    <row r="74" spans="2:12" ht="15" customHeight="1">
      <c r="B74" s="516"/>
      <c r="C74" s="516"/>
      <c r="D74" s="518" t="s">
        <v>500</v>
      </c>
      <c r="E74" s="519"/>
      <c r="F74" s="518"/>
      <c r="G74" s="519"/>
      <c r="H74" s="499">
        <v>3361</v>
      </c>
      <c r="I74" s="499">
        <v>9063</v>
      </c>
      <c r="J74" s="499">
        <v>1974</v>
      </c>
      <c r="K74" s="520">
        <v>5632</v>
      </c>
      <c r="L74" s="521"/>
    </row>
    <row r="75" spans="2:12" ht="15" customHeight="1">
      <c r="B75" s="516"/>
      <c r="C75" s="516"/>
      <c r="D75" s="518" t="s">
        <v>522</v>
      </c>
      <c r="E75" s="519"/>
      <c r="F75" s="518"/>
      <c r="G75" s="519"/>
      <c r="H75" s="499">
        <v>1141</v>
      </c>
      <c r="I75" s="499">
        <v>2546</v>
      </c>
      <c r="J75" s="499">
        <v>636</v>
      </c>
      <c r="K75" s="520">
        <v>1375</v>
      </c>
      <c r="L75" s="521"/>
    </row>
    <row r="76" spans="2:12" ht="15" customHeight="1">
      <c r="B76" s="516"/>
      <c r="C76" s="516"/>
      <c r="D76" s="518" t="s">
        <v>487</v>
      </c>
      <c r="E76" s="519"/>
      <c r="F76" s="518"/>
      <c r="G76" s="519"/>
      <c r="H76" s="499">
        <v>22549</v>
      </c>
      <c r="I76" s="499">
        <v>62221</v>
      </c>
      <c r="J76" s="499">
        <v>15220</v>
      </c>
      <c r="K76" s="520">
        <v>38789</v>
      </c>
      <c r="L76" s="521"/>
    </row>
    <row r="77" spans="2:12" ht="15" customHeight="1">
      <c r="B77" s="516"/>
      <c r="C77" s="516"/>
      <c r="D77" s="518" t="s">
        <v>515</v>
      </c>
      <c r="E77" s="519"/>
      <c r="F77" s="518"/>
      <c r="G77" s="519"/>
      <c r="H77" s="499"/>
      <c r="I77" s="499"/>
      <c r="J77" s="499">
        <v>2627</v>
      </c>
      <c r="K77" s="520">
        <v>4305</v>
      </c>
      <c r="L77" s="521"/>
    </row>
    <row r="78" spans="2:12" ht="15" customHeight="1">
      <c r="B78" s="516"/>
      <c r="C78" s="516"/>
      <c r="D78" s="518" t="s">
        <v>498</v>
      </c>
      <c r="E78" s="519"/>
      <c r="F78" s="518"/>
      <c r="G78" s="519"/>
      <c r="H78" s="499">
        <v>224</v>
      </c>
      <c r="I78" s="499">
        <v>522</v>
      </c>
      <c r="J78" s="499">
        <v>152</v>
      </c>
      <c r="K78" s="520">
        <v>474</v>
      </c>
      <c r="L78" s="521"/>
    </row>
    <row r="79" spans="2:12" ht="15" customHeight="1">
      <c r="B79" s="516"/>
      <c r="C79" s="516"/>
      <c r="D79" s="518" t="s">
        <v>496</v>
      </c>
      <c r="E79" s="519"/>
      <c r="F79" s="518"/>
      <c r="G79" s="519"/>
      <c r="H79" s="499">
        <v>41580</v>
      </c>
      <c r="I79" s="499">
        <v>101771</v>
      </c>
      <c r="J79" s="499">
        <v>31463</v>
      </c>
      <c r="K79" s="520">
        <v>78440</v>
      </c>
      <c r="L79" s="521"/>
    </row>
    <row r="80" spans="2:12" ht="15" customHeight="1">
      <c r="B80" s="516"/>
      <c r="C80" s="516"/>
      <c r="D80" s="518" t="s">
        <v>486</v>
      </c>
      <c r="E80" s="519"/>
      <c r="F80" s="518"/>
      <c r="G80" s="519"/>
      <c r="H80" s="499">
        <v>45</v>
      </c>
      <c r="I80" s="499">
        <v>116</v>
      </c>
      <c r="J80" s="499">
        <v>99</v>
      </c>
      <c r="K80" s="520">
        <v>140</v>
      </c>
      <c r="L80" s="521"/>
    </row>
    <row r="81" spans="2:12" ht="15" customHeight="1">
      <c r="B81" s="516"/>
      <c r="C81" s="516"/>
      <c r="D81" s="518" t="s">
        <v>495</v>
      </c>
      <c r="E81" s="519"/>
      <c r="F81" s="518"/>
      <c r="G81" s="519"/>
      <c r="H81" s="499">
        <v>3794</v>
      </c>
      <c r="I81" s="499">
        <v>9450</v>
      </c>
      <c r="J81" s="499">
        <v>1158</v>
      </c>
      <c r="K81" s="520">
        <v>3797</v>
      </c>
      <c r="L81" s="521"/>
    </row>
    <row r="82" spans="2:12" ht="15" customHeight="1">
      <c r="B82" s="516"/>
      <c r="C82" s="516"/>
      <c r="D82" s="518" t="s">
        <v>521</v>
      </c>
      <c r="E82" s="519"/>
      <c r="F82" s="518"/>
      <c r="G82" s="519"/>
      <c r="H82" s="499">
        <v>746</v>
      </c>
      <c r="I82" s="499">
        <v>1888</v>
      </c>
      <c r="J82" s="499">
        <v>541</v>
      </c>
      <c r="K82" s="520">
        <v>1364</v>
      </c>
      <c r="L82" s="521"/>
    </row>
    <row r="83" spans="2:12" ht="15" customHeight="1">
      <c r="B83" s="516"/>
      <c r="C83" s="516"/>
      <c r="D83" s="518" t="s">
        <v>520</v>
      </c>
      <c r="E83" s="519"/>
      <c r="F83" s="518"/>
      <c r="G83" s="519"/>
      <c r="H83" s="499">
        <v>133</v>
      </c>
      <c r="I83" s="499">
        <v>461</v>
      </c>
      <c r="J83" s="499">
        <v>18</v>
      </c>
      <c r="K83" s="520">
        <v>39</v>
      </c>
      <c r="L83" s="521"/>
    </row>
    <row r="84" spans="2:12" ht="15" customHeight="1">
      <c r="B84" s="516"/>
      <c r="C84" s="516"/>
      <c r="D84" s="518" t="s">
        <v>485</v>
      </c>
      <c r="E84" s="519"/>
      <c r="F84" s="518"/>
      <c r="G84" s="519"/>
      <c r="H84" s="499">
        <v>18184</v>
      </c>
      <c r="I84" s="499">
        <v>48460</v>
      </c>
      <c r="J84" s="499">
        <v>12368</v>
      </c>
      <c r="K84" s="520">
        <v>38230</v>
      </c>
      <c r="L84" s="521"/>
    </row>
    <row r="85" spans="2:12" ht="15" customHeight="1">
      <c r="B85" s="516"/>
      <c r="C85" s="516"/>
      <c r="D85" s="518" t="s">
        <v>514</v>
      </c>
      <c r="E85" s="519"/>
      <c r="F85" s="518"/>
      <c r="G85" s="519"/>
      <c r="H85" s="499"/>
      <c r="I85" s="499"/>
      <c r="J85" s="499">
        <v>83</v>
      </c>
      <c r="K85" s="520">
        <v>83</v>
      </c>
      <c r="L85" s="521"/>
    </row>
    <row r="86" spans="2:12" ht="15" customHeight="1">
      <c r="B86" s="516"/>
      <c r="C86" s="516"/>
      <c r="D86" s="518" t="s">
        <v>519</v>
      </c>
      <c r="E86" s="519"/>
      <c r="F86" s="518"/>
      <c r="G86" s="519"/>
      <c r="H86" s="499">
        <v>420</v>
      </c>
      <c r="I86" s="499">
        <v>1158</v>
      </c>
      <c r="J86" s="499">
        <v>1195</v>
      </c>
      <c r="K86" s="520">
        <v>3032</v>
      </c>
      <c r="L86" s="521"/>
    </row>
    <row r="87" spans="2:12" ht="15" customHeight="1">
      <c r="B87" s="516"/>
      <c r="C87" s="516"/>
      <c r="D87" s="518" t="s">
        <v>518</v>
      </c>
      <c r="E87" s="519"/>
      <c r="F87" s="518"/>
      <c r="G87" s="519"/>
      <c r="H87" s="499"/>
      <c r="I87" s="499"/>
      <c r="J87" s="499">
        <v>25</v>
      </c>
      <c r="K87" s="520">
        <v>78</v>
      </c>
      <c r="L87" s="521"/>
    </row>
    <row r="88" spans="2:12" ht="15" customHeight="1">
      <c r="B88" s="516"/>
      <c r="C88" s="516"/>
      <c r="D88" s="518" t="s">
        <v>494</v>
      </c>
      <c r="E88" s="519"/>
      <c r="F88" s="518"/>
      <c r="G88" s="519"/>
      <c r="H88" s="499">
        <v>1222</v>
      </c>
      <c r="I88" s="499">
        <v>3071</v>
      </c>
      <c r="J88" s="499">
        <v>830</v>
      </c>
      <c r="K88" s="520">
        <v>2084</v>
      </c>
      <c r="L88" s="521"/>
    </row>
    <row r="89" spans="2:12" ht="15" customHeight="1">
      <c r="B89" s="516"/>
      <c r="C89" s="516"/>
      <c r="D89" s="518" t="s">
        <v>493</v>
      </c>
      <c r="E89" s="519"/>
      <c r="F89" s="518"/>
      <c r="G89" s="519"/>
      <c r="H89" s="499">
        <v>11763</v>
      </c>
      <c r="I89" s="499">
        <v>31100</v>
      </c>
      <c r="J89" s="499">
        <v>8318</v>
      </c>
      <c r="K89" s="520">
        <v>23511</v>
      </c>
      <c r="L89" s="521"/>
    </row>
    <row r="90" spans="2:12" ht="15" customHeight="1">
      <c r="B90" s="516"/>
      <c r="C90" s="516"/>
      <c r="D90" s="518" t="s">
        <v>517</v>
      </c>
      <c r="E90" s="519"/>
      <c r="F90" s="518"/>
      <c r="G90" s="519"/>
      <c r="H90" s="499">
        <v>366</v>
      </c>
      <c r="I90" s="499">
        <v>683</v>
      </c>
      <c r="J90" s="499">
        <v>61</v>
      </c>
      <c r="K90" s="520">
        <v>136</v>
      </c>
      <c r="L90" s="521"/>
    </row>
    <row r="91" spans="2:12" ht="15" customHeight="1">
      <c r="B91" s="516"/>
      <c r="C91" s="517"/>
      <c r="D91" s="518" t="s">
        <v>516</v>
      </c>
      <c r="E91" s="519"/>
      <c r="F91" s="518"/>
      <c r="G91" s="519"/>
      <c r="H91" s="499"/>
      <c r="I91" s="499"/>
      <c r="J91" s="499">
        <v>1206</v>
      </c>
      <c r="K91" s="520">
        <v>1718</v>
      </c>
      <c r="L91" s="521"/>
    </row>
    <row r="92" spans="2:12" ht="18.399999999999999" customHeight="1">
      <c r="B92" s="516"/>
      <c r="C92" s="498" t="s">
        <v>492</v>
      </c>
      <c r="D92" s="515"/>
      <c r="E92" s="519"/>
      <c r="F92" s="518" t="s">
        <v>491</v>
      </c>
      <c r="G92" s="519"/>
      <c r="H92" s="497">
        <v>180082</v>
      </c>
      <c r="I92" s="497">
        <v>453927</v>
      </c>
      <c r="J92" s="497">
        <v>162970</v>
      </c>
      <c r="K92" s="522">
        <v>423521</v>
      </c>
      <c r="L92" s="519"/>
    </row>
    <row r="93" spans="2:12" ht="15" customHeight="1">
      <c r="B93" s="516"/>
      <c r="C93" s="515" t="s">
        <v>484</v>
      </c>
      <c r="D93" s="518" t="s">
        <v>490</v>
      </c>
      <c r="E93" s="519"/>
      <c r="F93" s="518"/>
      <c r="G93" s="519"/>
      <c r="H93" s="499"/>
      <c r="I93" s="499"/>
      <c r="J93" s="499">
        <v>1686</v>
      </c>
      <c r="K93" s="520">
        <v>4324</v>
      </c>
      <c r="L93" s="521"/>
    </row>
    <row r="94" spans="2:12" ht="15" customHeight="1">
      <c r="B94" s="516"/>
      <c r="C94" s="516"/>
      <c r="D94" s="518" t="s">
        <v>489</v>
      </c>
      <c r="E94" s="519"/>
      <c r="F94" s="518"/>
      <c r="G94" s="519"/>
      <c r="H94" s="499">
        <v>12907</v>
      </c>
      <c r="I94" s="499">
        <v>35069</v>
      </c>
      <c r="J94" s="499">
        <v>10901</v>
      </c>
      <c r="K94" s="520">
        <v>28994</v>
      </c>
      <c r="L94" s="521"/>
    </row>
    <row r="95" spans="2:12" ht="15" customHeight="1">
      <c r="B95" s="516"/>
      <c r="C95" s="516"/>
      <c r="D95" s="518" t="s">
        <v>488</v>
      </c>
      <c r="E95" s="519"/>
      <c r="F95" s="518"/>
      <c r="G95" s="519"/>
      <c r="H95" s="499">
        <v>121</v>
      </c>
      <c r="I95" s="499">
        <v>123</v>
      </c>
      <c r="J95" s="499">
        <v>4039</v>
      </c>
      <c r="K95" s="520">
        <v>11877</v>
      </c>
      <c r="L95" s="521"/>
    </row>
    <row r="96" spans="2:12" ht="15" customHeight="1">
      <c r="B96" s="516"/>
      <c r="C96" s="516"/>
      <c r="D96" s="518" t="s">
        <v>487</v>
      </c>
      <c r="E96" s="519"/>
      <c r="F96" s="518"/>
      <c r="G96" s="519"/>
      <c r="H96" s="499">
        <v>7318</v>
      </c>
      <c r="I96" s="499">
        <v>19213</v>
      </c>
      <c r="J96" s="499">
        <v>6785</v>
      </c>
      <c r="K96" s="520">
        <v>21811</v>
      </c>
      <c r="L96" s="521"/>
    </row>
    <row r="97" spans="2:12" ht="15" customHeight="1">
      <c r="B97" s="516"/>
      <c r="C97" s="516"/>
      <c r="D97" s="518" t="s">
        <v>515</v>
      </c>
      <c r="E97" s="519"/>
      <c r="F97" s="518"/>
      <c r="G97" s="519"/>
      <c r="H97" s="499"/>
      <c r="I97" s="499"/>
      <c r="J97" s="499">
        <v>394</v>
      </c>
      <c r="K97" s="520">
        <v>757</v>
      </c>
      <c r="L97" s="521"/>
    </row>
    <row r="98" spans="2:12" ht="15" customHeight="1">
      <c r="B98" s="516"/>
      <c r="C98" s="516"/>
      <c r="D98" s="518" t="s">
        <v>486</v>
      </c>
      <c r="E98" s="519"/>
      <c r="F98" s="518"/>
      <c r="G98" s="519"/>
      <c r="H98" s="499">
        <v>23</v>
      </c>
      <c r="I98" s="499">
        <v>63</v>
      </c>
      <c r="J98" s="499">
        <v>14</v>
      </c>
      <c r="K98" s="520">
        <v>22</v>
      </c>
      <c r="L98" s="521"/>
    </row>
    <row r="99" spans="2:12" ht="15" customHeight="1">
      <c r="B99" s="516"/>
      <c r="C99" s="516"/>
      <c r="D99" s="518" t="s">
        <v>485</v>
      </c>
      <c r="E99" s="519"/>
      <c r="F99" s="518"/>
      <c r="G99" s="519"/>
      <c r="H99" s="499">
        <v>8346</v>
      </c>
      <c r="I99" s="499">
        <v>23760</v>
      </c>
      <c r="J99" s="499">
        <v>1089</v>
      </c>
      <c r="K99" s="520">
        <v>5790</v>
      </c>
      <c r="L99" s="521"/>
    </row>
    <row r="100" spans="2:12" ht="15" customHeight="1">
      <c r="B100" s="516"/>
      <c r="C100" s="517"/>
      <c r="D100" s="518" t="s">
        <v>514</v>
      </c>
      <c r="E100" s="519"/>
      <c r="F100" s="518"/>
      <c r="G100" s="519"/>
      <c r="H100" s="499"/>
      <c r="I100" s="499"/>
      <c r="J100" s="499">
        <v>9332</v>
      </c>
      <c r="K100" s="520">
        <v>21893</v>
      </c>
      <c r="L100" s="521"/>
    </row>
    <row r="101" spans="2:12" ht="18.399999999999999" customHeight="1">
      <c r="B101" s="516"/>
      <c r="C101" s="498" t="s">
        <v>484</v>
      </c>
      <c r="D101" s="515"/>
      <c r="E101" s="519"/>
      <c r="F101" s="518" t="s">
        <v>483</v>
      </c>
      <c r="G101" s="519"/>
      <c r="H101" s="497">
        <v>28715</v>
      </c>
      <c r="I101" s="497">
        <v>78228</v>
      </c>
      <c r="J101" s="497">
        <v>34240</v>
      </c>
      <c r="K101" s="522">
        <v>95468</v>
      </c>
      <c r="L101" s="519"/>
    </row>
    <row r="102" spans="2:12" ht="15" customHeight="1">
      <c r="B102" s="516"/>
      <c r="C102" s="515" t="s">
        <v>509</v>
      </c>
      <c r="D102" s="518" t="s">
        <v>513</v>
      </c>
      <c r="E102" s="519"/>
      <c r="F102" s="518"/>
      <c r="G102" s="519"/>
      <c r="H102" s="499">
        <v>467</v>
      </c>
      <c r="I102" s="499">
        <v>1453</v>
      </c>
      <c r="J102" s="499">
        <v>297</v>
      </c>
      <c r="K102" s="520">
        <v>846</v>
      </c>
      <c r="L102" s="521"/>
    </row>
    <row r="103" spans="2:12" ht="15" customHeight="1">
      <c r="B103" s="516"/>
      <c r="C103" s="516"/>
      <c r="D103" s="518" t="s">
        <v>512</v>
      </c>
      <c r="E103" s="519"/>
      <c r="F103" s="518"/>
      <c r="G103" s="519"/>
      <c r="H103" s="499">
        <v>1738</v>
      </c>
      <c r="I103" s="499">
        <v>5558</v>
      </c>
      <c r="J103" s="499">
        <v>1884</v>
      </c>
      <c r="K103" s="520">
        <v>5203</v>
      </c>
      <c r="L103" s="521"/>
    </row>
    <row r="104" spans="2:12" ht="15" customHeight="1">
      <c r="B104" s="516"/>
      <c r="C104" s="516"/>
      <c r="D104" s="518" t="s">
        <v>511</v>
      </c>
      <c r="E104" s="519"/>
      <c r="F104" s="518"/>
      <c r="G104" s="519"/>
      <c r="H104" s="499">
        <v>2489</v>
      </c>
      <c r="I104" s="499">
        <v>9014</v>
      </c>
      <c r="J104" s="499">
        <v>2761</v>
      </c>
      <c r="K104" s="520">
        <v>7694</v>
      </c>
      <c r="L104" s="521"/>
    </row>
    <row r="105" spans="2:12" ht="15" customHeight="1">
      <c r="B105" s="516"/>
      <c r="C105" s="517"/>
      <c r="D105" s="518" t="s">
        <v>510</v>
      </c>
      <c r="E105" s="519"/>
      <c r="F105" s="518"/>
      <c r="G105" s="519"/>
      <c r="H105" s="499">
        <v>544</v>
      </c>
      <c r="I105" s="499">
        <v>2128</v>
      </c>
      <c r="J105" s="499">
        <v>277</v>
      </c>
      <c r="K105" s="520">
        <v>738</v>
      </c>
      <c r="L105" s="521"/>
    </row>
    <row r="106" spans="2:12" ht="18.399999999999999" customHeight="1">
      <c r="B106" s="517"/>
      <c r="C106" s="498" t="s">
        <v>509</v>
      </c>
      <c r="D106" s="515"/>
      <c r="E106" s="519"/>
      <c r="F106" s="518" t="s">
        <v>508</v>
      </c>
      <c r="G106" s="519"/>
      <c r="H106" s="497">
        <v>5238</v>
      </c>
      <c r="I106" s="497">
        <v>18153</v>
      </c>
      <c r="J106" s="497">
        <v>5219</v>
      </c>
      <c r="K106" s="522">
        <v>14481</v>
      </c>
      <c r="L106" s="519"/>
    </row>
    <row r="107" spans="2:12" ht="15" customHeight="1">
      <c r="B107" s="515" t="s">
        <v>507</v>
      </c>
      <c r="C107" s="515" t="s">
        <v>492</v>
      </c>
      <c r="D107" s="518" t="s">
        <v>506</v>
      </c>
      <c r="E107" s="519"/>
      <c r="F107" s="518"/>
      <c r="G107" s="519"/>
      <c r="H107" s="499">
        <v>2659</v>
      </c>
      <c r="I107" s="499">
        <v>8326</v>
      </c>
      <c r="J107" s="499">
        <v>1246</v>
      </c>
      <c r="K107" s="520">
        <v>3903</v>
      </c>
      <c r="L107" s="521"/>
    </row>
    <row r="108" spans="2:12" ht="15" customHeight="1">
      <c r="B108" s="516"/>
      <c r="C108" s="516"/>
      <c r="D108" s="518" t="s">
        <v>505</v>
      </c>
      <c r="E108" s="519"/>
      <c r="F108" s="518"/>
      <c r="G108" s="519"/>
      <c r="H108" s="499"/>
      <c r="I108" s="499"/>
      <c r="J108" s="499">
        <v>946</v>
      </c>
      <c r="K108" s="520">
        <v>3130</v>
      </c>
      <c r="L108" s="521"/>
    </row>
    <row r="109" spans="2:12" ht="15" customHeight="1">
      <c r="B109" s="516"/>
      <c r="C109" s="516"/>
      <c r="D109" s="518" t="s">
        <v>489</v>
      </c>
      <c r="E109" s="519"/>
      <c r="F109" s="518"/>
      <c r="G109" s="519"/>
      <c r="H109" s="499">
        <v>132</v>
      </c>
      <c r="I109" s="499">
        <v>132</v>
      </c>
      <c r="J109" s="499">
        <v>964</v>
      </c>
      <c r="K109" s="520">
        <v>2591</v>
      </c>
      <c r="L109" s="521"/>
    </row>
    <row r="110" spans="2:12" ht="15" customHeight="1">
      <c r="B110" s="516"/>
      <c r="C110" s="516"/>
      <c r="D110" s="518" t="s">
        <v>504</v>
      </c>
      <c r="E110" s="519"/>
      <c r="F110" s="518"/>
      <c r="G110" s="519"/>
      <c r="H110" s="499">
        <v>12</v>
      </c>
      <c r="I110" s="499">
        <v>37</v>
      </c>
      <c r="J110" s="499">
        <v>2</v>
      </c>
      <c r="K110" s="520">
        <v>15</v>
      </c>
      <c r="L110" s="521"/>
    </row>
    <row r="111" spans="2:12" ht="15" customHeight="1">
      <c r="B111" s="516"/>
      <c r="C111" s="516"/>
      <c r="D111" s="518" t="s">
        <v>503</v>
      </c>
      <c r="E111" s="519"/>
      <c r="F111" s="518"/>
      <c r="G111" s="519"/>
      <c r="H111" s="499">
        <v>11625</v>
      </c>
      <c r="I111" s="499">
        <v>28587</v>
      </c>
      <c r="J111" s="499">
        <v>7577</v>
      </c>
      <c r="K111" s="520">
        <v>21418</v>
      </c>
      <c r="L111" s="521"/>
    </row>
    <row r="112" spans="2:12" ht="15" customHeight="1">
      <c r="B112" s="516"/>
      <c r="C112" s="516"/>
      <c r="D112" s="518" t="s">
        <v>502</v>
      </c>
      <c r="E112" s="519"/>
      <c r="F112" s="518"/>
      <c r="G112" s="519"/>
      <c r="H112" s="499">
        <v>375</v>
      </c>
      <c r="I112" s="499">
        <v>1030</v>
      </c>
      <c r="J112" s="499">
        <v>462</v>
      </c>
      <c r="K112" s="520">
        <v>1559</v>
      </c>
      <c r="L112" s="521"/>
    </row>
    <row r="113" spans="2:12" ht="15" customHeight="1">
      <c r="B113" s="516"/>
      <c r="C113" s="516"/>
      <c r="D113" s="518" t="s">
        <v>501</v>
      </c>
      <c r="E113" s="519"/>
      <c r="F113" s="518"/>
      <c r="G113" s="519"/>
      <c r="H113" s="499">
        <v>234</v>
      </c>
      <c r="I113" s="499">
        <v>577</v>
      </c>
      <c r="J113" s="499">
        <v>220</v>
      </c>
      <c r="K113" s="520">
        <v>562</v>
      </c>
      <c r="L113" s="521"/>
    </row>
    <row r="114" spans="2:12" ht="15" customHeight="1">
      <c r="B114" s="516"/>
      <c r="C114" s="516"/>
      <c r="D114" s="518" t="s">
        <v>500</v>
      </c>
      <c r="E114" s="519"/>
      <c r="F114" s="518"/>
      <c r="G114" s="519"/>
      <c r="H114" s="499">
        <v>7</v>
      </c>
      <c r="I114" s="499">
        <v>27</v>
      </c>
      <c r="J114" s="499">
        <v>9</v>
      </c>
      <c r="K114" s="520">
        <v>29</v>
      </c>
      <c r="L114" s="521"/>
    </row>
    <row r="115" spans="2:12" ht="15" customHeight="1">
      <c r="B115" s="516"/>
      <c r="C115" s="516"/>
      <c r="D115" s="518" t="s">
        <v>487</v>
      </c>
      <c r="E115" s="519"/>
      <c r="F115" s="518"/>
      <c r="G115" s="519"/>
      <c r="H115" s="499">
        <v>136</v>
      </c>
      <c r="I115" s="499">
        <v>296</v>
      </c>
      <c r="J115" s="499">
        <v>86</v>
      </c>
      <c r="K115" s="520">
        <v>324</v>
      </c>
      <c r="L115" s="521"/>
    </row>
    <row r="116" spans="2:12" ht="15" customHeight="1">
      <c r="B116" s="516"/>
      <c r="C116" s="516"/>
      <c r="D116" s="518" t="s">
        <v>499</v>
      </c>
      <c r="E116" s="519"/>
      <c r="F116" s="518"/>
      <c r="G116" s="519"/>
      <c r="H116" s="499">
        <v>3</v>
      </c>
      <c r="I116" s="499">
        <v>7</v>
      </c>
      <c r="J116" s="499">
        <v>1</v>
      </c>
      <c r="K116" s="520">
        <v>1</v>
      </c>
      <c r="L116" s="521"/>
    </row>
    <row r="117" spans="2:12" ht="15" customHeight="1">
      <c r="B117" s="516"/>
      <c r="C117" s="516"/>
      <c r="D117" s="518" t="s">
        <v>498</v>
      </c>
      <c r="E117" s="519"/>
      <c r="F117" s="518"/>
      <c r="G117" s="519"/>
      <c r="H117" s="499">
        <v>9405</v>
      </c>
      <c r="I117" s="499">
        <v>24281</v>
      </c>
      <c r="J117" s="499">
        <v>7299</v>
      </c>
      <c r="K117" s="520">
        <v>20670</v>
      </c>
      <c r="L117" s="521"/>
    </row>
    <row r="118" spans="2:12" ht="15" customHeight="1">
      <c r="B118" s="516"/>
      <c r="C118" s="516"/>
      <c r="D118" s="518" t="s">
        <v>497</v>
      </c>
      <c r="E118" s="519"/>
      <c r="F118" s="518"/>
      <c r="G118" s="519"/>
      <c r="H118" s="499">
        <v>734</v>
      </c>
      <c r="I118" s="499">
        <v>2322</v>
      </c>
      <c r="J118" s="499">
        <v>512</v>
      </c>
      <c r="K118" s="520">
        <v>1508</v>
      </c>
      <c r="L118" s="521"/>
    </row>
    <row r="119" spans="2:12" ht="15" customHeight="1">
      <c r="B119" s="516"/>
      <c r="C119" s="516"/>
      <c r="D119" s="518" t="s">
        <v>496</v>
      </c>
      <c r="E119" s="519"/>
      <c r="F119" s="518"/>
      <c r="G119" s="519"/>
      <c r="H119" s="499">
        <v>557</v>
      </c>
      <c r="I119" s="499">
        <v>1993</v>
      </c>
      <c r="J119" s="499">
        <v>608</v>
      </c>
      <c r="K119" s="520">
        <v>2000</v>
      </c>
      <c r="L119" s="521"/>
    </row>
    <row r="120" spans="2:12" ht="15" customHeight="1">
      <c r="B120" s="516"/>
      <c r="C120" s="516"/>
      <c r="D120" s="518" t="s">
        <v>486</v>
      </c>
      <c r="E120" s="519"/>
      <c r="F120" s="518"/>
      <c r="G120" s="519"/>
      <c r="H120" s="499">
        <v>24</v>
      </c>
      <c r="I120" s="499">
        <v>54</v>
      </c>
      <c r="J120" s="499">
        <v>108</v>
      </c>
      <c r="K120" s="520">
        <v>149</v>
      </c>
      <c r="L120" s="521"/>
    </row>
    <row r="121" spans="2:12" ht="15" customHeight="1">
      <c r="B121" s="516"/>
      <c r="C121" s="516"/>
      <c r="D121" s="518" t="s">
        <v>495</v>
      </c>
      <c r="E121" s="519"/>
      <c r="F121" s="518"/>
      <c r="G121" s="519"/>
      <c r="H121" s="499">
        <v>12</v>
      </c>
      <c r="I121" s="499">
        <v>30</v>
      </c>
      <c r="J121" s="499">
        <v>13</v>
      </c>
      <c r="K121" s="520">
        <v>20</v>
      </c>
      <c r="L121" s="521"/>
    </row>
    <row r="122" spans="2:12" ht="15" customHeight="1">
      <c r="B122" s="516"/>
      <c r="C122" s="516"/>
      <c r="D122" s="518" t="s">
        <v>494</v>
      </c>
      <c r="E122" s="519"/>
      <c r="F122" s="518"/>
      <c r="G122" s="519"/>
      <c r="H122" s="499">
        <v>6285</v>
      </c>
      <c r="I122" s="499">
        <v>15025</v>
      </c>
      <c r="J122" s="499">
        <v>4667</v>
      </c>
      <c r="K122" s="520">
        <v>12365</v>
      </c>
      <c r="L122" s="521"/>
    </row>
    <row r="123" spans="2:12" ht="15" customHeight="1">
      <c r="B123" s="516"/>
      <c r="C123" s="517"/>
      <c r="D123" s="518" t="s">
        <v>493</v>
      </c>
      <c r="E123" s="519"/>
      <c r="F123" s="518"/>
      <c r="G123" s="519"/>
      <c r="H123" s="499">
        <v>330</v>
      </c>
      <c r="I123" s="499">
        <v>1289</v>
      </c>
      <c r="J123" s="499">
        <v>386</v>
      </c>
      <c r="K123" s="520">
        <v>1035</v>
      </c>
      <c r="L123" s="521"/>
    </row>
    <row r="124" spans="2:12" ht="18.399999999999999" customHeight="1">
      <c r="B124" s="516"/>
      <c r="C124" s="498" t="s">
        <v>492</v>
      </c>
      <c r="D124" s="515"/>
      <c r="E124" s="519"/>
      <c r="F124" s="518" t="s">
        <v>491</v>
      </c>
      <c r="G124" s="519"/>
      <c r="H124" s="497">
        <v>32530</v>
      </c>
      <c r="I124" s="497">
        <v>84013</v>
      </c>
      <c r="J124" s="497">
        <v>25106</v>
      </c>
      <c r="K124" s="522">
        <v>71279</v>
      </c>
      <c r="L124" s="519"/>
    </row>
    <row r="125" spans="2:12" ht="15" customHeight="1">
      <c r="B125" s="516"/>
      <c r="C125" s="515" t="s">
        <v>484</v>
      </c>
      <c r="D125" s="518" t="s">
        <v>490</v>
      </c>
      <c r="E125" s="519"/>
      <c r="F125" s="518"/>
      <c r="G125" s="519"/>
      <c r="H125" s="499"/>
      <c r="I125" s="499"/>
      <c r="J125" s="499">
        <v>1809</v>
      </c>
      <c r="K125" s="520">
        <v>2925</v>
      </c>
      <c r="L125" s="521"/>
    </row>
    <row r="126" spans="2:12" ht="15" customHeight="1">
      <c r="B126" s="516"/>
      <c r="C126" s="516"/>
      <c r="D126" s="518" t="s">
        <v>489</v>
      </c>
      <c r="E126" s="519"/>
      <c r="F126" s="518"/>
      <c r="G126" s="519"/>
      <c r="H126" s="499">
        <v>164</v>
      </c>
      <c r="I126" s="499">
        <v>584</v>
      </c>
      <c r="J126" s="499">
        <v>143</v>
      </c>
      <c r="K126" s="520">
        <v>540</v>
      </c>
      <c r="L126" s="521"/>
    </row>
    <row r="127" spans="2:12" ht="15" customHeight="1">
      <c r="B127" s="516"/>
      <c r="C127" s="516"/>
      <c r="D127" s="518" t="s">
        <v>488</v>
      </c>
      <c r="E127" s="519"/>
      <c r="F127" s="518"/>
      <c r="G127" s="519"/>
      <c r="H127" s="499"/>
      <c r="I127" s="499"/>
      <c r="J127" s="499">
        <v>1</v>
      </c>
      <c r="K127" s="520">
        <v>6</v>
      </c>
      <c r="L127" s="521"/>
    </row>
    <row r="128" spans="2:12" ht="15" customHeight="1">
      <c r="B128" s="516"/>
      <c r="C128" s="516"/>
      <c r="D128" s="518" t="s">
        <v>487</v>
      </c>
      <c r="E128" s="519"/>
      <c r="F128" s="518"/>
      <c r="G128" s="519"/>
      <c r="H128" s="499">
        <v>1384</v>
      </c>
      <c r="I128" s="499">
        <v>3704</v>
      </c>
      <c r="J128" s="499">
        <v>31</v>
      </c>
      <c r="K128" s="520">
        <v>225</v>
      </c>
      <c r="L128" s="521"/>
    </row>
    <row r="129" spans="2:12" ht="15" customHeight="1">
      <c r="B129" s="516"/>
      <c r="C129" s="516"/>
      <c r="D129" s="518" t="s">
        <v>486</v>
      </c>
      <c r="E129" s="519"/>
      <c r="F129" s="518"/>
      <c r="G129" s="519"/>
      <c r="H129" s="499">
        <v>2</v>
      </c>
      <c r="I129" s="499">
        <v>2</v>
      </c>
      <c r="J129" s="499"/>
      <c r="K129" s="520">
        <v>0</v>
      </c>
      <c r="L129" s="521"/>
    </row>
    <row r="130" spans="2:12" ht="15" customHeight="1">
      <c r="B130" s="516"/>
      <c r="C130" s="517"/>
      <c r="D130" s="518" t="s">
        <v>485</v>
      </c>
      <c r="E130" s="519"/>
      <c r="F130" s="518"/>
      <c r="G130" s="519"/>
      <c r="H130" s="499">
        <v>16</v>
      </c>
      <c r="I130" s="499">
        <v>62</v>
      </c>
      <c r="J130" s="499"/>
      <c r="K130" s="520">
        <v>9</v>
      </c>
      <c r="L130" s="521"/>
    </row>
    <row r="131" spans="2:12" ht="18.399999999999999" customHeight="1">
      <c r="B131" s="517"/>
      <c r="C131" s="498" t="s">
        <v>484</v>
      </c>
      <c r="D131" s="515"/>
      <c r="E131" s="519"/>
      <c r="F131" s="518" t="s">
        <v>483</v>
      </c>
      <c r="G131" s="519"/>
      <c r="H131" s="497">
        <v>1566</v>
      </c>
      <c r="I131" s="497">
        <v>4352</v>
      </c>
      <c r="J131" s="497">
        <v>1984</v>
      </c>
      <c r="K131" s="522">
        <v>3705</v>
      </c>
      <c r="L131" s="519"/>
    </row>
    <row r="132" spans="2:12" ht="55.5" customHeight="1"/>
  </sheetData>
  <mergeCells count="388">
    <mergeCell ref="D131:E131"/>
    <mergeCell ref="F131:G131"/>
    <mergeCell ref="K131:L131"/>
    <mergeCell ref="D129:E129"/>
    <mergeCell ref="F129:G129"/>
    <mergeCell ref="K129:L129"/>
    <mergeCell ref="D130:E130"/>
    <mergeCell ref="F130:G130"/>
    <mergeCell ref="K130:L130"/>
    <mergeCell ref="D123:E123"/>
    <mergeCell ref="F123:G123"/>
    <mergeCell ref="K123:L123"/>
    <mergeCell ref="D124:E124"/>
    <mergeCell ref="F124:G124"/>
    <mergeCell ref="K124:L124"/>
    <mergeCell ref="C125:C130"/>
    <mergeCell ref="D125:E125"/>
    <mergeCell ref="F125:G125"/>
    <mergeCell ref="K125:L125"/>
    <mergeCell ref="D126:E126"/>
    <mergeCell ref="F126:G126"/>
    <mergeCell ref="K126:L126"/>
    <mergeCell ref="D127:E127"/>
    <mergeCell ref="F127:G127"/>
    <mergeCell ref="K127:L127"/>
    <mergeCell ref="D128:E128"/>
    <mergeCell ref="F128:G128"/>
    <mergeCell ref="K128:L128"/>
    <mergeCell ref="D120:E120"/>
    <mergeCell ref="F120:G120"/>
    <mergeCell ref="K120:L120"/>
    <mergeCell ref="D121:E121"/>
    <mergeCell ref="F121:G121"/>
    <mergeCell ref="K121:L121"/>
    <mergeCell ref="D122:E122"/>
    <mergeCell ref="F122:G122"/>
    <mergeCell ref="K122:L122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K119:L119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06:E106"/>
    <mergeCell ref="F106:G106"/>
    <mergeCell ref="K106:L106"/>
    <mergeCell ref="B107:B131"/>
    <mergeCell ref="C107:C123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D110:E110"/>
    <mergeCell ref="F110:G110"/>
    <mergeCell ref="K110:L110"/>
    <mergeCell ref="D111:E111"/>
    <mergeCell ref="F111:G111"/>
    <mergeCell ref="K111:L111"/>
    <mergeCell ref="D112:E112"/>
    <mergeCell ref="F112:G112"/>
    <mergeCell ref="K112:L112"/>
    <mergeCell ref="D113:E113"/>
    <mergeCell ref="K99:L99"/>
    <mergeCell ref="D100:E100"/>
    <mergeCell ref="F100:G100"/>
    <mergeCell ref="K100:L100"/>
    <mergeCell ref="D101:E101"/>
    <mergeCell ref="F101:G101"/>
    <mergeCell ref="K101:L101"/>
    <mergeCell ref="C102:C105"/>
    <mergeCell ref="D102:E102"/>
    <mergeCell ref="F102:G102"/>
    <mergeCell ref="K102:L102"/>
    <mergeCell ref="D103:E103"/>
    <mergeCell ref="F103:G103"/>
    <mergeCell ref="K103:L103"/>
    <mergeCell ref="D104:E104"/>
    <mergeCell ref="F104:G104"/>
    <mergeCell ref="K104:L104"/>
    <mergeCell ref="D105:E105"/>
    <mergeCell ref="F105:G105"/>
    <mergeCell ref="K105:L105"/>
    <mergeCell ref="D92:E92"/>
    <mergeCell ref="F92:G92"/>
    <mergeCell ref="K92:L92"/>
    <mergeCell ref="C93:C100"/>
    <mergeCell ref="D93:E93"/>
    <mergeCell ref="F93:G93"/>
    <mergeCell ref="K93:L93"/>
    <mergeCell ref="D94:E94"/>
    <mergeCell ref="F94:G94"/>
    <mergeCell ref="K94:L94"/>
    <mergeCell ref="D95:E95"/>
    <mergeCell ref="F95:G95"/>
    <mergeCell ref="K95:L95"/>
    <mergeCell ref="D96:E96"/>
    <mergeCell ref="F96:G96"/>
    <mergeCell ref="K96:L96"/>
    <mergeCell ref="D97:E97"/>
    <mergeCell ref="F97:G97"/>
    <mergeCell ref="K97:L97"/>
    <mergeCell ref="D98:E98"/>
    <mergeCell ref="F98:G98"/>
    <mergeCell ref="K98:L98"/>
    <mergeCell ref="D99:E99"/>
    <mergeCell ref="F99:G99"/>
    <mergeCell ref="D89:E89"/>
    <mergeCell ref="F89:G89"/>
    <mergeCell ref="K89:L89"/>
    <mergeCell ref="D90:E90"/>
    <mergeCell ref="F90:G90"/>
    <mergeCell ref="K90:L90"/>
    <mergeCell ref="D91:E91"/>
    <mergeCell ref="F91:G91"/>
    <mergeCell ref="K91:L91"/>
    <mergeCell ref="D86:E86"/>
    <mergeCell ref="F86:G86"/>
    <mergeCell ref="K86:L86"/>
    <mergeCell ref="D87:E87"/>
    <mergeCell ref="F87:G87"/>
    <mergeCell ref="K87:L87"/>
    <mergeCell ref="D88:E88"/>
    <mergeCell ref="F88:G88"/>
    <mergeCell ref="K88:L88"/>
    <mergeCell ref="D83:E83"/>
    <mergeCell ref="F83:G83"/>
    <mergeCell ref="K83:L83"/>
    <mergeCell ref="D84:E84"/>
    <mergeCell ref="F84:G84"/>
    <mergeCell ref="K84:L84"/>
    <mergeCell ref="D85:E85"/>
    <mergeCell ref="F85:G85"/>
    <mergeCell ref="K85:L85"/>
    <mergeCell ref="D80:E80"/>
    <mergeCell ref="F80:G80"/>
    <mergeCell ref="K80:L80"/>
    <mergeCell ref="D81:E81"/>
    <mergeCell ref="F81:G81"/>
    <mergeCell ref="K81:L81"/>
    <mergeCell ref="D82:E82"/>
    <mergeCell ref="F82:G82"/>
    <mergeCell ref="K82:L82"/>
    <mergeCell ref="D77:E77"/>
    <mergeCell ref="F77:G77"/>
    <mergeCell ref="K77:L77"/>
    <mergeCell ref="D78:E78"/>
    <mergeCell ref="F78:G78"/>
    <mergeCell ref="K78:L78"/>
    <mergeCell ref="D79:E79"/>
    <mergeCell ref="F79:G79"/>
    <mergeCell ref="K79:L79"/>
    <mergeCell ref="D74:E74"/>
    <mergeCell ref="F74:G74"/>
    <mergeCell ref="K74:L74"/>
    <mergeCell ref="D75:E75"/>
    <mergeCell ref="F75:G75"/>
    <mergeCell ref="K75:L75"/>
    <mergeCell ref="D76:E76"/>
    <mergeCell ref="F76:G76"/>
    <mergeCell ref="K76:L76"/>
    <mergeCell ref="F70:G70"/>
    <mergeCell ref="K70:L70"/>
    <mergeCell ref="D71:E71"/>
    <mergeCell ref="F71:G71"/>
    <mergeCell ref="K71:L71"/>
    <mergeCell ref="D72:E72"/>
    <mergeCell ref="F72:G72"/>
    <mergeCell ref="K72:L72"/>
    <mergeCell ref="D73:E73"/>
    <mergeCell ref="F73:G73"/>
    <mergeCell ref="K73:L73"/>
    <mergeCell ref="B63:B106"/>
    <mergeCell ref="C63:C91"/>
    <mergeCell ref="D63:E63"/>
    <mergeCell ref="F63:G63"/>
    <mergeCell ref="K63:L63"/>
    <mergeCell ref="D64:E64"/>
    <mergeCell ref="F64:G64"/>
    <mergeCell ref="K64:L64"/>
    <mergeCell ref="D65:E65"/>
    <mergeCell ref="F65:G65"/>
    <mergeCell ref="K65:L65"/>
    <mergeCell ref="D66:E66"/>
    <mergeCell ref="F66:G66"/>
    <mergeCell ref="K66:L66"/>
    <mergeCell ref="D67:E67"/>
    <mergeCell ref="F67:G67"/>
    <mergeCell ref="K67:L67"/>
    <mergeCell ref="D68:E68"/>
    <mergeCell ref="F68:G68"/>
    <mergeCell ref="K68:L68"/>
    <mergeCell ref="D69:E69"/>
    <mergeCell ref="F69:G69"/>
    <mergeCell ref="K69:L69"/>
    <mergeCell ref="D70:E70"/>
    <mergeCell ref="K57:L57"/>
    <mergeCell ref="D58:E58"/>
    <mergeCell ref="F58:G58"/>
    <mergeCell ref="K58:L58"/>
    <mergeCell ref="D61:E61"/>
    <mergeCell ref="F61:G61"/>
    <mergeCell ref="K61:L61"/>
    <mergeCell ref="D62:E62"/>
    <mergeCell ref="F62:G62"/>
    <mergeCell ref="K62:L62"/>
    <mergeCell ref="D50:E50"/>
    <mergeCell ref="F50:G50"/>
    <mergeCell ref="K50:L50"/>
    <mergeCell ref="D51:E51"/>
    <mergeCell ref="F51:G51"/>
    <mergeCell ref="K51:L51"/>
    <mergeCell ref="C52:C57"/>
    <mergeCell ref="D52:E52"/>
    <mergeCell ref="F52:G52"/>
    <mergeCell ref="K52:L52"/>
    <mergeCell ref="D53:E53"/>
    <mergeCell ref="F53:G53"/>
    <mergeCell ref="K53:L53"/>
    <mergeCell ref="D54:E54"/>
    <mergeCell ref="F54:G54"/>
    <mergeCell ref="K54:L54"/>
    <mergeCell ref="D55:E55"/>
    <mergeCell ref="F55:G55"/>
    <mergeCell ref="K55:L55"/>
    <mergeCell ref="D56:E56"/>
    <mergeCell ref="F56:G56"/>
    <mergeCell ref="K56:L56"/>
    <mergeCell ref="D57:E57"/>
    <mergeCell ref="F57:G57"/>
    <mergeCell ref="D47:E47"/>
    <mergeCell ref="F47:G47"/>
    <mergeCell ref="K47:L47"/>
    <mergeCell ref="D48:E48"/>
    <mergeCell ref="F48:G48"/>
    <mergeCell ref="K48:L48"/>
    <mergeCell ref="D49:E49"/>
    <mergeCell ref="F49:G49"/>
    <mergeCell ref="K49:L49"/>
    <mergeCell ref="F43:G43"/>
    <mergeCell ref="K43:L43"/>
    <mergeCell ref="D44:E44"/>
    <mergeCell ref="F44:G44"/>
    <mergeCell ref="K44:L44"/>
    <mergeCell ref="D45:E45"/>
    <mergeCell ref="F45:G45"/>
    <mergeCell ref="K45:L45"/>
    <mergeCell ref="D46:E46"/>
    <mergeCell ref="F46:G46"/>
    <mergeCell ref="K46:L46"/>
    <mergeCell ref="B36:B58"/>
    <mergeCell ref="C36:C50"/>
    <mergeCell ref="D36:E36"/>
    <mergeCell ref="F36:G36"/>
    <mergeCell ref="K36:L36"/>
    <mergeCell ref="D37:E37"/>
    <mergeCell ref="F37:G37"/>
    <mergeCell ref="K37:L37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41:E41"/>
    <mergeCell ref="F41:G41"/>
    <mergeCell ref="K41:L41"/>
    <mergeCell ref="D42:E42"/>
    <mergeCell ref="F42:G42"/>
    <mergeCell ref="K42:L42"/>
    <mergeCell ref="D43:E43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K35:L35"/>
    <mergeCell ref="D25:E25"/>
    <mergeCell ref="F25:G25"/>
    <mergeCell ref="K25:L25"/>
    <mergeCell ref="D26:E26"/>
    <mergeCell ref="F26:G26"/>
    <mergeCell ref="K26:L26"/>
    <mergeCell ref="C27:C34"/>
    <mergeCell ref="D27:E27"/>
    <mergeCell ref="F27:G27"/>
    <mergeCell ref="K27:L27"/>
    <mergeCell ref="D28:E28"/>
    <mergeCell ref="F28:G28"/>
    <mergeCell ref="K28:L28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2:E32"/>
    <mergeCell ref="F32:G32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E2:K2"/>
    <mergeCell ref="B5:F5"/>
    <mergeCell ref="B60:F60"/>
    <mergeCell ref="D6:E6"/>
    <mergeCell ref="F6:G6"/>
    <mergeCell ref="K6:L6"/>
    <mergeCell ref="D7:E7"/>
    <mergeCell ref="F7:G7"/>
    <mergeCell ref="K7:L7"/>
    <mergeCell ref="B8:B35"/>
    <mergeCell ref="C8:C25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1"/>
  <sheetViews>
    <sheetView showGridLines="0" showZeros="0" zoomScale="70" zoomScaleNormal="70" workbookViewId="0">
      <pane xSplit="5" ySplit="6" topLeftCell="L7" activePane="bottomRight" state="frozen"/>
      <selection activeCell="G271" sqref="G271"/>
      <selection pane="topRight" activeCell="G271" sqref="G271"/>
      <selection pane="bottomLeft" activeCell="G271" sqref="G271"/>
      <selection pane="bottomRight"/>
    </sheetView>
  </sheetViews>
  <sheetFormatPr baseColWidth="10" defaultColWidth="12" defaultRowHeight="14.25" outlineLevelRow="3"/>
  <cols>
    <col min="1" max="1" width="5" style="1" customWidth="1"/>
    <col min="2" max="2" width="3.83203125" style="484" customWidth="1"/>
    <col min="3" max="3" width="36.33203125" style="1" customWidth="1"/>
    <col min="4" max="4" width="46.1640625" style="4" hidden="1" customWidth="1"/>
    <col min="5" max="5" width="47.6640625" style="12" hidden="1" customWidth="1"/>
    <col min="6" max="6" width="14.83203125" style="485" customWidth="1"/>
    <col min="7" max="7" width="13.83203125" style="485" customWidth="1"/>
    <col min="8" max="8" width="13.1640625" style="485" customWidth="1"/>
    <col min="9" max="10" width="15.5" style="485" customWidth="1"/>
    <col min="11" max="11" width="11.83203125" style="485" customWidth="1"/>
    <col min="12" max="12" width="1.1640625" style="4" customWidth="1"/>
    <col min="13" max="13" width="16.33203125" style="1" bestFit="1" customWidth="1"/>
    <col min="14" max="14" width="11" style="1" customWidth="1"/>
    <col min="15" max="15" width="15.1640625" style="1" customWidth="1"/>
    <col min="16" max="16" width="13.33203125" style="1" customWidth="1"/>
    <col min="17" max="20" width="13.6640625" style="1" customWidth="1"/>
    <col min="21" max="21" width="1.1640625" style="4" customWidth="1"/>
    <col min="22" max="22" width="12.1640625" style="414" customWidth="1"/>
    <col min="23" max="23" width="11" style="414" customWidth="1"/>
    <col min="24" max="24" width="12.1640625" style="414" customWidth="1"/>
    <col min="25" max="26" width="9.33203125" style="414" customWidth="1"/>
    <col min="27" max="27" width="13.6640625" style="414" customWidth="1"/>
    <col min="28" max="28" width="2" style="4" customWidth="1"/>
    <col min="29" max="16384" width="12" style="4"/>
  </cols>
  <sheetData>
    <row r="1" spans="1:30" ht="26.25">
      <c r="A1" s="495"/>
      <c r="B1" s="495"/>
      <c r="C1" s="495"/>
      <c r="D1" s="2"/>
      <c r="E1" s="3"/>
      <c r="F1" s="523" t="s">
        <v>479</v>
      </c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D1" s="4">
        <v>0</v>
      </c>
    </row>
    <row r="2" spans="1:30" ht="23.25" customHeight="1">
      <c r="B2" s="5"/>
      <c r="C2" s="5"/>
      <c r="D2" s="6"/>
      <c r="E2" s="7"/>
      <c r="F2" s="524" t="s">
        <v>480</v>
      </c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25" t="s">
        <v>478</v>
      </c>
      <c r="B4" s="526"/>
      <c r="C4" s="527"/>
      <c r="D4" s="10"/>
      <c r="E4" s="11"/>
      <c r="F4" s="534" t="s">
        <v>0</v>
      </c>
      <c r="G4" s="535"/>
      <c r="H4" s="535"/>
      <c r="I4" s="535"/>
      <c r="J4" s="535"/>
      <c r="K4" s="535"/>
      <c r="M4" s="534" t="s">
        <v>1</v>
      </c>
      <c r="N4" s="535"/>
      <c r="O4" s="535"/>
      <c r="P4" s="535"/>
      <c r="Q4" s="535"/>
      <c r="R4" s="535"/>
      <c r="S4" s="535"/>
      <c r="T4" s="535"/>
      <c r="V4" s="534" t="s">
        <v>2</v>
      </c>
      <c r="W4" s="535"/>
      <c r="X4" s="535"/>
      <c r="Y4" s="535"/>
      <c r="Z4" s="535"/>
      <c r="AA4" s="535"/>
    </row>
    <row r="5" spans="1:30" ht="26.25">
      <c r="A5" s="528"/>
      <c r="B5" s="529"/>
      <c r="C5" s="530"/>
      <c r="D5" s="10"/>
      <c r="F5" s="536" t="s">
        <v>3</v>
      </c>
      <c r="G5" s="537"/>
      <c r="H5" s="537"/>
      <c r="I5" s="536" t="s">
        <v>4</v>
      </c>
      <c r="J5" s="537"/>
      <c r="K5" s="537"/>
      <c r="M5" s="536" t="s">
        <v>3</v>
      </c>
      <c r="N5" s="537"/>
      <c r="O5" s="537"/>
      <c r="P5" s="537"/>
      <c r="Q5" s="536" t="s">
        <v>4</v>
      </c>
      <c r="R5" s="537"/>
      <c r="S5" s="537"/>
      <c r="T5" s="537"/>
      <c r="V5" s="536" t="s">
        <v>3</v>
      </c>
      <c r="W5" s="537"/>
      <c r="X5" s="537"/>
      <c r="Y5" s="536" t="s">
        <v>4</v>
      </c>
      <c r="Z5" s="537"/>
      <c r="AA5" s="537"/>
    </row>
    <row r="6" spans="1:30" ht="30">
      <c r="A6" s="531"/>
      <c r="B6" s="532"/>
      <c r="C6" s="533"/>
      <c r="D6" s="10"/>
      <c r="F6" s="13" t="s">
        <v>481</v>
      </c>
      <c r="G6" s="14" t="s">
        <v>5</v>
      </c>
      <c r="H6" s="15" t="s">
        <v>6</v>
      </c>
      <c r="I6" s="16">
        <v>2013</v>
      </c>
      <c r="J6" s="14" t="s">
        <v>5</v>
      </c>
      <c r="K6" s="15" t="s">
        <v>6</v>
      </c>
      <c r="L6" s="17"/>
      <c r="M6" s="18" t="s">
        <v>481</v>
      </c>
      <c r="N6" s="14" t="s">
        <v>5</v>
      </c>
      <c r="O6" s="19" t="s">
        <v>7</v>
      </c>
      <c r="P6" s="15" t="s">
        <v>6</v>
      </c>
      <c r="Q6" s="20">
        <v>2013</v>
      </c>
      <c r="R6" s="14" t="s">
        <v>5</v>
      </c>
      <c r="S6" s="19" t="s">
        <v>7</v>
      </c>
      <c r="T6" s="15" t="s">
        <v>6</v>
      </c>
      <c r="U6" s="17"/>
      <c r="V6" s="21" t="s">
        <v>481</v>
      </c>
      <c r="W6" s="14" t="s">
        <v>5</v>
      </c>
      <c r="X6" s="15" t="s">
        <v>8</v>
      </c>
      <c r="Y6" s="16">
        <v>2013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198840</v>
      </c>
      <c r="G8" s="31">
        <v>234364</v>
      </c>
      <c r="H8" s="32">
        <v>-0.15157618064207812</v>
      </c>
      <c r="I8" s="30">
        <v>526348</v>
      </c>
      <c r="J8" s="31">
        <v>610999</v>
      </c>
      <c r="K8" s="33">
        <v>-0.1385452349349181</v>
      </c>
      <c r="L8" s="34"/>
      <c r="M8" s="30">
        <v>49255</v>
      </c>
      <c r="N8" s="31">
        <v>55173</v>
      </c>
      <c r="O8" s="31">
        <v>-5918</v>
      </c>
      <c r="P8" s="32">
        <v>-0.10726261033476514</v>
      </c>
      <c r="Q8" s="30">
        <v>134542</v>
      </c>
      <c r="R8" s="31">
        <v>151364</v>
      </c>
      <c r="S8" s="31">
        <v>-16822</v>
      </c>
      <c r="T8" s="32">
        <v>-0.11113606934277631</v>
      </c>
      <c r="U8" s="34"/>
      <c r="V8" s="35">
        <v>24.771172802253069</v>
      </c>
      <c r="W8" s="36">
        <v>23.541584885050604</v>
      </c>
      <c r="X8" s="37">
        <v>1.2295879172024655</v>
      </c>
      <c r="Y8" s="35">
        <v>25.56141564136275</v>
      </c>
      <c r="Z8" s="36">
        <v>24.773199301471852</v>
      </c>
      <c r="AA8" s="37">
        <v>0.7882163398908979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482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41" t="s">
        <v>12</v>
      </c>
      <c r="B10" s="55"/>
      <c r="C10" s="56" t="s">
        <v>13</v>
      </c>
      <c r="D10" s="4" t="s">
        <v>13</v>
      </c>
      <c r="E10" s="50" t="s">
        <v>13</v>
      </c>
      <c r="F10" s="57">
        <v>298934</v>
      </c>
      <c r="G10" s="58">
        <v>360245</v>
      </c>
      <c r="H10" s="59">
        <v>-0.17019250787658402</v>
      </c>
      <c r="I10" s="57">
        <v>719417.00000000012</v>
      </c>
      <c r="J10" s="58">
        <v>827361</v>
      </c>
      <c r="K10" s="60">
        <v>-0.13046783689344787</v>
      </c>
      <c r="M10" s="57">
        <v>16518</v>
      </c>
      <c r="N10" s="58">
        <v>19793</v>
      </c>
      <c r="O10" s="58">
        <v>-3275</v>
      </c>
      <c r="P10" s="59">
        <v>-0.16546253726064775</v>
      </c>
      <c r="Q10" s="57">
        <v>39281</v>
      </c>
      <c r="R10" s="58">
        <v>43769</v>
      </c>
      <c r="S10" s="58">
        <v>-4488</v>
      </c>
      <c r="T10" s="59">
        <v>-0.10253832621261627</v>
      </c>
      <c r="V10" s="61">
        <v>5.5256344209758677</v>
      </c>
      <c r="W10" s="62">
        <v>5.4943163680273148</v>
      </c>
      <c r="X10" s="63">
        <v>3.1318052948552833E-2</v>
      </c>
      <c r="Y10" s="61">
        <v>5.4601156213989928</v>
      </c>
      <c r="Z10" s="62">
        <v>5.2901937606437821</v>
      </c>
      <c r="AA10" s="63">
        <v>0.16992186075521065</v>
      </c>
    </row>
    <row r="11" spans="1:30" outlineLevel="1">
      <c r="A11" s="542"/>
      <c r="B11" s="64"/>
      <c r="C11" s="65" t="s">
        <v>14</v>
      </c>
      <c r="D11" s="4" t="s">
        <v>14</v>
      </c>
      <c r="E11" s="66" t="s">
        <v>14</v>
      </c>
      <c r="F11" s="67">
        <v>139974</v>
      </c>
      <c r="G11" s="68">
        <v>149627</v>
      </c>
      <c r="H11" s="69">
        <v>-6.4513757543758765E-2</v>
      </c>
      <c r="I11" s="67">
        <v>378083</v>
      </c>
      <c r="J11" s="68">
        <v>440970</v>
      </c>
      <c r="K11" s="69">
        <v>-0.1426106084314126</v>
      </c>
      <c r="M11" s="67">
        <v>8458</v>
      </c>
      <c r="N11" s="68">
        <v>9860</v>
      </c>
      <c r="O11" s="68">
        <v>-1402</v>
      </c>
      <c r="P11" s="69">
        <v>-0.14219066937119673</v>
      </c>
      <c r="Q11" s="67">
        <v>23229</v>
      </c>
      <c r="R11" s="68">
        <v>27559</v>
      </c>
      <c r="S11" s="68">
        <v>-4330</v>
      </c>
      <c r="T11" s="69">
        <v>-0.15711745709205704</v>
      </c>
      <c r="V11" s="70">
        <v>6.0425507594267502</v>
      </c>
      <c r="W11" s="71">
        <v>6.5897197698276386</v>
      </c>
      <c r="X11" s="72">
        <v>-0.54716901040088839</v>
      </c>
      <c r="Y11" s="70">
        <v>6.1438890402371964</v>
      </c>
      <c r="Z11" s="71">
        <v>6.2496314942059552</v>
      </c>
      <c r="AA11" s="72">
        <v>-0.10574245396875881</v>
      </c>
    </row>
    <row r="12" spans="1:30" outlineLevel="1">
      <c r="A12" s="542"/>
      <c r="B12" s="64"/>
      <c r="C12" s="65" t="s">
        <v>15</v>
      </c>
      <c r="D12" s="4" t="s">
        <v>15</v>
      </c>
      <c r="E12" s="66" t="s">
        <v>15</v>
      </c>
      <c r="F12" s="67">
        <v>439468</v>
      </c>
      <c r="G12" s="68">
        <v>413646</v>
      </c>
      <c r="H12" s="69">
        <v>6.242535888174916E-2</v>
      </c>
      <c r="I12" s="67">
        <v>675936</v>
      </c>
      <c r="J12" s="68">
        <v>627909</v>
      </c>
      <c r="K12" s="69">
        <v>7.6487197985695365E-2</v>
      </c>
      <c r="M12" s="67">
        <v>9443</v>
      </c>
      <c r="N12" s="68">
        <v>10354</v>
      </c>
      <c r="O12" s="68">
        <v>-911</v>
      </c>
      <c r="P12" s="69">
        <v>-8.7985319683214214E-2</v>
      </c>
      <c r="Q12" s="67">
        <v>14235</v>
      </c>
      <c r="R12" s="68">
        <v>15864</v>
      </c>
      <c r="S12" s="68">
        <v>-1629</v>
      </c>
      <c r="T12" s="69">
        <v>-0.10268532526475038</v>
      </c>
      <c r="V12" s="70">
        <v>2.1487343788398703</v>
      </c>
      <c r="W12" s="71">
        <v>2.5031065210348946</v>
      </c>
      <c r="X12" s="72">
        <v>-0.35437214219502433</v>
      </c>
      <c r="Y12" s="70">
        <v>2.1059686124130099</v>
      </c>
      <c r="Z12" s="71">
        <v>2.5264807480064788</v>
      </c>
      <c r="AA12" s="72">
        <v>-0.42051213559346889</v>
      </c>
    </row>
    <row r="13" spans="1:30" s="54" customFormat="1" outlineLevel="1">
      <c r="A13" s="542"/>
      <c r="B13" s="64"/>
      <c r="C13" s="65" t="s">
        <v>16</v>
      </c>
      <c r="D13" s="4" t="s">
        <v>16</v>
      </c>
      <c r="E13" s="66" t="s">
        <v>17</v>
      </c>
      <c r="F13" s="67">
        <v>80083</v>
      </c>
      <c r="G13" s="68">
        <v>93668</v>
      </c>
      <c r="H13" s="69">
        <v>-0.14503352265448177</v>
      </c>
      <c r="I13" s="67">
        <v>198462</v>
      </c>
      <c r="J13" s="68">
        <v>225989</v>
      </c>
      <c r="K13" s="69">
        <v>-0.12180681360597201</v>
      </c>
      <c r="L13" s="4"/>
      <c r="M13" s="67">
        <v>8253</v>
      </c>
      <c r="N13" s="68">
        <v>8971</v>
      </c>
      <c r="O13" s="68">
        <v>-718</v>
      </c>
      <c r="P13" s="69">
        <v>-8.0035670493813438E-2</v>
      </c>
      <c r="Q13" s="67">
        <v>20461</v>
      </c>
      <c r="R13" s="68">
        <v>20608</v>
      </c>
      <c r="S13" s="68">
        <v>-147</v>
      </c>
      <c r="T13" s="69">
        <v>-7.1331521739130821E-3</v>
      </c>
      <c r="U13" s="4"/>
      <c r="V13" s="70">
        <v>10.305557983592022</v>
      </c>
      <c r="W13" s="71">
        <v>9.5774437374556953</v>
      </c>
      <c r="X13" s="72">
        <v>0.72811424613632703</v>
      </c>
      <c r="Y13" s="70">
        <v>10.309782225312654</v>
      </c>
      <c r="Z13" s="71">
        <v>9.11902791728801</v>
      </c>
      <c r="AA13" s="72">
        <v>1.1907543080246441</v>
      </c>
    </row>
    <row r="14" spans="1:30" s="83" customFormat="1" ht="15.75" hidden="1">
      <c r="A14" s="542"/>
      <c r="B14" s="73"/>
      <c r="C14" s="74" t="s">
        <v>18</v>
      </c>
      <c r="D14" s="75" t="s">
        <v>19</v>
      </c>
      <c r="E14" s="76" t="s">
        <v>20</v>
      </c>
      <c r="F14" s="77">
        <v>958459</v>
      </c>
      <c r="G14" s="78">
        <v>1017186</v>
      </c>
      <c r="H14" s="79">
        <v>-5.7734770238678124E-2</v>
      </c>
      <c r="I14" s="77">
        <v>1971898</v>
      </c>
      <c r="J14" s="78">
        <v>2122229</v>
      </c>
      <c r="K14" s="79">
        <v>-7.0836370627297973E-2</v>
      </c>
      <c r="L14" s="38"/>
      <c r="M14" s="77">
        <v>42672</v>
      </c>
      <c r="N14" s="78">
        <v>48978</v>
      </c>
      <c r="O14" s="78">
        <v>-6306</v>
      </c>
      <c r="P14" s="79">
        <v>-0.12875168442974394</v>
      </c>
      <c r="Q14" s="77">
        <v>97206</v>
      </c>
      <c r="R14" s="78">
        <v>107800</v>
      </c>
      <c r="S14" s="78">
        <v>-10594</v>
      </c>
      <c r="T14" s="79">
        <v>-9.8274582560296864E-2</v>
      </c>
      <c r="U14" s="38"/>
      <c r="V14" s="80">
        <v>4.4521466228602371</v>
      </c>
      <c r="W14" s="81">
        <v>4.8150485751868386</v>
      </c>
      <c r="X14" s="82">
        <v>-0.3629019523266015</v>
      </c>
      <c r="Y14" s="80">
        <v>4.9295653223442581</v>
      </c>
      <c r="Z14" s="81">
        <v>5.0795649291381837</v>
      </c>
      <c r="AA14" s="82">
        <v>-0.14999960679392554</v>
      </c>
    </row>
    <row r="15" spans="1:30" outlineLevel="1">
      <c r="A15" s="542"/>
      <c r="B15" s="84"/>
      <c r="C15" s="56" t="s">
        <v>21</v>
      </c>
      <c r="D15" s="85" t="s">
        <v>21</v>
      </c>
      <c r="E15" s="86" t="s">
        <v>21</v>
      </c>
      <c r="F15" s="57">
        <v>12966</v>
      </c>
      <c r="G15" s="58">
        <v>14468</v>
      </c>
      <c r="H15" s="59">
        <v>-0.10381531656068566</v>
      </c>
      <c r="I15" s="57">
        <v>43980</v>
      </c>
      <c r="J15" s="58">
        <v>50877</v>
      </c>
      <c r="K15" s="59">
        <v>-0.13556223833952474</v>
      </c>
      <c r="M15" s="57">
        <v>728</v>
      </c>
      <c r="N15" s="58">
        <v>1083</v>
      </c>
      <c r="O15" s="58">
        <v>-355</v>
      </c>
      <c r="P15" s="59">
        <v>-0.32779316712834716</v>
      </c>
      <c r="Q15" s="57">
        <v>2605</v>
      </c>
      <c r="R15" s="58">
        <v>4031</v>
      </c>
      <c r="S15" s="58">
        <v>-1426</v>
      </c>
      <c r="T15" s="59">
        <v>-0.35375837261225507</v>
      </c>
      <c r="V15" s="61">
        <v>5.6146845596174604</v>
      </c>
      <c r="W15" s="62">
        <v>7.4854852087365229</v>
      </c>
      <c r="X15" s="63">
        <v>-1.8708006491190625</v>
      </c>
      <c r="Y15" s="61">
        <v>5.9231468849477036</v>
      </c>
      <c r="Z15" s="62">
        <v>7.9230300528726154</v>
      </c>
      <c r="AA15" s="63">
        <v>-1.9998831679249118</v>
      </c>
    </row>
    <row r="16" spans="1:30" outlineLevel="1">
      <c r="A16" s="542"/>
      <c r="B16" s="64"/>
      <c r="C16" s="65" t="s">
        <v>22</v>
      </c>
      <c r="D16" s="85" t="s">
        <v>22</v>
      </c>
      <c r="E16" s="86" t="s">
        <v>22</v>
      </c>
      <c r="F16" s="67">
        <v>41008</v>
      </c>
      <c r="G16" s="68">
        <v>58477</v>
      </c>
      <c r="H16" s="69">
        <v>-0.29873283513176119</v>
      </c>
      <c r="I16" s="67">
        <v>132080</v>
      </c>
      <c r="J16" s="68">
        <v>186322</v>
      </c>
      <c r="K16" s="69">
        <v>-0.291119674541922</v>
      </c>
      <c r="M16" s="67">
        <v>3253</v>
      </c>
      <c r="N16" s="68">
        <v>4998</v>
      </c>
      <c r="O16" s="68">
        <v>-1745</v>
      </c>
      <c r="P16" s="69">
        <v>-0.34913965586234497</v>
      </c>
      <c r="Q16" s="67">
        <v>10935</v>
      </c>
      <c r="R16" s="68">
        <v>15369</v>
      </c>
      <c r="S16" s="68">
        <v>-4434</v>
      </c>
      <c r="T16" s="69">
        <v>-0.28850283037282842</v>
      </c>
      <c r="V16" s="70">
        <v>7.9325985173624662</v>
      </c>
      <c r="W16" s="71">
        <v>8.5469500829385918</v>
      </c>
      <c r="X16" s="72">
        <v>-0.61435156557612558</v>
      </c>
      <c r="Y16" s="70">
        <v>8.279073288915809</v>
      </c>
      <c r="Z16" s="71">
        <v>8.2486233509730464</v>
      </c>
      <c r="AA16" s="72">
        <v>3.0449937942762517E-2</v>
      </c>
    </row>
    <row r="17" spans="1:27" outlineLevel="1">
      <c r="A17" s="542"/>
      <c r="B17" s="64"/>
      <c r="C17" s="87" t="s">
        <v>23</v>
      </c>
      <c r="D17" s="85" t="s">
        <v>23</v>
      </c>
      <c r="E17" s="86"/>
      <c r="F17" s="67"/>
      <c r="G17" s="68"/>
      <c r="H17" s="69"/>
      <c r="I17" s="67"/>
      <c r="J17" s="68"/>
      <c r="K17" s="69"/>
      <c r="M17" s="88">
        <v>0</v>
      </c>
      <c r="N17" s="68">
        <v>0</v>
      </c>
      <c r="O17" s="68">
        <v>0</v>
      </c>
      <c r="P17" s="69" t="s">
        <v>482</v>
      </c>
      <c r="Q17" s="67">
        <v>0</v>
      </c>
      <c r="R17" s="68">
        <v>0</v>
      </c>
      <c r="S17" s="68">
        <v>0</v>
      </c>
      <c r="T17" s="69" t="e">
        <v>#DIV/0!</v>
      </c>
      <c r="V17" s="70"/>
      <c r="W17" s="71"/>
      <c r="X17" s="72"/>
      <c r="Y17" s="70"/>
      <c r="Z17" s="71"/>
      <c r="AA17" s="72"/>
    </row>
    <row r="18" spans="1:27" outlineLevel="1">
      <c r="A18" s="542"/>
      <c r="B18" s="64"/>
      <c r="C18" s="65" t="s">
        <v>24</v>
      </c>
      <c r="D18" s="85" t="s">
        <v>24</v>
      </c>
      <c r="E18" s="12" t="s">
        <v>24</v>
      </c>
      <c r="F18" s="67">
        <v>63330</v>
      </c>
      <c r="G18" s="68">
        <v>71528</v>
      </c>
      <c r="H18" s="69">
        <v>-0.11461245945643661</v>
      </c>
      <c r="I18" s="67">
        <v>177819.00000000003</v>
      </c>
      <c r="J18" s="68">
        <v>180196</v>
      </c>
      <c r="K18" s="69">
        <v>-1.3191191813358594E-2</v>
      </c>
      <c r="M18" s="67">
        <v>8161</v>
      </c>
      <c r="N18" s="68">
        <v>8830</v>
      </c>
      <c r="O18" s="68">
        <v>-669</v>
      </c>
      <c r="P18" s="69">
        <v>-7.5764439411098561E-2</v>
      </c>
      <c r="Q18" s="67">
        <v>21680</v>
      </c>
      <c r="R18" s="68">
        <v>22164</v>
      </c>
      <c r="S18" s="68">
        <v>-484</v>
      </c>
      <c r="T18" s="69">
        <v>-2.1837213499368291E-2</v>
      </c>
      <c r="V18" s="70">
        <v>12.88646770882678</v>
      </c>
      <c r="W18" s="71">
        <v>12.344816016105584</v>
      </c>
      <c r="X18" s="72">
        <v>0.54165169272119584</v>
      </c>
      <c r="Y18" s="70">
        <v>12.19217293989956</v>
      </c>
      <c r="Z18" s="71">
        <v>12.29994006526227</v>
      </c>
      <c r="AA18" s="72">
        <v>-0.10776712536270949</v>
      </c>
    </row>
    <row r="19" spans="1:27" outlineLevel="1">
      <c r="A19" s="542"/>
      <c r="B19" s="64"/>
      <c r="C19" s="87" t="s">
        <v>25</v>
      </c>
      <c r="D19" s="85" t="s">
        <v>25</v>
      </c>
      <c r="E19" s="12" t="s">
        <v>11</v>
      </c>
      <c r="F19" s="67"/>
      <c r="G19" s="68"/>
      <c r="H19" s="69"/>
      <c r="I19" s="67"/>
      <c r="J19" s="68"/>
      <c r="K19" s="69"/>
      <c r="M19" s="88">
        <v>13</v>
      </c>
      <c r="N19" s="68">
        <v>2</v>
      </c>
      <c r="O19" s="68">
        <v>11</v>
      </c>
      <c r="P19" s="69">
        <v>5.5</v>
      </c>
      <c r="Q19" s="67">
        <v>34</v>
      </c>
      <c r="R19" s="68">
        <v>9</v>
      </c>
      <c r="S19" s="68">
        <v>25</v>
      </c>
      <c r="T19" s="69">
        <v>2.7777777777777777</v>
      </c>
      <c r="V19" s="70"/>
      <c r="W19" s="71"/>
      <c r="X19" s="72">
        <v>0</v>
      </c>
      <c r="Y19" s="70"/>
      <c r="Z19" s="71"/>
      <c r="AA19" s="72">
        <v>0</v>
      </c>
    </row>
    <row r="20" spans="1:27" outlineLevel="1">
      <c r="A20" s="542"/>
      <c r="B20" s="64"/>
      <c r="C20" s="65" t="s">
        <v>26</v>
      </c>
      <c r="D20" s="85" t="s">
        <v>26</v>
      </c>
      <c r="E20" s="86" t="s">
        <v>26</v>
      </c>
      <c r="F20" s="67">
        <v>10927</v>
      </c>
      <c r="G20" s="68">
        <v>10783</v>
      </c>
      <c r="H20" s="69">
        <v>1.3354354075860053E-2</v>
      </c>
      <c r="I20" s="67">
        <v>27615</v>
      </c>
      <c r="J20" s="68">
        <v>27693</v>
      </c>
      <c r="K20" s="69">
        <v>-2.8165962517603393E-3</v>
      </c>
      <c r="M20" s="67">
        <v>1382</v>
      </c>
      <c r="N20" s="68">
        <v>1400</v>
      </c>
      <c r="O20" s="68">
        <v>-18</v>
      </c>
      <c r="P20" s="69">
        <v>-1.28571428571429E-2</v>
      </c>
      <c r="Q20" s="67">
        <v>3396</v>
      </c>
      <c r="R20" s="68">
        <v>3045</v>
      </c>
      <c r="S20" s="68">
        <v>351</v>
      </c>
      <c r="T20" s="69">
        <v>0.11527093596059124</v>
      </c>
      <c r="V20" s="70">
        <v>12.647570238857874</v>
      </c>
      <c r="W20" s="71">
        <v>12.983399795975146</v>
      </c>
      <c r="X20" s="72">
        <v>-0.3358295571172718</v>
      </c>
      <c r="Y20" s="70">
        <v>12.297664312873437</v>
      </c>
      <c r="Z20" s="71">
        <v>10.995558444372223</v>
      </c>
      <c r="AA20" s="72">
        <v>1.3021058685012132</v>
      </c>
    </row>
    <row r="21" spans="1:27" outlineLevel="1">
      <c r="A21" s="542"/>
      <c r="B21" s="64"/>
      <c r="C21" s="65" t="s">
        <v>27</v>
      </c>
      <c r="D21" s="85" t="s">
        <v>27</v>
      </c>
      <c r="E21" s="12" t="s">
        <v>27</v>
      </c>
      <c r="F21" s="67">
        <v>31269</v>
      </c>
      <c r="G21" s="68">
        <v>36121</v>
      </c>
      <c r="H21" s="69">
        <v>-0.13432629218460179</v>
      </c>
      <c r="I21" s="67">
        <v>78994</v>
      </c>
      <c r="J21" s="68">
        <v>88008</v>
      </c>
      <c r="K21" s="69">
        <v>-0.10242250704481415</v>
      </c>
      <c r="M21" s="67">
        <v>2210</v>
      </c>
      <c r="N21" s="68">
        <v>2811</v>
      </c>
      <c r="O21" s="68">
        <v>-601</v>
      </c>
      <c r="P21" s="69">
        <v>-0.21380291711134825</v>
      </c>
      <c r="Q21" s="67">
        <v>5604</v>
      </c>
      <c r="R21" s="68">
        <v>7025</v>
      </c>
      <c r="S21" s="68">
        <v>-1421</v>
      </c>
      <c r="T21" s="69">
        <v>-0.20227758007117436</v>
      </c>
      <c r="V21" s="70">
        <v>7.0677028366753021</v>
      </c>
      <c r="W21" s="71">
        <v>7.7821765731845733</v>
      </c>
      <c r="X21" s="72">
        <v>-0.71447373650927126</v>
      </c>
      <c r="Y21" s="70">
        <v>7.0942096868116558</v>
      </c>
      <c r="Z21" s="71">
        <v>7.9822288882828811</v>
      </c>
      <c r="AA21" s="72">
        <v>-0.88801920147122537</v>
      </c>
    </row>
    <row r="22" spans="1:27" s="90" customFormat="1" ht="15.75" customHeight="1" outlineLevel="1">
      <c r="A22" s="542"/>
      <c r="B22" s="64"/>
      <c r="C22" s="65" t="s">
        <v>28</v>
      </c>
      <c r="D22" s="89" t="s">
        <v>28</v>
      </c>
      <c r="E22" s="43" t="s">
        <v>28</v>
      </c>
      <c r="F22" s="67">
        <v>33960</v>
      </c>
      <c r="G22" s="68">
        <v>41099</v>
      </c>
      <c r="H22" s="69">
        <v>-0.17370252317574641</v>
      </c>
      <c r="I22" s="67">
        <v>87099.000000000015</v>
      </c>
      <c r="J22" s="68">
        <v>96464</v>
      </c>
      <c r="K22" s="69">
        <v>-9.7082849560457651E-2</v>
      </c>
      <c r="L22" s="4"/>
      <c r="M22" s="67">
        <v>2520</v>
      </c>
      <c r="N22" s="68">
        <v>2813</v>
      </c>
      <c r="O22" s="68">
        <v>-293</v>
      </c>
      <c r="P22" s="69">
        <v>-0.10415926057589764</v>
      </c>
      <c r="Q22" s="67">
        <v>6377</v>
      </c>
      <c r="R22" s="68">
        <v>6769</v>
      </c>
      <c r="S22" s="68">
        <v>-392</v>
      </c>
      <c r="T22" s="69">
        <v>-5.791106514994826E-2</v>
      </c>
      <c r="U22" s="4"/>
      <c r="V22" s="70">
        <v>7.4204946996466434</v>
      </c>
      <c r="W22" s="71">
        <v>6.8444487700430674</v>
      </c>
      <c r="X22" s="72">
        <v>0.57604592960357603</v>
      </c>
      <c r="Y22" s="70">
        <v>7.3215536343700842</v>
      </c>
      <c r="Z22" s="71">
        <v>7.0171255597943283</v>
      </c>
      <c r="AA22" s="72">
        <v>0.30442807457575594</v>
      </c>
    </row>
    <row r="23" spans="1:27" s="54" customFormat="1" outlineLevel="1">
      <c r="A23" s="542"/>
      <c r="B23" s="55"/>
      <c r="C23" s="56" t="s">
        <v>29</v>
      </c>
      <c r="D23" s="54" t="s">
        <v>29</v>
      </c>
      <c r="E23" s="86" t="s">
        <v>29</v>
      </c>
      <c r="F23" s="91">
        <v>16837</v>
      </c>
      <c r="G23" s="92">
        <v>15873</v>
      </c>
      <c r="H23" s="93">
        <v>6.0732060732060722E-2</v>
      </c>
      <c r="I23" s="91">
        <v>47302</v>
      </c>
      <c r="J23" s="92">
        <v>46453</v>
      </c>
      <c r="K23" s="93">
        <v>1.8276537575613983E-2</v>
      </c>
      <c r="M23" s="91">
        <v>984</v>
      </c>
      <c r="N23" s="92">
        <v>882</v>
      </c>
      <c r="O23" s="92">
        <v>102</v>
      </c>
      <c r="P23" s="93">
        <v>0.11564625850340127</v>
      </c>
      <c r="Q23" s="91">
        <v>2640</v>
      </c>
      <c r="R23" s="92">
        <v>2059</v>
      </c>
      <c r="S23" s="92">
        <v>581</v>
      </c>
      <c r="T23" s="93">
        <v>0.28217581350169985</v>
      </c>
      <c r="V23" s="94">
        <v>5.8442715448120213</v>
      </c>
      <c r="W23" s="95">
        <v>5.5566055566055566</v>
      </c>
      <c r="X23" s="96">
        <v>0.28766598820646472</v>
      </c>
      <c r="Y23" s="94">
        <v>5.5811593590123039</v>
      </c>
      <c r="Z23" s="95">
        <v>4.4324370869480978</v>
      </c>
      <c r="AA23" s="96">
        <v>1.1487222720642061</v>
      </c>
    </row>
    <row r="24" spans="1:27" s="54" customFormat="1" outlineLevel="1">
      <c r="A24" s="542"/>
      <c r="B24" s="97"/>
      <c r="C24" s="65" t="s">
        <v>30</v>
      </c>
      <c r="D24" s="54" t="s">
        <v>30</v>
      </c>
      <c r="E24" s="86" t="s">
        <v>30</v>
      </c>
      <c r="F24" s="98">
        <v>10263</v>
      </c>
      <c r="G24" s="99">
        <v>24711</v>
      </c>
      <c r="H24" s="100">
        <v>-0.58467888794464007</v>
      </c>
      <c r="I24" s="98">
        <v>29902</v>
      </c>
      <c r="J24" s="99">
        <v>51371</v>
      </c>
      <c r="K24" s="100">
        <v>-0.41792061669035063</v>
      </c>
      <c r="M24" s="98">
        <v>201</v>
      </c>
      <c r="N24" s="99">
        <v>498</v>
      </c>
      <c r="O24" s="99">
        <v>-297</v>
      </c>
      <c r="P24" s="100">
        <v>-0.59638554216867468</v>
      </c>
      <c r="Q24" s="98">
        <v>564</v>
      </c>
      <c r="R24" s="99">
        <v>1038</v>
      </c>
      <c r="S24" s="99">
        <v>-474</v>
      </c>
      <c r="T24" s="100">
        <v>-0.45664739884393069</v>
      </c>
      <c r="V24" s="101">
        <v>1.9584916691026015</v>
      </c>
      <c r="W24" s="102">
        <v>2.0152968313706445</v>
      </c>
      <c r="X24" s="103">
        <v>-5.6805162268042997E-2</v>
      </c>
      <c r="Y24" s="101">
        <v>1.8861614607718549</v>
      </c>
      <c r="Z24" s="102">
        <v>2.0205952774911919</v>
      </c>
      <c r="AA24" s="103">
        <v>-0.13443381671933707</v>
      </c>
    </row>
    <row r="25" spans="1:27" s="54" customFormat="1" outlineLevel="1">
      <c r="A25" s="542"/>
      <c r="B25" s="97"/>
      <c r="C25" s="65" t="s">
        <v>31</v>
      </c>
      <c r="D25" s="54" t="s">
        <v>31</v>
      </c>
      <c r="E25" s="86" t="s">
        <v>31</v>
      </c>
      <c r="F25" s="98">
        <v>13363</v>
      </c>
      <c r="G25" s="99">
        <v>16327</v>
      </c>
      <c r="H25" s="100">
        <v>-0.18153978073130395</v>
      </c>
      <c r="I25" s="98">
        <v>41652</v>
      </c>
      <c r="J25" s="99">
        <v>43306</v>
      </c>
      <c r="K25" s="100">
        <v>-3.8193321941532354E-2</v>
      </c>
      <c r="M25" s="98">
        <v>99</v>
      </c>
      <c r="N25" s="99">
        <v>117</v>
      </c>
      <c r="O25" s="99">
        <v>-18</v>
      </c>
      <c r="P25" s="100">
        <v>-0.15384615384615385</v>
      </c>
      <c r="Q25" s="98">
        <v>328</v>
      </c>
      <c r="R25" s="99">
        <v>280</v>
      </c>
      <c r="S25" s="99">
        <v>48</v>
      </c>
      <c r="T25" s="100">
        <v>0.17142857142857149</v>
      </c>
      <c r="V25" s="101">
        <v>0.74085160517847792</v>
      </c>
      <c r="W25" s="102">
        <v>0.71660439762356842</v>
      </c>
      <c r="X25" s="103">
        <v>2.42472075549095E-2</v>
      </c>
      <c r="Y25" s="101">
        <v>0.78747719197157406</v>
      </c>
      <c r="Z25" s="102">
        <v>0.64656167736572301</v>
      </c>
      <c r="AA25" s="103">
        <v>0.14091551460585106</v>
      </c>
    </row>
    <row r="26" spans="1:27" s="54" customFormat="1" outlineLevel="1">
      <c r="A26" s="542"/>
      <c r="B26" s="104"/>
      <c r="C26" s="43" t="s">
        <v>32</v>
      </c>
      <c r="D26" s="54" t="s">
        <v>32</v>
      </c>
      <c r="E26" s="86" t="s">
        <v>32</v>
      </c>
      <c r="F26" s="105">
        <v>25904</v>
      </c>
      <c r="G26" s="106">
        <v>32438</v>
      </c>
      <c r="H26" s="107">
        <v>-0.20143042111104259</v>
      </c>
      <c r="I26" s="105">
        <v>64919</v>
      </c>
      <c r="J26" s="106">
        <v>77526</v>
      </c>
      <c r="K26" s="107">
        <v>-0.16261641255836756</v>
      </c>
      <c r="M26" s="105">
        <v>1120</v>
      </c>
      <c r="N26" s="106">
        <v>1602</v>
      </c>
      <c r="O26" s="106">
        <v>-482</v>
      </c>
      <c r="P26" s="107">
        <v>-0.30087390761548061</v>
      </c>
      <c r="Q26" s="105">
        <v>3077</v>
      </c>
      <c r="R26" s="106">
        <v>3998</v>
      </c>
      <c r="S26" s="106">
        <v>-921</v>
      </c>
      <c r="T26" s="107">
        <v>-0.23036518259129568</v>
      </c>
      <c r="V26" s="109">
        <v>4.323656578134651</v>
      </c>
      <c r="W26" s="110">
        <v>4.9386521980393363</v>
      </c>
      <c r="X26" s="111">
        <v>-0.61499561990468532</v>
      </c>
      <c r="Y26" s="109">
        <v>4.7397526147969007</v>
      </c>
      <c r="Z26" s="110">
        <v>5.156979593942677</v>
      </c>
      <c r="AA26" s="111">
        <v>-0.41722697914577633</v>
      </c>
    </row>
    <row r="27" spans="1:27" s="90" customFormat="1" ht="15">
      <c r="A27" s="542"/>
      <c r="B27" s="112"/>
      <c r="C27" s="113" t="s">
        <v>33</v>
      </c>
      <c r="D27" s="114" t="s">
        <v>33</v>
      </c>
      <c r="E27" s="113" t="s">
        <v>33</v>
      </c>
      <c r="F27" s="115">
        <v>66367</v>
      </c>
      <c r="G27" s="116">
        <v>89349</v>
      </c>
      <c r="H27" s="117">
        <v>-0.2572160852387827</v>
      </c>
      <c r="I27" s="115">
        <v>183775</v>
      </c>
      <c r="J27" s="116">
        <v>218656</v>
      </c>
      <c r="K27" s="117">
        <v>-0.15952454997804766</v>
      </c>
      <c r="M27" s="115">
        <v>2404</v>
      </c>
      <c r="N27" s="116">
        <v>3099</v>
      </c>
      <c r="O27" s="116">
        <v>-695</v>
      </c>
      <c r="P27" s="117">
        <v>-0.22426589222329785</v>
      </c>
      <c r="Q27" s="115">
        <v>6609</v>
      </c>
      <c r="R27" s="116">
        <v>7375</v>
      </c>
      <c r="S27" s="116">
        <v>-766</v>
      </c>
      <c r="T27" s="117">
        <v>-0.10386440677966102</v>
      </c>
      <c r="V27" s="118">
        <v>3.622282158301565</v>
      </c>
      <c r="W27" s="119">
        <v>3.4684215827821241</v>
      </c>
      <c r="X27" s="120">
        <v>0.15386057551944088</v>
      </c>
      <c r="Y27" s="118">
        <v>3.596245408787921</v>
      </c>
      <c r="Z27" s="119">
        <v>3.3728779452656226</v>
      </c>
      <c r="AA27" s="120">
        <v>0.22336746352229842</v>
      </c>
    </row>
    <row r="28" spans="1:27" outlineLevel="1">
      <c r="A28" s="542"/>
      <c r="B28" s="84"/>
      <c r="C28" s="56" t="s">
        <v>34</v>
      </c>
      <c r="D28" s="4" t="s">
        <v>34</v>
      </c>
      <c r="E28" s="12" t="s">
        <v>34</v>
      </c>
      <c r="F28" s="57">
        <v>28691</v>
      </c>
      <c r="G28" s="58">
        <v>33705</v>
      </c>
      <c r="H28" s="59">
        <v>-0.14876131137813375</v>
      </c>
      <c r="I28" s="57">
        <v>85434</v>
      </c>
      <c r="J28" s="58">
        <v>87924</v>
      </c>
      <c r="K28" s="59">
        <v>-2.8319912651835644E-2</v>
      </c>
      <c r="M28" s="57">
        <v>2417</v>
      </c>
      <c r="N28" s="58">
        <v>2875</v>
      </c>
      <c r="O28" s="58">
        <v>-458</v>
      </c>
      <c r="P28" s="59">
        <v>-0.15930434782608693</v>
      </c>
      <c r="Q28" s="57">
        <v>7306</v>
      </c>
      <c r="R28" s="58">
        <v>7388</v>
      </c>
      <c r="S28" s="58">
        <v>-82</v>
      </c>
      <c r="T28" s="59">
        <v>-1.1099079588521965E-2</v>
      </c>
      <c r="V28" s="61">
        <v>8.4242445366142693</v>
      </c>
      <c r="W28" s="62">
        <v>8.5298917074618004</v>
      </c>
      <c r="X28" s="63">
        <v>-0.10564717084753106</v>
      </c>
      <c r="Y28" s="61">
        <v>8.551630498396424</v>
      </c>
      <c r="Z28" s="62">
        <v>8.4027114326008832</v>
      </c>
      <c r="AA28" s="63">
        <v>0.14891906579554082</v>
      </c>
    </row>
    <row r="29" spans="1:27" outlineLevel="1">
      <c r="A29" s="542"/>
      <c r="B29" s="64"/>
      <c r="C29" s="65" t="s">
        <v>35</v>
      </c>
      <c r="D29" s="4" t="s">
        <v>35</v>
      </c>
      <c r="E29" s="4" t="s">
        <v>35</v>
      </c>
      <c r="F29" s="67">
        <v>3885</v>
      </c>
      <c r="G29" s="68">
        <v>4115</v>
      </c>
      <c r="H29" s="69">
        <v>-5.5893074119076513E-2</v>
      </c>
      <c r="I29" s="67">
        <v>11381.999999999998</v>
      </c>
      <c r="J29" s="68">
        <v>11480</v>
      </c>
      <c r="K29" s="69">
        <v>-8.5365853658537771E-3</v>
      </c>
      <c r="M29" s="67">
        <v>310</v>
      </c>
      <c r="N29" s="68">
        <v>344</v>
      </c>
      <c r="O29" s="68">
        <v>-34</v>
      </c>
      <c r="P29" s="69">
        <v>-9.8837209302325535E-2</v>
      </c>
      <c r="Q29" s="67">
        <v>924</v>
      </c>
      <c r="R29" s="68">
        <v>973</v>
      </c>
      <c r="S29" s="68">
        <v>-49</v>
      </c>
      <c r="T29" s="69">
        <v>-5.0359712230215847E-2</v>
      </c>
      <c r="V29" s="70">
        <v>7.9794079794079789</v>
      </c>
      <c r="W29" s="71">
        <v>8.3596597812879736</v>
      </c>
      <c r="X29" s="72">
        <v>-0.38025180187999474</v>
      </c>
      <c r="Y29" s="70">
        <v>8.1180811808118083</v>
      </c>
      <c r="Z29" s="71">
        <v>8.4756097560975618</v>
      </c>
      <c r="AA29" s="72">
        <v>-0.35752857528575355</v>
      </c>
    </row>
    <row r="30" spans="1:27" ht="15">
      <c r="A30" s="542"/>
      <c r="B30" s="112"/>
      <c r="C30" s="113" t="s">
        <v>36</v>
      </c>
      <c r="D30" s="112" t="s">
        <v>36</v>
      </c>
      <c r="E30" s="121" t="s">
        <v>36</v>
      </c>
      <c r="F30" s="115">
        <v>32575.999999999996</v>
      </c>
      <c r="G30" s="116">
        <v>37820.000000000007</v>
      </c>
      <c r="H30" s="117">
        <v>-0.13865679534637787</v>
      </c>
      <c r="I30" s="115">
        <v>96816.000000000015</v>
      </c>
      <c r="J30" s="116">
        <v>99404</v>
      </c>
      <c r="K30" s="117">
        <v>-2.6035169610880704E-2</v>
      </c>
      <c r="L30" s="90"/>
      <c r="M30" s="115">
        <v>2727</v>
      </c>
      <c r="N30" s="116">
        <v>3219</v>
      </c>
      <c r="O30" s="116">
        <v>-492</v>
      </c>
      <c r="P30" s="117">
        <v>-0.15284249767008384</v>
      </c>
      <c r="Q30" s="115">
        <v>8230</v>
      </c>
      <c r="R30" s="116">
        <v>8361</v>
      </c>
      <c r="S30" s="116">
        <v>-131</v>
      </c>
      <c r="T30" s="117">
        <v>-1.5667982298768091E-2</v>
      </c>
      <c r="U30" s="90"/>
      <c r="V30" s="118">
        <v>8.3711935166994103</v>
      </c>
      <c r="W30" s="119">
        <v>8.5113696456901113</v>
      </c>
      <c r="X30" s="120">
        <v>-0.14017612899070109</v>
      </c>
      <c r="Y30" s="118">
        <v>8.5006610477607012</v>
      </c>
      <c r="Z30" s="119">
        <v>8.4111303368073731</v>
      </c>
      <c r="AA30" s="120">
        <v>8.9530710953328096E-2</v>
      </c>
    </row>
    <row r="31" spans="1:27" outlineLevel="1">
      <c r="A31" s="542"/>
      <c r="B31" s="64"/>
      <c r="C31" s="65" t="s">
        <v>37</v>
      </c>
      <c r="D31" s="4" t="s">
        <v>37</v>
      </c>
      <c r="E31" s="12" t="s">
        <v>37</v>
      </c>
      <c r="F31" s="67">
        <v>14438</v>
      </c>
      <c r="G31" s="68">
        <v>18164</v>
      </c>
      <c r="H31" s="69">
        <v>-0.2051310284078397</v>
      </c>
      <c r="I31" s="67">
        <v>38386</v>
      </c>
      <c r="J31" s="68">
        <v>46397</v>
      </c>
      <c r="K31" s="69">
        <v>-0.1726620255619975</v>
      </c>
      <c r="M31" s="67">
        <v>875</v>
      </c>
      <c r="N31" s="68">
        <v>1687</v>
      </c>
      <c r="O31" s="68">
        <v>-812</v>
      </c>
      <c r="P31" s="69">
        <v>-0.48132780082987547</v>
      </c>
      <c r="Q31" s="67">
        <v>2710</v>
      </c>
      <c r="R31" s="68">
        <v>4327</v>
      </c>
      <c r="S31" s="68">
        <v>-1617</v>
      </c>
      <c r="T31" s="69">
        <v>-0.37370002311070027</v>
      </c>
      <c r="V31" s="70">
        <v>6.0603961767557841</v>
      </c>
      <c r="W31" s="71">
        <v>9.2876018498128161</v>
      </c>
      <c r="X31" s="72">
        <v>-3.227205673057032</v>
      </c>
      <c r="Y31" s="70">
        <v>7.0598655759912461</v>
      </c>
      <c r="Z31" s="71">
        <v>9.3260340108196651</v>
      </c>
      <c r="AA31" s="72">
        <v>-2.266168434828419</v>
      </c>
    </row>
    <row r="32" spans="1:27" outlineLevel="1">
      <c r="A32" s="542"/>
      <c r="B32" s="64"/>
      <c r="C32" s="65" t="s">
        <v>38</v>
      </c>
      <c r="D32" s="4" t="s">
        <v>38</v>
      </c>
      <c r="E32" s="12" t="s">
        <v>38</v>
      </c>
      <c r="F32" s="67">
        <v>6110</v>
      </c>
      <c r="G32" s="68">
        <v>6892</v>
      </c>
      <c r="H32" s="69">
        <v>-0.11346488682530476</v>
      </c>
      <c r="I32" s="67">
        <v>15548.000000000002</v>
      </c>
      <c r="J32" s="68">
        <v>17839</v>
      </c>
      <c r="K32" s="69">
        <v>-0.12842648130500578</v>
      </c>
      <c r="M32" s="67">
        <v>385</v>
      </c>
      <c r="N32" s="68">
        <v>606</v>
      </c>
      <c r="O32" s="68">
        <v>-221</v>
      </c>
      <c r="P32" s="69">
        <v>-0.36468646864686471</v>
      </c>
      <c r="Q32" s="67">
        <v>1194</v>
      </c>
      <c r="R32" s="68">
        <v>1549</v>
      </c>
      <c r="S32" s="68">
        <v>-355</v>
      </c>
      <c r="T32" s="69">
        <v>-0.22918011620400258</v>
      </c>
      <c r="V32" s="70">
        <v>6.30114566284779</v>
      </c>
      <c r="W32" s="71">
        <v>8.7928032501450968</v>
      </c>
      <c r="X32" s="72">
        <v>-2.4916575872973068</v>
      </c>
      <c r="Y32" s="70">
        <v>7.6794443015178793</v>
      </c>
      <c r="Z32" s="71">
        <v>8.6832221537081669</v>
      </c>
      <c r="AA32" s="72">
        <v>-1.0037778521902876</v>
      </c>
    </row>
    <row r="33" spans="1:27" outlineLevel="1">
      <c r="A33" s="542"/>
      <c r="B33" s="64"/>
      <c r="C33" s="65" t="s">
        <v>39</v>
      </c>
      <c r="D33" s="4" t="s">
        <v>39</v>
      </c>
      <c r="E33" s="12" t="s">
        <v>39</v>
      </c>
      <c r="F33" s="67">
        <v>5886</v>
      </c>
      <c r="G33" s="68">
        <v>5739</v>
      </c>
      <c r="H33" s="69">
        <v>2.5614218504965924E-2</v>
      </c>
      <c r="I33" s="67">
        <v>14860</v>
      </c>
      <c r="J33" s="68">
        <v>16780</v>
      </c>
      <c r="K33" s="69">
        <v>-0.11442193087008345</v>
      </c>
      <c r="M33" s="67">
        <v>516</v>
      </c>
      <c r="N33" s="68">
        <v>741</v>
      </c>
      <c r="O33" s="68">
        <v>-225</v>
      </c>
      <c r="P33" s="69">
        <v>-0.30364372469635625</v>
      </c>
      <c r="Q33" s="67">
        <v>1378</v>
      </c>
      <c r="R33" s="68">
        <v>2212</v>
      </c>
      <c r="S33" s="68">
        <v>-834</v>
      </c>
      <c r="T33" s="69">
        <v>-0.37703435804701624</v>
      </c>
      <c r="V33" s="70">
        <v>8.7665647298674827</v>
      </c>
      <c r="W33" s="71">
        <v>12.911657083115525</v>
      </c>
      <c r="X33" s="72">
        <v>-4.1450923532480424</v>
      </c>
      <c r="Y33" s="70">
        <v>9.2732166890982501</v>
      </c>
      <c r="Z33" s="71">
        <v>13.182359952324196</v>
      </c>
      <c r="AA33" s="72">
        <v>-3.9091432632259462</v>
      </c>
    </row>
    <row r="34" spans="1:27" ht="15">
      <c r="A34" s="542"/>
      <c r="B34" s="112"/>
      <c r="C34" s="113" t="s">
        <v>40</v>
      </c>
      <c r="D34" s="112" t="s">
        <v>41</v>
      </c>
      <c r="E34" s="113" t="s">
        <v>42</v>
      </c>
      <c r="F34" s="115">
        <v>26433.999999999996</v>
      </c>
      <c r="G34" s="116">
        <v>30795</v>
      </c>
      <c r="H34" s="117">
        <v>-0.1416138983601235</v>
      </c>
      <c r="I34" s="115">
        <v>68794.000000000015</v>
      </c>
      <c r="J34" s="116">
        <v>81016</v>
      </c>
      <c r="K34" s="117">
        <v>-0.15085908956255534</v>
      </c>
      <c r="L34" s="90"/>
      <c r="M34" s="115">
        <v>1776</v>
      </c>
      <c r="N34" s="116">
        <v>3034</v>
      </c>
      <c r="O34" s="116">
        <v>-1258</v>
      </c>
      <c r="P34" s="117">
        <v>-0.41463414634146345</v>
      </c>
      <c r="Q34" s="115">
        <v>5282</v>
      </c>
      <c r="R34" s="116">
        <v>8088</v>
      </c>
      <c r="S34" s="116">
        <v>-2806</v>
      </c>
      <c r="T34" s="117">
        <v>-0.34693372898120678</v>
      </c>
      <c r="U34" s="90"/>
      <c r="V34" s="118">
        <v>6.7186199591435276</v>
      </c>
      <c r="W34" s="119">
        <v>9.852248741678844</v>
      </c>
      <c r="X34" s="120">
        <v>-3.1336287825353164</v>
      </c>
      <c r="Y34" s="118">
        <v>7.6779951739977301</v>
      </c>
      <c r="Z34" s="119">
        <v>9.9832131924558123</v>
      </c>
      <c r="AA34" s="120">
        <v>-2.3052180184580822</v>
      </c>
    </row>
    <row r="35" spans="1:27" outlineLevel="1">
      <c r="A35" s="542"/>
      <c r="B35" s="64"/>
      <c r="C35" s="65" t="s">
        <v>43</v>
      </c>
      <c r="D35" s="4" t="s">
        <v>43</v>
      </c>
      <c r="E35" s="12" t="s">
        <v>43</v>
      </c>
      <c r="F35" s="67">
        <v>5128</v>
      </c>
      <c r="G35" s="68">
        <v>5804</v>
      </c>
      <c r="H35" s="69">
        <v>-0.11647139903514814</v>
      </c>
      <c r="I35" s="67">
        <v>14380.000000000002</v>
      </c>
      <c r="J35" s="68">
        <v>16006</v>
      </c>
      <c r="K35" s="69">
        <v>-0.10158690491065836</v>
      </c>
      <c r="M35" s="67">
        <v>888</v>
      </c>
      <c r="N35" s="68">
        <v>924</v>
      </c>
      <c r="O35" s="68">
        <v>-36</v>
      </c>
      <c r="P35" s="69">
        <v>-3.8961038961038974E-2</v>
      </c>
      <c r="Q35" s="67">
        <v>2413</v>
      </c>
      <c r="R35" s="68">
        <v>2644</v>
      </c>
      <c r="S35" s="68">
        <v>-231</v>
      </c>
      <c r="T35" s="69">
        <v>-8.7367624810892552E-2</v>
      </c>
      <c r="V35" s="70">
        <v>17.316692667706711</v>
      </c>
      <c r="W35" s="71">
        <v>15.920055134390076</v>
      </c>
      <c r="X35" s="72">
        <v>1.3966375333166354</v>
      </c>
      <c r="Y35" s="70">
        <v>16.780250347705149</v>
      </c>
      <c r="Z35" s="71">
        <v>16.518805447957018</v>
      </c>
      <c r="AA35" s="72">
        <v>0.26144489974813112</v>
      </c>
    </row>
    <row r="36" spans="1:27" outlineLevel="1">
      <c r="A36" s="542"/>
      <c r="B36" s="64"/>
      <c r="C36" s="65" t="s">
        <v>44</v>
      </c>
      <c r="D36" s="4" t="s">
        <v>44</v>
      </c>
      <c r="E36" s="12" t="s">
        <v>44</v>
      </c>
      <c r="F36" s="67">
        <v>2788</v>
      </c>
      <c r="G36" s="68">
        <v>4130</v>
      </c>
      <c r="H36" s="69">
        <v>-0.32493946731234868</v>
      </c>
      <c r="I36" s="67">
        <v>7028</v>
      </c>
      <c r="J36" s="68">
        <v>11730</v>
      </c>
      <c r="K36" s="69">
        <v>-0.40085251491901108</v>
      </c>
      <c r="M36" s="67">
        <v>272</v>
      </c>
      <c r="N36" s="68">
        <v>513</v>
      </c>
      <c r="O36" s="68">
        <v>-241</v>
      </c>
      <c r="P36" s="69">
        <v>-0.46978557504873297</v>
      </c>
      <c r="Q36" s="67">
        <v>854</v>
      </c>
      <c r="R36" s="68">
        <v>1329</v>
      </c>
      <c r="S36" s="68">
        <v>-475</v>
      </c>
      <c r="T36" s="69">
        <v>-0.35741158765989467</v>
      </c>
      <c r="V36" s="70">
        <v>9.7560975609756095</v>
      </c>
      <c r="W36" s="71">
        <v>12.421307506053267</v>
      </c>
      <c r="X36" s="72">
        <v>-2.6652099450776578</v>
      </c>
      <c r="Y36" s="70">
        <v>12.151394422310757</v>
      </c>
      <c r="Z36" s="71">
        <v>11.329923273657288</v>
      </c>
      <c r="AA36" s="72">
        <v>0.82147114865346893</v>
      </c>
    </row>
    <row r="37" spans="1:27" ht="14.25" customHeight="1" outlineLevel="1">
      <c r="A37" s="542"/>
      <c r="B37" s="64"/>
      <c r="C37" s="122" t="s">
        <v>45</v>
      </c>
      <c r="D37" s="4" t="s">
        <v>45</v>
      </c>
      <c r="E37" s="65" t="s">
        <v>45</v>
      </c>
      <c r="F37" s="67">
        <v>3030.0000000000005</v>
      </c>
      <c r="G37" s="68">
        <v>4582.0000000000009</v>
      </c>
      <c r="H37" s="69">
        <v>-0.33871671759057187</v>
      </c>
      <c r="I37" s="67">
        <v>7370.0000000000009</v>
      </c>
      <c r="J37" s="68">
        <v>10476.999999999998</v>
      </c>
      <c r="K37" s="69">
        <v>-0.29655435716330991</v>
      </c>
      <c r="M37" s="67">
        <v>388</v>
      </c>
      <c r="N37" s="68">
        <v>662</v>
      </c>
      <c r="O37" s="68">
        <v>-274</v>
      </c>
      <c r="P37" s="69">
        <v>-0.41389728096676737</v>
      </c>
      <c r="Q37" s="67">
        <v>881</v>
      </c>
      <c r="R37" s="68">
        <v>1535</v>
      </c>
      <c r="S37" s="68">
        <v>-654</v>
      </c>
      <c r="T37" s="69">
        <v>-0.42605863192182414</v>
      </c>
      <c r="V37" s="70">
        <v>12.805280528052807</v>
      </c>
      <c r="W37" s="71">
        <v>14.447839371453513</v>
      </c>
      <c r="X37" s="72">
        <v>-1.6425588434007068</v>
      </c>
      <c r="Y37" s="70">
        <v>11.953867028493894</v>
      </c>
      <c r="Z37" s="71">
        <v>14.651140593681397</v>
      </c>
      <c r="AA37" s="72">
        <v>-2.6972735651875031</v>
      </c>
    </row>
    <row r="38" spans="1:27" outlineLevel="3">
      <c r="A38" s="542"/>
      <c r="B38" s="64"/>
      <c r="C38" s="123" t="s">
        <v>46</v>
      </c>
      <c r="D38" s="54" t="s">
        <v>46</v>
      </c>
      <c r="E38" s="12" t="s">
        <v>46</v>
      </c>
      <c r="F38" s="67">
        <v>50</v>
      </c>
      <c r="G38" s="68">
        <v>83</v>
      </c>
      <c r="H38" s="69">
        <v>-0.39759036144578308</v>
      </c>
      <c r="I38" s="67">
        <v>150</v>
      </c>
      <c r="J38" s="68">
        <v>253</v>
      </c>
      <c r="K38" s="69">
        <v>-0.40711462450592883</v>
      </c>
      <c r="M38" s="67">
        <v>0</v>
      </c>
      <c r="N38" s="68">
        <v>0</v>
      </c>
      <c r="O38" s="68">
        <v>0</v>
      </c>
      <c r="P38" s="69" t="s">
        <v>482</v>
      </c>
      <c r="Q38" s="67">
        <v>0</v>
      </c>
      <c r="R38" s="68">
        <v>0</v>
      </c>
      <c r="S38" s="68">
        <v>0</v>
      </c>
      <c r="T38" s="69" t="s">
        <v>482</v>
      </c>
      <c r="V38" s="70">
        <v>0</v>
      </c>
      <c r="W38" s="71">
        <v>0</v>
      </c>
      <c r="X38" s="72">
        <v>0</v>
      </c>
      <c r="Y38" s="70">
        <v>0</v>
      </c>
      <c r="Z38" s="71">
        <v>0</v>
      </c>
      <c r="AA38" s="72">
        <v>0</v>
      </c>
    </row>
    <row r="39" spans="1:27" outlineLevel="3">
      <c r="A39" s="542"/>
      <c r="B39" s="64"/>
      <c r="C39" s="123" t="s">
        <v>47</v>
      </c>
      <c r="D39" s="125" t="s">
        <v>47</v>
      </c>
      <c r="E39" s="4" t="s">
        <v>47</v>
      </c>
      <c r="F39" s="67">
        <v>355</v>
      </c>
      <c r="G39" s="68">
        <v>1027</v>
      </c>
      <c r="H39" s="69">
        <v>-0.65433300876338851</v>
      </c>
      <c r="I39" s="67">
        <v>1337</v>
      </c>
      <c r="J39" s="68">
        <v>2223</v>
      </c>
      <c r="K39" s="69">
        <v>-0.3985605038236617</v>
      </c>
      <c r="M39" s="67">
        <v>76</v>
      </c>
      <c r="N39" s="68">
        <v>197</v>
      </c>
      <c r="O39" s="68">
        <v>-121</v>
      </c>
      <c r="P39" s="69">
        <v>-0.6142131979695431</v>
      </c>
      <c r="Q39" s="67">
        <v>214</v>
      </c>
      <c r="R39" s="68">
        <v>383</v>
      </c>
      <c r="S39" s="68">
        <v>-169</v>
      </c>
      <c r="T39" s="69">
        <v>-0.44125326370757179</v>
      </c>
      <c r="V39" s="70">
        <v>21.408450704225352</v>
      </c>
      <c r="W39" s="71">
        <v>19.182083739045762</v>
      </c>
      <c r="X39" s="72">
        <v>2.2263669651795901</v>
      </c>
      <c r="Y39" s="70">
        <v>16.005983545250562</v>
      </c>
      <c r="Z39" s="71">
        <v>17.228969860548808</v>
      </c>
      <c r="AA39" s="72">
        <v>-1.2229863152982468</v>
      </c>
    </row>
    <row r="40" spans="1:27" outlineLevel="3">
      <c r="A40" s="542"/>
      <c r="B40" s="64"/>
      <c r="C40" s="126" t="s">
        <v>48</v>
      </c>
      <c r="D40" s="54" t="s">
        <v>48</v>
      </c>
      <c r="E40" s="4" t="s">
        <v>48</v>
      </c>
      <c r="F40" s="67">
        <v>534</v>
      </c>
      <c r="G40" s="68">
        <v>534</v>
      </c>
      <c r="H40" s="69">
        <v>0</v>
      </c>
      <c r="I40" s="67">
        <v>1369</v>
      </c>
      <c r="J40" s="68">
        <v>1369</v>
      </c>
      <c r="K40" s="69">
        <v>0</v>
      </c>
      <c r="M40" s="67">
        <v>36</v>
      </c>
      <c r="N40" s="68">
        <v>62</v>
      </c>
      <c r="O40" s="68">
        <v>-26</v>
      </c>
      <c r="P40" s="69">
        <v>-0.41935483870967738</v>
      </c>
      <c r="Q40" s="67">
        <v>98</v>
      </c>
      <c r="R40" s="68">
        <v>138</v>
      </c>
      <c r="S40" s="68">
        <v>-40</v>
      </c>
      <c r="T40" s="69">
        <v>-0.28985507246376807</v>
      </c>
      <c r="V40" s="70">
        <v>6.7415730337078648</v>
      </c>
      <c r="W40" s="71">
        <v>11.610486891385769</v>
      </c>
      <c r="X40" s="72">
        <v>-4.8689138576779039</v>
      </c>
      <c r="Y40" s="70">
        <v>7.1585098612125639</v>
      </c>
      <c r="Z40" s="71">
        <v>10.080350620891162</v>
      </c>
      <c r="AA40" s="72">
        <v>-2.9218407596785978</v>
      </c>
    </row>
    <row r="41" spans="1:27" outlineLevel="3">
      <c r="A41" s="542"/>
      <c r="B41" s="64"/>
      <c r="C41" s="126" t="s">
        <v>49</v>
      </c>
      <c r="D41" s="54" t="s">
        <v>49</v>
      </c>
      <c r="E41" s="4" t="s">
        <v>50</v>
      </c>
      <c r="F41" s="67">
        <v>461</v>
      </c>
      <c r="G41" s="68">
        <v>428</v>
      </c>
      <c r="H41" s="69">
        <v>7.7102803738317682E-2</v>
      </c>
      <c r="I41" s="67">
        <v>974</v>
      </c>
      <c r="J41" s="68">
        <v>871</v>
      </c>
      <c r="K41" s="69">
        <v>0.11825487944890933</v>
      </c>
      <c r="M41" s="67">
        <v>70</v>
      </c>
      <c r="N41" s="68">
        <v>65</v>
      </c>
      <c r="O41" s="68">
        <v>5</v>
      </c>
      <c r="P41" s="69">
        <v>7.6923076923076872E-2</v>
      </c>
      <c r="Q41" s="67">
        <v>135</v>
      </c>
      <c r="R41" s="68">
        <v>163</v>
      </c>
      <c r="S41" s="68">
        <v>-28</v>
      </c>
      <c r="T41" s="69">
        <v>-0.17177914110429449</v>
      </c>
      <c r="V41" s="70">
        <v>15.184381778741868</v>
      </c>
      <c r="W41" s="71">
        <v>15.186915887850466</v>
      </c>
      <c r="X41" s="72">
        <v>-2.5341091085984147E-3</v>
      </c>
      <c r="Y41" s="70">
        <v>13.860369609856264</v>
      </c>
      <c r="Z41" s="71">
        <v>18.714121699196326</v>
      </c>
      <c r="AA41" s="72">
        <v>-4.8537520893400625</v>
      </c>
    </row>
    <row r="42" spans="1:27" outlineLevel="3">
      <c r="A42" s="542"/>
      <c r="B42" s="64"/>
      <c r="C42" s="126" t="s">
        <v>51</v>
      </c>
      <c r="D42" s="104" t="s">
        <v>51</v>
      </c>
      <c r="E42" s="127" t="s">
        <v>52</v>
      </c>
      <c r="F42" s="67">
        <v>1630</v>
      </c>
      <c r="G42" s="68">
        <v>2510</v>
      </c>
      <c r="H42" s="69">
        <v>-0.35059760956175301</v>
      </c>
      <c r="I42" s="67">
        <v>3540</v>
      </c>
      <c r="J42" s="68">
        <v>5761</v>
      </c>
      <c r="K42" s="69">
        <v>-0.38552334664120813</v>
      </c>
      <c r="M42" s="67">
        <v>206</v>
      </c>
      <c r="N42" s="68">
        <v>338</v>
      </c>
      <c r="O42" s="68">
        <v>-132</v>
      </c>
      <c r="P42" s="69">
        <v>-0.39053254437869822</v>
      </c>
      <c r="Q42" s="67">
        <v>434</v>
      </c>
      <c r="R42" s="68">
        <v>851</v>
      </c>
      <c r="S42" s="68">
        <v>-417</v>
      </c>
      <c r="T42" s="69">
        <v>-0.4900117508813161</v>
      </c>
      <c r="V42" s="70">
        <v>12.638036809815951</v>
      </c>
      <c r="W42" s="71">
        <v>13.466135458167328</v>
      </c>
      <c r="X42" s="72">
        <v>-0.82809864835137681</v>
      </c>
      <c r="Y42" s="70">
        <v>12.259887005649718</v>
      </c>
      <c r="Z42" s="71">
        <v>14.771741017184517</v>
      </c>
      <c r="AA42" s="72">
        <v>-2.5118540115347994</v>
      </c>
    </row>
    <row r="43" spans="1:27" ht="15">
      <c r="A43" s="542"/>
      <c r="B43" s="112"/>
      <c r="C43" s="128" t="s">
        <v>53</v>
      </c>
      <c r="D43" s="129" t="s">
        <v>53</v>
      </c>
      <c r="E43" s="130" t="s">
        <v>53</v>
      </c>
      <c r="F43" s="115">
        <v>5818</v>
      </c>
      <c r="G43" s="116">
        <v>8712</v>
      </c>
      <c r="H43" s="117">
        <v>-0.3321854912764004</v>
      </c>
      <c r="I43" s="115">
        <v>14398</v>
      </c>
      <c r="J43" s="116">
        <v>22206.999999999996</v>
      </c>
      <c r="K43" s="117">
        <v>-0.3516458774260367</v>
      </c>
      <c r="L43" s="90"/>
      <c r="M43" s="115">
        <v>660</v>
      </c>
      <c r="N43" s="116">
        <v>1175</v>
      </c>
      <c r="O43" s="116">
        <v>-515</v>
      </c>
      <c r="P43" s="117">
        <v>-0.4382978723404255</v>
      </c>
      <c r="Q43" s="115">
        <v>1735</v>
      </c>
      <c r="R43" s="116">
        <v>2864</v>
      </c>
      <c r="S43" s="116">
        <v>-1129</v>
      </c>
      <c r="T43" s="117">
        <v>-0.39420391061452509</v>
      </c>
      <c r="U43" s="90"/>
      <c r="V43" s="118">
        <v>11.344104503265728</v>
      </c>
      <c r="W43" s="119">
        <v>13.487144168962351</v>
      </c>
      <c r="X43" s="120">
        <v>-2.1430396656966231</v>
      </c>
      <c r="Y43" s="118">
        <v>12.050284761772469</v>
      </c>
      <c r="Z43" s="119">
        <v>12.896834331517089</v>
      </c>
      <c r="AA43" s="120">
        <v>-0.84654956974462081</v>
      </c>
    </row>
    <row r="44" spans="1:27" ht="15">
      <c r="A44" s="542"/>
      <c r="B44" s="112"/>
      <c r="C44" s="128" t="s">
        <v>54</v>
      </c>
      <c r="D44" s="114" t="s">
        <v>54</v>
      </c>
      <c r="E44" s="121" t="s">
        <v>54</v>
      </c>
      <c r="F44" s="115">
        <v>10946</v>
      </c>
      <c r="G44" s="116">
        <v>14516</v>
      </c>
      <c r="H44" s="117">
        <v>-0.24593551942683933</v>
      </c>
      <c r="I44" s="115">
        <v>28778</v>
      </c>
      <c r="J44" s="116">
        <v>38213</v>
      </c>
      <c r="K44" s="117">
        <v>-0.24690550336272998</v>
      </c>
      <c r="L44" s="90"/>
      <c r="M44" s="115">
        <v>1548</v>
      </c>
      <c r="N44" s="116">
        <v>2099</v>
      </c>
      <c r="O44" s="116">
        <v>-551</v>
      </c>
      <c r="P44" s="117">
        <v>-0.26250595521676989</v>
      </c>
      <c r="Q44" s="115">
        <v>4148</v>
      </c>
      <c r="R44" s="116">
        <v>5508</v>
      </c>
      <c r="S44" s="116">
        <v>-1360</v>
      </c>
      <c r="T44" s="117">
        <v>-0.24691358024691357</v>
      </c>
      <c r="U44" s="90"/>
      <c r="V44" s="118">
        <v>14.142152384432668</v>
      </c>
      <c r="W44" s="119">
        <v>14.459906310278312</v>
      </c>
      <c r="X44" s="120">
        <v>-0.31775392584564344</v>
      </c>
      <c r="Y44" s="118">
        <v>14.413788310514974</v>
      </c>
      <c r="Z44" s="119">
        <v>14.413942899013424</v>
      </c>
      <c r="AA44" s="120">
        <v>-1.5458849845018108E-4</v>
      </c>
    </row>
    <row r="45" spans="1:27" s="90" customFormat="1" ht="15">
      <c r="A45" s="542"/>
      <c r="B45" s="131"/>
      <c r="C45" s="132" t="s">
        <v>55</v>
      </c>
      <c r="D45" s="133" t="s">
        <v>55</v>
      </c>
      <c r="E45" s="132" t="s">
        <v>55</v>
      </c>
      <c r="F45" s="134">
        <v>69956</v>
      </c>
      <c r="G45" s="135">
        <v>83131</v>
      </c>
      <c r="H45" s="136">
        <v>-0.15848480109706364</v>
      </c>
      <c r="I45" s="134">
        <v>194388</v>
      </c>
      <c r="J45" s="135">
        <v>218633.00000000003</v>
      </c>
      <c r="K45" s="136">
        <v>-0.11089359794724507</v>
      </c>
      <c r="M45" s="134">
        <v>6051</v>
      </c>
      <c r="N45" s="135">
        <v>8352</v>
      </c>
      <c r="O45" s="135">
        <v>-2301</v>
      </c>
      <c r="P45" s="136">
        <v>-0.27550287356321834</v>
      </c>
      <c r="Q45" s="134">
        <v>17660</v>
      </c>
      <c r="R45" s="135">
        <v>21957</v>
      </c>
      <c r="S45" s="135">
        <v>-4297</v>
      </c>
      <c r="T45" s="136">
        <v>-0.19570068770779248</v>
      </c>
      <c r="V45" s="137">
        <v>8.6497226828292071</v>
      </c>
      <c r="W45" s="138">
        <v>10.046793614896968</v>
      </c>
      <c r="X45" s="139">
        <v>-1.397070932067761</v>
      </c>
      <c r="Y45" s="137">
        <v>9.0849229376298961</v>
      </c>
      <c r="Z45" s="138">
        <v>10.042857208198216</v>
      </c>
      <c r="AA45" s="139">
        <v>-0.95793427056831959</v>
      </c>
    </row>
    <row r="46" spans="1:27" outlineLevel="1">
      <c r="A46" s="542"/>
      <c r="B46" s="84"/>
      <c r="C46" s="56" t="s">
        <v>56</v>
      </c>
      <c r="D46" s="4" t="s">
        <v>56</v>
      </c>
      <c r="E46" s="86" t="s">
        <v>56</v>
      </c>
      <c r="F46" s="57">
        <v>4729</v>
      </c>
      <c r="G46" s="58">
        <v>5211</v>
      </c>
      <c r="H46" s="59">
        <v>-9.249664171943961E-2</v>
      </c>
      <c r="I46" s="57">
        <v>14906</v>
      </c>
      <c r="J46" s="58">
        <v>18198</v>
      </c>
      <c r="K46" s="59">
        <v>-0.18089899989009783</v>
      </c>
      <c r="M46" s="57">
        <v>121</v>
      </c>
      <c r="N46" s="58">
        <v>137</v>
      </c>
      <c r="O46" s="58">
        <v>-16</v>
      </c>
      <c r="P46" s="59">
        <v>-0.11678832116788318</v>
      </c>
      <c r="Q46" s="57">
        <v>321</v>
      </c>
      <c r="R46" s="58">
        <v>519</v>
      </c>
      <c r="S46" s="58">
        <v>-198</v>
      </c>
      <c r="T46" s="59">
        <v>-0.38150289017341044</v>
      </c>
      <c r="V46" s="61">
        <v>2.5586804821315288</v>
      </c>
      <c r="W46" s="62">
        <v>2.6290539243907127</v>
      </c>
      <c r="X46" s="63">
        <v>-7.037344225918396E-2</v>
      </c>
      <c r="Y46" s="61">
        <v>2.1534952368173892</v>
      </c>
      <c r="Z46" s="62">
        <v>2.8519617540389062</v>
      </c>
      <c r="AA46" s="63">
        <v>-0.69846651722151698</v>
      </c>
    </row>
    <row r="47" spans="1:27" outlineLevel="1">
      <c r="A47" s="542"/>
      <c r="B47" s="64"/>
      <c r="C47" s="65" t="s">
        <v>57</v>
      </c>
      <c r="D47" s="4" t="s">
        <v>57</v>
      </c>
      <c r="E47" s="12" t="s">
        <v>57</v>
      </c>
      <c r="F47" s="67">
        <v>526</v>
      </c>
      <c r="G47" s="68">
        <v>461</v>
      </c>
      <c r="H47" s="69">
        <v>0.14099783080260297</v>
      </c>
      <c r="I47" s="67">
        <v>1448</v>
      </c>
      <c r="J47" s="68">
        <v>1141</v>
      </c>
      <c r="K47" s="69">
        <v>0.26906222611744091</v>
      </c>
      <c r="M47" s="67">
        <v>28</v>
      </c>
      <c r="N47" s="68">
        <v>18</v>
      </c>
      <c r="O47" s="68">
        <v>10</v>
      </c>
      <c r="P47" s="69">
        <v>0.55555555555555558</v>
      </c>
      <c r="Q47" s="67">
        <v>76</v>
      </c>
      <c r="R47" s="68">
        <v>46</v>
      </c>
      <c r="S47" s="68">
        <v>30</v>
      </c>
      <c r="T47" s="69">
        <v>0.65217391304347827</v>
      </c>
      <c r="V47" s="70">
        <v>5.3231939163498092</v>
      </c>
      <c r="W47" s="71">
        <v>3.9045553145336225</v>
      </c>
      <c r="X47" s="72">
        <v>1.4186386018161867</v>
      </c>
      <c r="Y47" s="70">
        <v>5.2486187845303869</v>
      </c>
      <c r="Z47" s="71">
        <v>4.0315512708150747</v>
      </c>
      <c r="AA47" s="72">
        <v>1.2170675137153122</v>
      </c>
    </row>
    <row r="48" spans="1:27" outlineLevel="1">
      <c r="A48" s="542"/>
      <c r="B48" s="64"/>
      <c r="C48" s="65" t="s">
        <v>58</v>
      </c>
      <c r="D48" s="4" t="s">
        <v>58</v>
      </c>
      <c r="E48" s="12" t="s">
        <v>58</v>
      </c>
      <c r="F48" s="67">
        <v>486</v>
      </c>
      <c r="G48" s="68">
        <v>1100</v>
      </c>
      <c r="H48" s="69">
        <v>-0.55818181818181811</v>
      </c>
      <c r="I48" s="67">
        <v>2119</v>
      </c>
      <c r="J48" s="68">
        <v>3603</v>
      </c>
      <c r="K48" s="69">
        <v>-0.41187898973077985</v>
      </c>
      <c r="M48" s="67">
        <v>6</v>
      </c>
      <c r="N48" s="68">
        <v>41</v>
      </c>
      <c r="O48" s="68">
        <v>-35</v>
      </c>
      <c r="P48" s="69">
        <v>-0.85365853658536583</v>
      </c>
      <c r="Q48" s="67">
        <v>56</v>
      </c>
      <c r="R48" s="68">
        <v>82</v>
      </c>
      <c r="S48" s="68">
        <v>-26</v>
      </c>
      <c r="T48" s="69">
        <v>-0.31707317073170727</v>
      </c>
      <c r="V48" s="70">
        <v>1.2345679012345678</v>
      </c>
      <c r="W48" s="71">
        <v>3.7272727272727271</v>
      </c>
      <c r="X48" s="72">
        <v>-2.4927048260381595</v>
      </c>
      <c r="Y48" s="70">
        <v>2.642756016989146</v>
      </c>
      <c r="Z48" s="71">
        <v>2.2758812101026926</v>
      </c>
      <c r="AA48" s="72">
        <v>0.36687480688645335</v>
      </c>
    </row>
    <row r="49" spans="1:27" outlineLevel="1">
      <c r="A49" s="542"/>
      <c r="B49" s="64"/>
      <c r="C49" s="65" t="s">
        <v>59</v>
      </c>
      <c r="D49" s="4" t="s">
        <v>59</v>
      </c>
      <c r="E49" s="12" t="s">
        <v>59</v>
      </c>
      <c r="F49" s="67">
        <v>624</v>
      </c>
      <c r="G49" s="68">
        <v>641</v>
      </c>
      <c r="H49" s="69">
        <v>-2.6521060842433664E-2</v>
      </c>
      <c r="I49" s="67">
        <v>1492</v>
      </c>
      <c r="J49" s="68">
        <v>1561</v>
      </c>
      <c r="K49" s="69">
        <v>-4.420243433696347E-2</v>
      </c>
      <c r="M49" s="67">
        <v>32</v>
      </c>
      <c r="N49" s="68">
        <v>14</v>
      </c>
      <c r="O49" s="68">
        <v>18</v>
      </c>
      <c r="P49" s="69">
        <v>1.2857142857142856</v>
      </c>
      <c r="Q49" s="67">
        <v>56</v>
      </c>
      <c r="R49" s="68">
        <v>40</v>
      </c>
      <c r="S49" s="68">
        <v>16</v>
      </c>
      <c r="T49" s="69">
        <v>0.39999999999999991</v>
      </c>
      <c r="V49" s="70">
        <v>5.1282051282051277</v>
      </c>
      <c r="W49" s="71">
        <v>2.1840873634945397</v>
      </c>
      <c r="X49" s="72">
        <v>2.9441177647105881</v>
      </c>
      <c r="Y49" s="70">
        <v>3.7533512064343162</v>
      </c>
      <c r="Z49" s="71">
        <v>2.5624599615631007</v>
      </c>
      <c r="AA49" s="72">
        <v>1.1908912448712154</v>
      </c>
    </row>
    <row r="50" spans="1:27" s="90" customFormat="1" ht="15">
      <c r="A50" s="542"/>
      <c r="B50" s="112"/>
      <c r="C50" s="121" t="s">
        <v>60</v>
      </c>
      <c r="D50" s="112" t="s">
        <v>60</v>
      </c>
      <c r="E50" s="113" t="s">
        <v>60</v>
      </c>
      <c r="F50" s="115">
        <v>6365.0000000000009</v>
      </c>
      <c r="G50" s="116">
        <v>7413</v>
      </c>
      <c r="H50" s="117">
        <v>-0.14137326318629417</v>
      </c>
      <c r="I50" s="115">
        <v>19965</v>
      </c>
      <c r="J50" s="116">
        <v>24503</v>
      </c>
      <c r="K50" s="117">
        <v>-0.18520181202301755</v>
      </c>
      <c r="M50" s="115">
        <v>187</v>
      </c>
      <c r="N50" s="116">
        <v>210</v>
      </c>
      <c r="O50" s="116">
        <v>-23</v>
      </c>
      <c r="P50" s="117">
        <v>-0.10952380952380958</v>
      </c>
      <c r="Q50" s="115">
        <v>509</v>
      </c>
      <c r="R50" s="116">
        <v>687</v>
      </c>
      <c r="S50" s="116">
        <v>-178</v>
      </c>
      <c r="T50" s="117">
        <v>-0.2590975254730713</v>
      </c>
      <c r="V50" s="118">
        <v>2.937941869599372</v>
      </c>
      <c r="W50" s="119">
        <v>2.8328611898017</v>
      </c>
      <c r="X50" s="120">
        <v>0.10508067979767199</v>
      </c>
      <c r="Y50" s="118">
        <v>2.5494615577260205</v>
      </c>
      <c r="Z50" s="119">
        <v>2.8037383177570092</v>
      </c>
      <c r="AA50" s="120">
        <v>-0.25427676003098876</v>
      </c>
    </row>
    <row r="51" spans="1:27" s="38" customFormat="1" ht="15.75" hidden="1">
      <c r="A51" s="542"/>
      <c r="B51" s="140"/>
      <c r="C51" s="141" t="s">
        <v>61</v>
      </c>
      <c r="D51" s="142" t="s">
        <v>62</v>
      </c>
      <c r="E51" s="143" t="s">
        <v>63</v>
      </c>
      <c r="F51" s="77">
        <v>336147.99999999994</v>
      </c>
      <c r="G51" s="78">
        <v>412369.00000000006</v>
      </c>
      <c r="H51" s="79">
        <v>-0.1848368815308622</v>
      </c>
      <c r="I51" s="77">
        <v>945715</v>
      </c>
      <c r="J51" s="78">
        <v>1091352.0000000002</v>
      </c>
      <c r="K51" s="79">
        <v>-0.13344640409327169</v>
      </c>
      <c r="M51" s="77">
        <v>26896</v>
      </c>
      <c r="N51" s="78">
        <v>33596</v>
      </c>
      <c r="O51" s="78">
        <v>-6700</v>
      </c>
      <c r="P51" s="79">
        <v>-0.19942850339326113</v>
      </c>
      <c r="Q51" s="77">
        <v>75375</v>
      </c>
      <c r="R51" s="78">
        <v>88422</v>
      </c>
      <c r="S51" s="78">
        <v>-13047</v>
      </c>
      <c r="T51" s="79">
        <v>-0.14755377620954058</v>
      </c>
      <c r="V51" s="80">
        <v>8.0012375501267297</v>
      </c>
      <c r="W51" s="81">
        <v>8.1470721610984338</v>
      </c>
      <c r="X51" s="82">
        <v>-0.14583461097170414</v>
      </c>
      <c r="Y51" s="80">
        <v>7.9701601433835769</v>
      </c>
      <c r="Z51" s="81">
        <v>8.102060563411257</v>
      </c>
      <c r="AA51" s="82">
        <v>-0.1319004200276801</v>
      </c>
    </row>
    <row r="52" spans="1:27" s="90" customFormat="1" ht="15.75">
      <c r="A52" s="542"/>
      <c r="B52" s="144"/>
      <c r="C52" s="145" t="s">
        <v>64</v>
      </c>
      <c r="D52" s="90" t="s">
        <v>64</v>
      </c>
      <c r="E52" s="90" t="s">
        <v>64</v>
      </c>
      <c r="F52" s="146">
        <v>1294606.9999999998</v>
      </c>
      <c r="G52" s="147">
        <v>1429555</v>
      </c>
      <c r="H52" s="148">
        <v>-9.4398606559384035E-2</v>
      </c>
      <c r="I52" s="146">
        <v>2917613</v>
      </c>
      <c r="J52" s="147">
        <v>3213581</v>
      </c>
      <c r="K52" s="148">
        <v>-9.2099125554949479E-2</v>
      </c>
      <c r="M52" s="146">
        <v>69568</v>
      </c>
      <c r="N52" s="147">
        <v>82574</v>
      </c>
      <c r="O52" s="147">
        <v>-13006</v>
      </c>
      <c r="P52" s="148">
        <v>-0.15750720565795528</v>
      </c>
      <c r="Q52" s="146">
        <v>172581</v>
      </c>
      <c r="R52" s="147">
        <v>196222</v>
      </c>
      <c r="S52" s="147">
        <v>-23641</v>
      </c>
      <c r="T52" s="148">
        <v>-0.12048088389681078</v>
      </c>
      <c r="V52" s="149">
        <v>5.373677108188045</v>
      </c>
      <c r="W52" s="150">
        <v>5.7762030841765446</v>
      </c>
      <c r="X52" s="151">
        <v>-0.4025259759884996</v>
      </c>
      <c r="Y52" s="149">
        <v>5.9151436465357117</v>
      </c>
      <c r="Z52" s="150">
        <v>6.1060231560990683</v>
      </c>
      <c r="AA52" s="151">
        <v>-0.19087950956335664</v>
      </c>
    </row>
    <row r="53" spans="1:27" s="90" customFormat="1" ht="15.75">
      <c r="A53" s="543"/>
      <c r="B53" s="152"/>
      <c r="C53" s="153" t="s">
        <v>65</v>
      </c>
      <c r="D53" s="154"/>
      <c r="E53" s="127" t="s">
        <v>65</v>
      </c>
      <c r="F53" s="155"/>
      <c r="G53" s="156"/>
      <c r="H53" s="157"/>
      <c r="I53" s="155"/>
      <c r="J53" s="156"/>
      <c r="K53" s="157"/>
      <c r="M53" s="158">
        <v>69581</v>
      </c>
      <c r="N53" s="159">
        <v>82576</v>
      </c>
      <c r="O53" s="159">
        <v>-12995</v>
      </c>
      <c r="P53" s="157">
        <v>-0.15737018019763616</v>
      </c>
      <c r="Q53" s="158">
        <v>172615</v>
      </c>
      <c r="R53" s="159">
        <v>196231</v>
      </c>
      <c r="S53" s="159">
        <v>-23616</v>
      </c>
      <c r="T53" s="157">
        <v>-0.12034795725446035</v>
      </c>
      <c r="V53" s="160"/>
      <c r="W53" s="161"/>
      <c r="X53" s="162">
        <v>0</v>
      </c>
      <c r="Y53" s="160"/>
      <c r="Z53" s="161"/>
      <c r="AA53" s="162">
        <v>0</v>
      </c>
    </row>
    <row r="54" spans="1:27" s="38" customFormat="1" ht="15.75">
      <c r="A54" s="163"/>
      <c r="B54" s="164" t="s">
        <v>66</v>
      </c>
      <c r="C54" s="29"/>
      <c r="D54" s="165" t="s">
        <v>12</v>
      </c>
      <c r="E54" s="490" t="s">
        <v>67</v>
      </c>
      <c r="F54" s="166">
        <v>1493447</v>
      </c>
      <c r="G54" s="167">
        <v>1663919</v>
      </c>
      <c r="H54" s="168">
        <v>-0.10245210253624126</v>
      </c>
      <c r="I54" s="166">
        <v>3443961</v>
      </c>
      <c r="J54" s="167">
        <v>3824580</v>
      </c>
      <c r="K54" s="168">
        <v>-9.9519162888474066E-2</v>
      </c>
      <c r="M54" s="166">
        <v>118823</v>
      </c>
      <c r="N54" s="167">
        <v>137747</v>
      </c>
      <c r="O54" s="167">
        <v>-18924</v>
      </c>
      <c r="P54" s="168">
        <v>-0.13738230233689297</v>
      </c>
      <c r="Q54" s="166">
        <v>307123</v>
      </c>
      <c r="R54" s="167">
        <v>347586</v>
      </c>
      <c r="S54" s="167">
        <v>-40463</v>
      </c>
      <c r="T54" s="168">
        <v>-0.11641147802270513</v>
      </c>
      <c r="V54" s="169">
        <v>7.956291719759724</v>
      </c>
      <c r="W54" s="170">
        <v>8.2784678821505135</v>
      </c>
      <c r="X54" s="171">
        <v>-0.3221761623907895</v>
      </c>
      <c r="Y54" s="169">
        <v>8.9177258395202497</v>
      </c>
      <c r="Z54" s="170">
        <v>9.0882136077686955</v>
      </c>
      <c r="AA54" s="171">
        <v>-0.1704877682484458</v>
      </c>
    </row>
    <row r="55" spans="1:27">
      <c r="A55" s="172"/>
      <c r="B55" s="173"/>
      <c r="C55" s="174" t="s">
        <v>68</v>
      </c>
      <c r="D55" s="175"/>
      <c r="E55" s="176" t="s">
        <v>68</v>
      </c>
      <c r="F55" s="177"/>
      <c r="G55" s="178"/>
      <c r="H55" s="179"/>
      <c r="I55" s="177"/>
      <c r="J55" s="178"/>
      <c r="K55" s="179"/>
      <c r="M55" s="177">
        <v>118836</v>
      </c>
      <c r="N55" s="178">
        <v>137749</v>
      </c>
      <c r="O55" s="178">
        <v>-18913</v>
      </c>
      <c r="P55" s="179">
        <v>-0.13730045227188581</v>
      </c>
      <c r="Q55" s="177">
        <v>307157</v>
      </c>
      <c r="R55" s="178">
        <v>347595</v>
      </c>
      <c r="S55" s="178">
        <v>-40438</v>
      </c>
      <c r="T55" s="179">
        <v>-0.11633654108948632</v>
      </c>
      <c r="V55" s="180"/>
      <c r="W55" s="181"/>
      <c r="X55" s="182">
        <v>0</v>
      </c>
      <c r="Y55" s="180"/>
      <c r="Z55" s="181"/>
      <c r="AA55" s="182">
        <v>0</v>
      </c>
    </row>
    <row r="56" spans="1:27" s="90" customFormat="1" ht="13.5" customHeight="1">
      <c r="B56" s="183"/>
      <c r="C56" s="184"/>
      <c r="D56" s="54"/>
      <c r="E56" s="4"/>
      <c r="F56" s="185"/>
      <c r="G56" s="185"/>
      <c r="H56" s="185"/>
      <c r="I56" s="185"/>
      <c r="J56" s="185"/>
      <c r="K56" s="186"/>
      <c r="M56" s="187"/>
      <c r="N56" s="187"/>
      <c r="O56" s="187"/>
      <c r="P56" s="185"/>
      <c r="Q56" s="187"/>
      <c r="R56" s="187"/>
      <c r="S56" s="187"/>
      <c r="T56" s="186" t="s">
        <v>482</v>
      </c>
      <c r="V56" s="188"/>
      <c r="W56" s="188"/>
      <c r="X56" s="189">
        <v>0</v>
      </c>
      <c r="Y56" s="188"/>
      <c r="Z56" s="188"/>
      <c r="AA56" s="189">
        <v>0</v>
      </c>
    </row>
    <row r="57" spans="1:27" ht="14.25" customHeight="1" outlineLevel="1">
      <c r="A57" s="544" t="s">
        <v>69</v>
      </c>
      <c r="B57" s="84"/>
      <c r="C57" s="56" t="s">
        <v>70</v>
      </c>
      <c r="D57" s="84" t="s">
        <v>70</v>
      </c>
      <c r="E57" s="56" t="s">
        <v>71</v>
      </c>
      <c r="F57" s="57">
        <v>1730</v>
      </c>
      <c r="G57" s="58">
        <v>1714</v>
      </c>
      <c r="H57" s="59">
        <v>9.334889148191472E-3</v>
      </c>
      <c r="I57" s="57">
        <v>4771</v>
      </c>
      <c r="J57" s="58">
        <v>4602</v>
      </c>
      <c r="K57" s="59">
        <v>3.672316384180796E-2</v>
      </c>
      <c r="M57" s="57">
        <v>234</v>
      </c>
      <c r="N57" s="58">
        <v>260</v>
      </c>
      <c r="O57" s="58">
        <v>-26</v>
      </c>
      <c r="P57" s="59">
        <v>-9.9999999999999978E-2</v>
      </c>
      <c r="Q57" s="57">
        <v>602</v>
      </c>
      <c r="R57" s="58">
        <v>768</v>
      </c>
      <c r="S57" s="58">
        <v>-166</v>
      </c>
      <c r="T57" s="59">
        <v>-0.21614583333333337</v>
      </c>
      <c r="V57" s="61">
        <v>13.52601156069364</v>
      </c>
      <c r="W57" s="62">
        <v>15.169194865810971</v>
      </c>
      <c r="X57" s="63">
        <v>-1.643183305117331</v>
      </c>
      <c r="Y57" s="61">
        <v>12.617899811360303</v>
      </c>
      <c r="Z57" s="62">
        <v>16.688396349413299</v>
      </c>
      <c r="AA57" s="63">
        <v>-4.0704965380529963</v>
      </c>
    </row>
    <row r="58" spans="1:27" outlineLevel="1">
      <c r="A58" s="545"/>
      <c r="B58" s="190"/>
      <c r="C58" s="122" t="s">
        <v>72</v>
      </c>
      <c r="D58" s="4" t="s">
        <v>72</v>
      </c>
      <c r="E58" s="12" t="s">
        <v>73</v>
      </c>
      <c r="F58" s="67">
        <v>570</v>
      </c>
      <c r="G58" s="68">
        <v>436</v>
      </c>
      <c r="H58" s="69">
        <v>0.30733944954128445</v>
      </c>
      <c r="I58" s="67">
        <v>1064</v>
      </c>
      <c r="J58" s="68">
        <v>1121</v>
      </c>
      <c r="K58" s="69">
        <v>-5.084745762711862E-2</v>
      </c>
      <c r="M58" s="67">
        <v>106</v>
      </c>
      <c r="N58" s="68">
        <v>57</v>
      </c>
      <c r="O58" s="68">
        <v>49</v>
      </c>
      <c r="P58" s="69">
        <v>0.85964912280701755</v>
      </c>
      <c r="Q58" s="67">
        <v>226</v>
      </c>
      <c r="R58" s="68">
        <v>155</v>
      </c>
      <c r="S58" s="68">
        <v>71</v>
      </c>
      <c r="T58" s="69">
        <v>0.45806451612903221</v>
      </c>
      <c r="V58" s="70">
        <v>18.596491228070171</v>
      </c>
      <c r="W58" s="71">
        <v>13.073394495412844</v>
      </c>
      <c r="X58" s="72">
        <v>5.5230967326573275</v>
      </c>
      <c r="Y58" s="70">
        <v>21.2406015037594</v>
      </c>
      <c r="Z58" s="71">
        <v>13.826940231935772</v>
      </c>
      <c r="AA58" s="72">
        <v>7.4136612718236279</v>
      </c>
    </row>
    <row r="59" spans="1:27" outlineLevel="1">
      <c r="A59" s="545"/>
      <c r="B59" s="64"/>
      <c r="C59" s="122" t="s">
        <v>74</v>
      </c>
      <c r="D59" s="4" t="s">
        <v>74</v>
      </c>
      <c r="E59" s="4" t="s">
        <v>75</v>
      </c>
      <c r="F59" s="67">
        <v>6300</v>
      </c>
      <c r="G59" s="68">
        <v>6795</v>
      </c>
      <c r="H59" s="69">
        <v>-7.2847682119205337E-2</v>
      </c>
      <c r="I59" s="67">
        <v>15222</v>
      </c>
      <c r="J59" s="68">
        <v>16034</v>
      </c>
      <c r="K59" s="69">
        <v>-5.0642384932019446E-2</v>
      </c>
      <c r="M59" s="67">
        <v>2266</v>
      </c>
      <c r="N59" s="68">
        <v>2045</v>
      </c>
      <c r="O59" s="68">
        <v>221</v>
      </c>
      <c r="P59" s="69">
        <v>0.10806845965770173</v>
      </c>
      <c r="Q59" s="67">
        <v>5098</v>
      </c>
      <c r="R59" s="68">
        <v>4882</v>
      </c>
      <c r="S59" s="68">
        <v>216</v>
      </c>
      <c r="T59" s="69">
        <v>4.424416222859473E-2</v>
      </c>
      <c r="V59" s="70">
        <v>35.968253968253968</v>
      </c>
      <c r="W59" s="71">
        <v>30.095658572479767</v>
      </c>
      <c r="X59" s="72">
        <v>5.8725953957742014</v>
      </c>
      <c r="Y59" s="70">
        <v>33.490999868611212</v>
      </c>
      <c r="Z59" s="71">
        <v>30.447798428339784</v>
      </c>
      <c r="AA59" s="72">
        <v>3.043201440271428</v>
      </c>
    </row>
    <row r="60" spans="1:27" ht="15" outlineLevel="1">
      <c r="A60" s="545"/>
      <c r="B60" s="191"/>
      <c r="C60" s="192" t="s">
        <v>76</v>
      </c>
      <c r="D60" s="193" t="s">
        <v>76</v>
      </c>
      <c r="E60" s="192" t="s">
        <v>77</v>
      </c>
      <c r="F60" s="194">
        <v>68774</v>
      </c>
      <c r="G60" s="195">
        <v>64884</v>
      </c>
      <c r="H60" s="196">
        <v>5.9953147154922615E-2</v>
      </c>
      <c r="I60" s="195">
        <v>152604</v>
      </c>
      <c r="J60" s="195">
        <v>135753</v>
      </c>
      <c r="K60" s="196">
        <v>0.12412985348390082</v>
      </c>
      <c r="M60" s="194">
        <v>11459</v>
      </c>
      <c r="N60" s="195">
        <v>11397</v>
      </c>
      <c r="O60" s="195">
        <v>62</v>
      </c>
      <c r="P60" s="196">
        <v>5.440028077564163E-3</v>
      </c>
      <c r="Q60" s="195">
        <v>26347</v>
      </c>
      <c r="R60" s="195">
        <v>25044</v>
      </c>
      <c r="S60" s="195">
        <v>1303</v>
      </c>
      <c r="T60" s="196">
        <v>5.2028429963264733E-2</v>
      </c>
      <c r="V60" s="197">
        <v>16.661819873789511</v>
      </c>
      <c r="W60" s="198">
        <v>17.565193267985943</v>
      </c>
      <c r="X60" s="199">
        <v>-0.90337339419643214</v>
      </c>
      <c r="Y60" s="198">
        <v>17.264947183560068</v>
      </c>
      <c r="Z60" s="198">
        <v>18.448211089257697</v>
      </c>
      <c r="AA60" s="199">
        <v>-1.1832639056976291</v>
      </c>
    </row>
    <row r="61" spans="1:27" outlineLevel="1">
      <c r="A61" s="545"/>
      <c r="B61" s="200" t="s">
        <v>78</v>
      </c>
      <c r="C61" s="56" t="s">
        <v>79</v>
      </c>
      <c r="D61" s="4" t="s">
        <v>79</v>
      </c>
      <c r="E61" s="12" t="s">
        <v>80</v>
      </c>
      <c r="F61" s="57">
        <v>43046</v>
      </c>
      <c r="G61" s="58">
        <v>38427</v>
      </c>
      <c r="H61" s="59">
        <v>0.1202019413433264</v>
      </c>
      <c r="I61" s="57">
        <v>133176</v>
      </c>
      <c r="J61" s="58">
        <v>99762</v>
      </c>
      <c r="K61" s="59">
        <v>0.33493715041799477</v>
      </c>
      <c r="M61" s="57">
        <v>11206</v>
      </c>
      <c r="N61" s="58">
        <v>11125</v>
      </c>
      <c r="O61" s="58">
        <v>81</v>
      </c>
      <c r="P61" s="59">
        <v>7.2808988764045957E-3</v>
      </c>
      <c r="Q61" s="57">
        <v>33198</v>
      </c>
      <c r="R61" s="58">
        <v>26549</v>
      </c>
      <c r="S61" s="58">
        <v>6649</v>
      </c>
      <c r="T61" s="59">
        <v>0.2504425778748729</v>
      </c>
      <c r="V61" s="61">
        <v>26.032616270965942</v>
      </c>
      <c r="W61" s="62">
        <v>28.950997996200588</v>
      </c>
      <c r="X61" s="63">
        <v>-2.9183817252346458</v>
      </c>
      <c r="Y61" s="61">
        <v>24.927914939628764</v>
      </c>
      <c r="Z61" s="62">
        <v>26.612337362923761</v>
      </c>
      <c r="AA61" s="63">
        <v>-1.6844224232949969</v>
      </c>
    </row>
    <row r="62" spans="1:27" outlineLevel="1">
      <c r="A62" s="545"/>
      <c r="B62" s="64"/>
      <c r="C62" s="65" t="s">
        <v>81</v>
      </c>
      <c r="D62" s="4" t="s">
        <v>81</v>
      </c>
      <c r="E62" s="12" t="s">
        <v>82</v>
      </c>
      <c r="F62" s="67">
        <v>10812</v>
      </c>
      <c r="G62" s="68">
        <v>10845</v>
      </c>
      <c r="H62" s="69">
        <v>-3.0428769017980528E-3</v>
      </c>
      <c r="I62" s="67">
        <v>30904</v>
      </c>
      <c r="J62" s="68">
        <v>30187</v>
      </c>
      <c r="K62" s="69">
        <v>2.375194620200749E-2</v>
      </c>
      <c r="M62" s="67">
        <v>4177</v>
      </c>
      <c r="N62" s="68">
        <v>4414</v>
      </c>
      <c r="O62" s="68">
        <v>-237</v>
      </c>
      <c r="P62" s="69">
        <v>-5.3692795650203906E-2</v>
      </c>
      <c r="Q62" s="67">
        <v>11501</v>
      </c>
      <c r="R62" s="68">
        <v>11940</v>
      </c>
      <c r="S62" s="68">
        <v>-439</v>
      </c>
      <c r="T62" s="69">
        <v>-3.6767169179229509E-2</v>
      </c>
      <c r="V62" s="70">
        <v>38.633000369959305</v>
      </c>
      <c r="W62" s="71">
        <v>40.700783771323188</v>
      </c>
      <c r="X62" s="72">
        <v>-2.0677834013638829</v>
      </c>
      <c r="Y62" s="70">
        <v>37.215247217188711</v>
      </c>
      <c r="Z62" s="71">
        <v>39.553450160665186</v>
      </c>
      <c r="AA62" s="72">
        <v>-2.3382029434764746</v>
      </c>
    </row>
    <row r="63" spans="1:27" outlineLevel="1">
      <c r="A63" s="545"/>
      <c r="B63" s="190" t="s">
        <v>78</v>
      </c>
      <c r="C63" s="65" t="s">
        <v>83</v>
      </c>
      <c r="D63" s="4" t="s">
        <v>83</v>
      </c>
      <c r="E63" s="12" t="s">
        <v>84</v>
      </c>
      <c r="F63" s="67">
        <v>4000</v>
      </c>
      <c r="G63" s="68">
        <v>3850</v>
      </c>
      <c r="H63" s="69">
        <v>3.8961038961038863E-2</v>
      </c>
      <c r="I63" s="67">
        <v>8409</v>
      </c>
      <c r="J63" s="68">
        <v>10203</v>
      </c>
      <c r="K63" s="69">
        <v>-0.1758306380476331</v>
      </c>
      <c r="M63" s="67">
        <v>1105</v>
      </c>
      <c r="N63" s="68">
        <v>622</v>
      </c>
      <c r="O63" s="68">
        <v>483</v>
      </c>
      <c r="P63" s="69">
        <v>0.77652733118971051</v>
      </c>
      <c r="Q63" s="67">
        <v>1471</v>
      </c>
      <c r="R63" s="68">
        <v>1708</v>
      </c>
      <c r="S63" s="68">
        <v>-237</v>
      </c>
      <c r="T63" s="69">
        <v>-0.13875878220140514</v>
      </c>
      <c r="V63" s="70">
        <v>27.625</v>
      </c>
      <c r="W63" s="71">
        <v>16.155844155844157</v>
      </c>
      <c r="X63" s="72">
        <v>11.469155844155843</v>
      </c>
      <c r="Y63" s="70">
        <v>17.493162088238794</v>
      </c>
      <c r="Z63" s="71">
        <v>16.7401744584926</v>
      </c>
      <c r="AA63" s="72">
        <v>0.75298762974619393</v>
      </c>
    </row>
    <row r="64" spans="1:27" outlineLevel="1">
      <c r="A64" s="545"/>
      <c r="B64" s="190" t="s">
        <v>85</v>
      </c>
      <c r="C64" s="65" t="s">
        <v>86</v>
      </c>
      <c r="D64" s="4" t="s">
        <v>86</v>
      </c>
      <c r="E64" s="12" t="s">
        <v>87</v>
      </c>
      <c r="F64" s="67">
        <v>0</v>
      </c>
      <c r="G64" s="68"/>
      <c r="H64" s="69"/>
      <c r="I64" s="67">
        <v>0</v>
      </c>
      <c r="J64" s="68">
        <v>0</v>
      </c>
      <c r="K64" s="69"/>
      <c r="M64" s="67">
        <v>27</v>
      </c>
      <c r="N64" s="68">
        <v>26</v>
      </c>
      <c r="O64" s="68">
        <v>1</v>
      </c>
      <c r="P64" s="69">
        <v>3.8461538461538547E-2</v>
      </c>
      <c r="Q64" s="67">
        <v>32</v>
      </c>
      <c r="R64" s="68">
        <v>160</v>
      </c>
      <c r="S64" s="68">
        <v>-128</v>
      </c>
      <c r="T64" s="69">
        <v>-0.8</v>
      </c>
      <c r="V64" s="70">
        <v>0</v>
      </c>
      <c r="W64" s="71">
        <v>0</v>
      </c>
      <c r="X64" s="72">
        <v>0</v>
      </c>
      <c r="Y64" s="70">
        <v>0</v>
      </c>
      <c r="Z64" s="71">
        <v>0</v>
      </c>
      <c r="AA64" s="72">
        <v>0</v>
      </c>
    </row>
    <row r="65" spans="1:27" s="90" customFormat="1" ht="15">
      <c r="A65" s="545"/>
      <c r="B65" s="201"/>
      <c r="C65" s="202" t="s">
        <v>88</v>
      </c>
      <c r="D65" s="203" t="s">
        <v>88</v>
      </c>
      <c r="E65" s="204" t="s">
        <v>89</v>
      </c>
      <c r="F65" s="205">
        <v>57857.999999999993</v>
      </c>
      <c r="G65" s="206">
        <v>53122</v>
      </c>
      <c r="H65" s="207">
        <v>8.9153269831707904E-2</v>
      </c>
      <c r="I65" s="206">
        <v>172489</v>
      </c>
      <c r="J65" s="206">
        <v>140152</v>
      </c>
      <c r="K65" s="207">
        <v>0.23072806667047208</v>
      </c>
      <c r="M65" s="205">
        <v>16515</v>
      </c>
      <c r="N65" s="206">
        <v>16187</v>
      </c>
      <c r="O65" s="206">
        <v>328</v>
      </c>
      <c r="P65" s="208">
        <v>2.026317415209733E-2</v>
      </c>
      <c r="Q65" s="206">
        <v>46202</v>
      </c>
      <c r="R65" s="206">
        <v>40357</v>
      </c>
      <c r="S65" s="206">
        <v>5845</v>
      </c>
      <c r="T65" s="208">
        <v>0.14483237108803926</v>
      </c>
      <c r="V65" s="209">
        <v>28.544021570050816</v>
      </c>
      <c r="W65" s="210">
        <v>30.471367794887239</v>
      </c>
      <c r="X65" s="211">
        <v>-1.9273462248364233</v>
      </c>
      <c r="Y65" s="210">
        <v>26.785476175292345</v>
      </c>
      <c r="Z65" s="210">
        <v>28.79516524915805</v>
      </c>
      <c r="AA65" s="211">
        <v>-2.0096890738657045</v>
      </c>
    </row>
    <row r="66" spans="1:27" s="90" customFormat="1" ht="15">
      <c r="A66" s="545"/>
      <c r="B66" s="212"/>
      <c r="C66" s="213" t="s">
        <v>90</v>
      </c>
      <c r="D66" s="212" t="s">
        <v>90</v>
      </c>
      <c r="E66" s="212" t="s">
        <v>91</v>
      </c>
      <c r="F66" s="214">
        <v>135231.99999999997</v>
      </c>
      <c r="G66" s="214">
        <v>126951.00000000001</v>
      </c>
      <c r="H66" s="215">
        <v>6.5229891848035404E-2</v>
      </c>
      <c r="I66" s="214">
        <v>346150</v>
      </c>
      <c r="J66" s="214">
        <v>297662</v>
      </c>
      <c r="K66" s="215">
        <v>0.1628961708246266</v>
      </c>
      <c r="L66" s="217"/>
      <c r="M66" s="218">
        <v>30580</v>
      </c>
      <c r="N66" s="214">
        <v>29946</v>
      </c>
      <c r="O66" s="214">
        <v>634</v>
      </c>
      <c r="P66" s="216">
        <v>2.1171441928805157E-2</v>
      </c>
      <c r="Q66" s="214">
        <v>78475</v>
      </c>
      <c r="R66" s="214">
        <v>71206</v>
      </c>
      <c r="S66" s="214">
        <v>7269</v>
      </c>
      <c r="T66" s="216">
        <v>0.10208409403701935</v>
      </c>
      <c r="U66" s="217"/>
      <c r="V66" s="219">
        <v>22.612991008045434</v>
      </c>
      <c r="W66" s="220">
        <v>23.588628683507807</v>
      </c>
      <c r="X66" s="221">
        <v>-0.97563767546237301</v>
      </c>
      <c r="Y66" s="220">
        <v>22.670807453416149</v>
      </c>
      <c r="Z66" s="220">
        <v>23.921763611075644</v>
      </c>
      <c r="AA66" s="221">
        <v>-1.2509561576594947</v>
      </c>
    </row>
    <row r="67" spans="1:27" s="90" customFormat="1" ht="15">
      <c r="A67" s="545"/>
      <c r="C67" s="122" t="s">
        <v>92</v>
      </c>
      <c r="D67" s="4" t="s">
        <v>92</v>
      </c>
      <c r="E67" s="367" t="s">
        <v>93</v>
      </c>
      <c r="F67" s="185">
        <v>45911</v>
      </c>
      <c r="G67" s="185">
        <v>46123</v>
      </c>
      <c r="H67" s="222">
        <v>-4.5964052641849218E-3</v>
      </c>
      <c r="I67" s="185">
        <v>135641</v>
      </c>
      <c r="J67" s="185">
        <v>128621</v>
      </c>
      <c r="K67" s="222">
        <v>5.4578956779997023E-2</v>
      </c>
      <c r="M67" s="224">
        <v>630</v>
      </c>
      <c r="N67" s="185">
        <v>865</v>
      </c>
      <c r="O67" s="185">
        <v>-235</v>
      </c>
      <c r="P67" s="223">
        <v>-0.27167630057803471</v>
      </c>
      <c r="Q67" s="185">
        <v>1850</v>
      </c>
      <c r="R67" s="185">
        <v>2384</v>
      </c>
      <c r="S67" s="185">
        <v>-534</v>
      </c>
      <c r="T67" s="223">
        <v>-0.22399328859060408</v>
      </c>
      <c r="V67" s="225">
        <v>1.3722201651020454</v>
      </c>
      <c r="W67" s="188">
        <v>1.8754200724150638</v>
      </c>
      <c r="X67" s="226">
        <v>-0.50319990731301845</v>
      </c>
      <c r="Y67" s="188">
        <v>1.363894397711606</v>
      </c>
      <c r="Z67" s="188">
        <v>1.8535075920728339</v>
      </c>
      <c r="AA67" s="226">
        <v>-0.48961319436122785</v>
      </c>
    </row>
    <row r="68" spans="1:27" s="90" customFormat="1" ht="15">
      <c r="A68" s="545"/>
      <c r="C68" s="122" t="s">
        <v>94</v>
      </c>
      <c r="D68" s="4" t="s">
        <v>94</v>
      </c>
      <c r="E68" s="367" t="s">
        <v>95</v>
      </c>
      <c r="F68" s="185">
        <v>0</v>
      </c>
      <c r="G68" s="185">
        <v>291</v>
      </c>
      <c r="H68" s="222">
        <v>-1</v>
      </c>
      <c r="I68" s="185">
        <v>0</v>
      </c>
      <c r="J68" s="185">
        <v>873</v>
      </c>
      <c r="K68" s="222">
        <v>-1</v>
      </c>
      <c r="M68" s="224">
        <v>0</v>
      </c>
      <c r="N68" s="185">
        <v>0</v>
      </c>
      <c r="O68" s="185">
        <v>0</v>
      </c>
      <c r="P68" s="223" t="s">
        <v>482</v>
      </c>
      <c r="Q68" s="185">
        <v>0</v>
      </c>
      <c r="R68" s="185">
        <v>0</v>
      </c>
      <c r="S68" s="185">
        <v>0</v>
      </c>
      <c r="T68" s="223" t="s">
        <v>482</v>
      </c>
      <c r="V68" s="225" t="e">
        <v>#DIV/0!</v>
      </c>
      <c r="W68" s="188">
        <v>0</v>
      </c>
      <c r="X68" s="226" t="e">
        <v>#DIV/0!</v>
      </c>
      <c r="Y68" s="188" t="e">
        <v>#DIV/0!</v>
      </c>
      <c r="Z68" s="188">
        <v>0</v>
      </c>
      <c r="AA68" s="226" t="e">
        <v>#DIV/0!</v>
      </c>
    </row>
    <row r="69" spans="1:27" s="90" customFormat="1" ht="15">
      <c r="A69" s="545"/>
      <c r="C69" s="122" t="s">
        <v>96</v>
      </c>
      <c r="D69" s="4" t="s">
        <v>96</v>
      </c>
      <c r="E69" s="367" t="s">
        <v>97</v>
      </c>
      <c r="F69" s="185">
        <v>0</v>
      </c>
      <c r="G69" s="185">
        <v>26</v>
      </c>
      <c r="H69" s="222">
        <v>-1</v>
      </c>
      <c r="I69" s="185">
        <v>0</v>
      </c>
      <c r="J69" s="185">
        <v>78</v>
      </c>
      <c r="K69" s="222">
        <v>-1</v>
      </c>
      <c r="M69" s="224">
        <v>0</v>
      </c>
      <c r="N69" s="185">
        <v>0</v>
      </c>
      <c r="O69" s="185">
        <v>0</v>
      </c>
      <c r="P69" s="223" t="s">
        <v>482</v>
      </c>
      <c r="Q69" s="185">
        <v>0</v>
      </c>
      <c r="R69" s="185">
        <v>0</v>
      </c>
      <c r="S69" s="185">
        <v>0</v>
      </c>
      <c r="T69" s="223" t="s">
        <v>482</v>
      </c>
      <c r="V69" s="225" t="e">
        <v>#DIV/0!</v>
      </c>
      <c r="W69" s="188">
        <v>0</v>
      </c>
      <c r="X69" s="226" t="e">
        <v>#DIV/0!</v>
      </c>
      <c r="Y69" s="188" t="e">
        <v>#DIV/0!</v>
      </c>
      <c r="Z69" s="188">
        <v>0</v>
      </c>
      <c r="AA69" s="226" t="e">
        <v>#DIV/0!</v>
      </c>
    </row>
    <row r="70" spans="1:27" s="90" customFormat="1" ht="15">
      <c r="A70" s="545"/>
      <c r="C70" s="122" t="s">
        <v>98</v>
      </c>
      <c r="D70" s="4" t="s">
        <v>98</v>
      </c>
      <c r="E70" s="367" t="s">
        <v>99</v>
      </c>
      <c r="F70" s="185">
        <v>0</v>
      </c>
      <c r="G70" s="185">
        <v>106</v>
      </c>
      <c r="H70" s="222">
        <v>-1</v>
      </c>
      <c r="I70" s="185">
        <v>0</v>
      </c>
      <c r="J70" s="185">
        <v>318</v>
      </c>
      <c r="K70" s="222">
        <v>-1</v>
      </c>
      <c r="M70" s="224">
        <v>0</v>
      </c>
      <c r="N70" s="185">
        <v>0</v>
      </c>
      <c r="O70" s="185">
        <v>0</v>
      </c>
      <c r="P70" s="223" t="s">
        <v>482</v>
      </c>
      <c r="Q70" s="185">
        <v>0</v>
      </c>
      <c r="R70" s="185">
        <v>0</v>
      </c>
      <c r="S70" s="185">
        <v>0</v>
      </c>
      <c r="T70" s="223" t="s">
        <v>482</v>
      </c>
      <c r="V70" s="225" t="e">
        <v>#DIV/0!</v>
      </c>
      <c r="W70" s="188">
        <v>0</v>
      </c>
      <c r="X70" s="226" t="e">
        <v>#DIV/0!</v>
      </c>
      <c r="Y70" s="188" t="e">
        <v>#DIV/0!</v>
      </c>
      <c r="Z70" s="188">
        <v>0</v>
      </c>
      <c r="AA70" s="226" t="e">
        <v>#DIV/0!</v>
      </c>
    </row>
    <row r="71" spans="1:27" s="90" customFormat="1" ht="15.75" thickBot="1">
      <c r="A71" s="545"/>
      <c r="B71" s="227"/>
      <c r="C71" s="228" t="s">
        <v>100</v>
      </c>
      <c r="D71" s="228" t="s">
        <v>100</v>
      </c>
      <c r="E71" s="229" t="s">
        <v>100</v>
      </c>
      <c r="F71" s="230">
        <v>45911</v>
      </c>
      <c r="G71" s="230">
        <v>46546</v>
      </c>
      <c r="H71" s="231">
        <v>-1.3642418252911126E-2</v>
      </c>
      <c r="I71" s="230">
        <v>135641</v>
      </c>
      <c r="J71" s="230">
        <v>129890.00000000001</v>
      </c>
      <c r="K71" s="231">
        <v>4.427592578335493E-2</v>
      </c>
      <c r="M71" s="233">
        <v>630</v>
      </c>
      <c r="N71" s="230">
        <v>865</v>
      </c>
      <c r="O71" s="230">
        <v>-235</v>
      </c>
      <c r="P71" s="232">
        <v>-0.27167630057803471</v>
      </c>
      <c r="Q71" s="230">
        <v>1850</v>
      </c>
      <c r="R71" s="230">
        <v>2384</v>
      </c>
      <c r="S71" s="230">
        <v>-534</v>
      </c>
      <c r="T71" s="232">
        <v>-0.22399328859060408</v>
      </c>
      <c r="V71" s="234">
        <v>1.3722201651020454</v>
      </c>
      <c r="W71" s="235">
        <v>1.8583766596485196</v>
      </c>
      <c r="X71" s="236">
        <v>-0.48615649454647425</v>
      </c>
      <c r="Y71" s="235">
        <v>1.363894397711606</v>
      </c>
      <c r="Z71" s="235">
        <v>1.8353991839248593</v>
      </c>
      <c r="AA71" s="236">
        <v>-0.47150478621325331</v>
      </c>
    </row>
    <row r="72" spans="1:27" s="90" customFormat="1" ht="15">
      <c r="A72" s="545"/>
      <c r="C72" s="122" t="s">
        <v>101</v>
      </c>
      <c r="D72" s="4" t="s">
        <v>101</v>
      </c>
      <c r="E72" s="4" t="s">
        <v>102</v>
      </c>
      <c r="F72" s="237">
        <v>17542</v>
      </c>
      <c r="G72" s="237">
        <v>16291</v>
      </c>
      <c r="H72" s="222">
        <v>7.6790866122398826E-2</v>
      </c>
      <c r="I72" s="237">
        <v>48180</v>
      </c>
      <c r="J72" s="237">
        <v>40706</v>
      </c>
      <c r="K72" s="222">
        <v>0.18360929592689046</v>
      </c>
      <c r="L72" s="4"/>
      <c r="M72" s="88">
        <v>695</v>
      </c>
      <c r="N72" s="237">
        <v>846</v>
      </c>
      <c r="O72" s="237">
        <v>-151</v>
      </c>
      <c r="P72" s="222">
        <v>-0.17848699763593379</v>
      </c>
      <c r="Q72" s="237">
        <v>2497</v>
      </c>
      <c r="R72" s="237">
        <v>2156</v>
      </c>
      <c r="S72" s="237">
        <v>341</v>
      </c>
      <c r="T72" s="222">
        <v>0.15816326530612246</v>
      </c>
      <c r="U72" s="4"/>
      <c r="V72" s="238">
        <v>3.9619199635161326</v>
      </c>
      <c r="W72" s="239">
        <v>5.1930513780615062</v>
      </c>
      <c r="X72" s="240">
        <v>-1.2311314145453736</v>
      </c>
      <c r="Y72" s="239">
        <v>5.1826484018264836</v>
      </c>
      <c r="Z72" s="239">
        <v>5.2965164840564043</v>
      </c>
      <c r="AA72" s="240">
        <v>-0.11386808222992073</v>
      </c>
    </row>
    <row r="73" spans="1:27" s="90" customFormat="1" ht="15.75" thickBot="1">
      <c r="A73" s="545"/>
      <c r="C73" s="241" t="s">
        <v>103</v>
      </c>
      <c r="D73" s="242" t="s">
        <v>103</v>
      </c>
      <c r="E73" s="242" t="s">
        <v>104</v>
      </c>
      <c r="F73" s="243">
        <v>3537</v>
      </c>
      <c r="G73" s="243">
        <v>2417</v>
      </c>
      <c r="H73" s="244">
        <v>0.46338436077782386</v>
      </c>
      <c r="I73" s="243">
        <v>9958</v>
      </c>
      <c r="J73" s="243">
        <v>7251</v>
      </c>
      <c r="K73" s="244">
        <v>0.37332781685284799</v>
      </c>
      <c r="L73" s="4"/>
      <c r="M73" s="245">
        <v>141</v>
      </c>
      <c r="N73" s="243">
        <v>0</v>
      </c>
      <c r="O73" s="243">
        <v>141</v>
      </c>
      <c r="P73" s="244" t="s">
        <v>482</v>
      </c>
      <c r="Q73" s="243">
        <v>423</v>
      </c>
      <c r="R73" s="243">
        <v>0</v>
      </c>
      <c r="S73" s="243">
        <v>423</v>
      </c>
      <c r="T73" s="244" t="s">
        <v>482</v>
      </c>
      <c r="U73" s="4"/>
      <c r="V73" s="246">
        <v>3.9864291772688722</v>
      </c>
      <c r="W73" s="247">
        <v>0</v>
      </c>
      <c r="X73" s="248">
        <v>3.9864291772688722</v>
      </c>
      <c r="Y73" s="247">
        <v>4.2478409319140393</v>
      </c>
      <c r="Z73" s="247">
        <v>0</v>
      </c>
      <c r="AA73" s="248">
        <v>4.2478409319140393</v>
      </c>
    </row>
    <row r="74" spans="1:27" s="90" customFormat="1" ht="15">
      <c r="A74" s="545"/>
      <c r="C74" s="122" t="s">
        <v>105</v>
      </c>
      <c r="D74" s="4" t="s">
        <v>105</v>
      </c>
      <c r="E74" s="4" t="s">
        <v>106</v>
      </c>
      <c r="F74" s="237">
        <v>70</v>
      </c>
      <c r="G74" s="237">
        <v>18</v>
      </c>
      <c r="H74" s="222">
        <v>2.8888888888888888</v>
      </c>
      <c r="I74" s="237">
        <v>210</v>
      </c>
      <c r="J74" s="237">
        <v>54</v>
      </c>
      <c r="K74" s="222">
        <v>2.8888888888888888</v>
      </c>
      <c r="L74" s="4"/>
      <c r="M74" s="88">
        <v>5</v>
      </c>
      <c r="N74" s="237">
        <v>3</v>
      </c>
      <c r="O74" s="237">
        <v>2</v>
      </c>
      <c r="P74" s="222">
        <v>0.66666666666666674</v>
      </c>
      <c r="Q74" s="237">
        <v>11</v>
      </c>
      <c r="R74" s="237">
        <v>6</v>
      </c>
      <c r="S74" s="237">
        <v>5</v>
      </c>
      <c r="T74" s="222">
        <v>0.83333333333333326</v>
      </c>
      <c r="U74" s="4"/>
      <c r="V74" s="238">
        <v>7.1428571428571423</v>
      </c>
      <c r="W74" s="239">
        <v>16.666666666666664</v>
      </c>
      <c r="X74" s="240">
        <v>-9.5238095238095219</v>
      </c>
      <c r="Y74" s="239">
        <v>5.2380952380952372</v>
      </c>
      <c r="Z74" s="239">
        <v>11.111111111111112</v>
      </c>
      <c r="AA74" s="240">
        <v>-5.8730158730158752</v>
      </c>
    </row>
    <row r="75" spans="1:27" s="90" customFormat="1" ht="15">
      <c r="A75" s="545"/>
      <c r="C75" s="122" t="s">
        <v>107</v>
      </c>
      <c r="D75" s="4" t="s">
        <v>107</v>
      </c>
      <c r="E75" s="4" t="s">
        <v>108</v>
      </c>
      <c r="F75" s="237">
        <v>90</v>
      </c>
      <c r="G75" s="237">
        <v>18</v>
      </c>
      <c r="H75" s="222">
        <v>4</v>
      </c>
      <c r="I75" s="237">
        <v>270</v>
      </c>
      <c r="J75" s="237">
        <v>42</v>
      </c>
      <c r="K75" s="222">
        <v>5.4285714285714288</v>
      </c>
      <c r="L75" s="4"/>
      <c r="M75" s="88">
        <v>15</v>
      </c>
      <c r="N75" s="237">
        <v>11</v>
      </c>
      <c r="O75" s="237">
        <v>4</v>
      </c>
      <c r="P75" s="222">
        <v>0.36363636363636354</v>
      </c>
      <c r="Q75" s="237">
        <v>25</v>
      </c>
      <c r="R75" s="237">
        <v>20</v>
      </c>
      <c r="S75" s="237">
        <v>5</v>
      </c>
      <c r="T75" s="222">
        <v>0.25</v>
      </c>
      <c r="U75" s="4"/>
      <c r="V75" s="238">
        <v>16.666666666666664</v>
      </c>
      <c r="W75" s="239">
        <v>61.111111111111093</v>
      </c>
      <c r="X75" s="240">
        <v>-44.444444444444429</v>
      </c>
      <c r="Y75" s="239">
        <v>9.2592592592592595</v>
      </c>
      <c r="Z75" s="239">
        <v>47.619047619047628</v>
      </c>
      <c r="AA75" s="240">
        <v>-38.359788359788368</v>
      </c>
    </row>
    <row r="76" spans="1:27" s="90" customFormat="1" ht="15">
      <c r="A76" s="545"/>
      <c r="C76" s="122" t="s">
        <v>109</v>
      </c>
      <c r="D76" s="4" t="s">
        <v>109</v>
      </c>
      <c r="E76" s="4" t="s">
        <v>110</v>
      </c>
      <c r="F76" s="237">
        <v>339</v>
      </c>
      <c r="G76" s="237">
        <v>212</v>
      </c>
      <c r="H76" s="222">
        <v>0.59905660377358494</v>
      </c>
      <c r="I76" s="237">
        <v>1017</v>
      </c>
      <c r="J76" s="237">
        <v>621</v>
      </c>
      <c r="K76" s="222">
        <v>0.6376811594202898</v>
      </c>
      <c r="L76" s="4"/>
      <c r="M76" s="88">
        <v>29</v>
      </c>
      <c r="N76" s="237">
        <v>55</v>
      </c>
      <c r="O76" s="237">
        <v>-26</v>
      </c>
      <c r="P76" s="222">
        <v>-0.47272727272727277</v>
      </c>
      <c r="Q76" s="237">
        <v>57</v>
      </c>
      <c r="R76" s="237">
        <v>88</v>
      </c>
      <c r="S76" s="237">
        <v>-31</v>
      </c>
      <c r="T76" s="222">
        <v>-0.35227272727272729</v>
      </c>
      <c r="U76" s="4"/>
      <c r="V76" s="238">
        <v>8.5545722713864301</v>
      </c>
      <c r="W76" s="239">
        <v>25.943396226415089</v>
      </c>
      <c r="X76" s="240">
        <v>-17.388823955028659</v>
      </c>
      <c r="Y76" s="239">
        <v>5.6047197640117998</v>
      </c>
      <c r="Z76" s="239">
        <v>14.170692431561996</v>
      </c>
      <c r="AA76" s="240">
        <v>-8.565972667550195</v>
      </c>
    </row>
    <row r="77" spans="1:27" s="90" customFormat="1" ht="15">
      <c r="A77" s="545"/>
      <c r="C77" s="122" t="s">
        <v>111</v>
      </c>
      <c r="D77" s="4" t="s">
        <v>112</v>
      </c>
      <c r="E77" s="4" t="s">
        <v>113</v>
      </c>
      <c r="F77" s="237">
        <v>176</v>
      </c>
      <c r="G77" s="237">
        <v>183</v>
      </c>
      <c r="H77" s="222">
        <v>-3.8251366120218622E-2</v>
      </c>
      <c r="I77" s="237">
        <v>528</v>
      </c>
      <c r="J77" s="237">
        <v>549</v>
      </c>
      <c r="K77" s="222">
        <v>-3.8251366120218622E-2</v>
      </c>
      <c r="L77" s="4"/>
      <c r="M77" s="88">
        <v>0</v>
      </c>
      <c r="N77" s="237">
        <v>2</v>
      </c>
      <c r="O77" s="237">
        <v>-2</v>
      </c>
      <c r="P77" s="222">
        <v>-1</v>
      </c>
      <c r="Q77" s="237">
        <v>0</v>
      </c>
      <c r="R77" s="237">
        <v>5</v>
      </c>
      <c r="S77" s="237">
        <v>-5</v>
      </c>
      <c r="T77" s="222">
        <v>-1</v>
      </c>
      <c r="U77" s="4"/>
      <c r="V77" s="238">
        <v>0</v>
      </c>
      <c r="W77" s="239">
        <v>1.0928961748633881</v>
      </c>
      <c r="X77" s="240">
        <v>-1.0928961748633881</v>
      </c>
      <c r="Y77" s="239">
        <v>0</v>
      </c>
      <c r="Z77" s="239">
        <v>0.91074681238615696</v>
      </c>
      <c r="AA77" s="240">
        <v>-0.91074681238615696</v>
      </c>
    </row>
    <row r="78" spans="1:27" s="90" customFormat="1" ht="15">
      <c r="A78" s="545"/>
      <c r="C78" s="122" t="s">
        <v>114</v>
      </c>
      <c r="D78" s="4" t="s">
        <v>114</v>
      </c>
      <c r="E78" s="4" t="s">
        <v>115</v>
      </c>
      <c r="F78" s="237">
        <v>507</v>
      </c>
      <c r="G78" s="237">
        <v>389</v>
      </c>
      <c r="H78" s="222">
        <v>0.30334190231362479</v>
      </c>
      <c r="I78" s="237">
        <v>1521</v>
      </c>
      <c r="J78" s="237">
        <v>1122</v>
      </c>
      <c r="K78" s="222">
        <v>0.35561497326203217</v>
      </c>
      <c r="L78" s="4"/>
      <c r="M78" s="88">
        <v>11</v>
      </c>
      <c r="N78" s="237">
        <v>36</v>
      </c>
      <c r="O78" s="237">
        <v>-25</v>
      </c>
      <c r="P78" s="222">
        <v>-0.69444444444444442</v>
      </c>
      <c r="Q78" s="237">
        <v>28</v>
      </c>
      <c r="R78" s="237">
        <v>91</v>
      </c>
      <c r="S78" s="237">
        <v>-63</v>
      </c>
      <c r="T78" s="222">
        <v>-0.69230769230769229</v>
      </c>
      <c r="U78" s="4"/>
      <c r="V78" s="238">
        <v>2.1696252465483234</v>
      </c>
      <c r="W78" s="239">
        <v>9.2544987146529554</v>
      </c>
      <c r="X78" s="240">
        <v>-7.0848734681046324</v>
      </c>
      <c r="Y78" s="239">
        <v>1.8408941485864563</v>
      </c>
      <c r="Z78" s="239">
        <v>8.1105169340463448</v>
      </c>
      <c r="AA78" s="240">
        <v>-6.2696227854598883</v>
      </c>
    </row>
    <row r="79" spans="1:27" s="90" customFormat="1" ht="15">
      <c r="A79" s="545"/>
      <c r="C79" s="122" t="s">
        <v>116</v>
      </c>
      <c r="D79" s="4" t="s">
        <v>116</v>
      </c>
      <c r="E79" s="4" t="s">
        <v>117</v>
      </c>
      <c r="F79" s="237">
        <v>483</v>
      </c>
      <c r="G79" s="237">
        <v>573</v>
      </c>
      <c r="H79" s="222">
        <v>-0.15706806282722519</v>
      </c>
      <c r="I79" s="237">
        <v>1449</v>
      </c>
      <c r="J79" s="237">
        <v>1818</v>
      </c>
      <c r="K79" s="222">
        <v>-0.20297029702970293</v>
      </c>
      <c r="L79" s="4"/>
      <c r="M79" s="88">
        <v>86</v>
      </c>
      <c r="N79" s="237">
        <v>105</v>
      </c>
      <c r="O79" s="237">
        <v>-19</v>
      </c>
      <c r="P79" s="222">
        <v>-0.18095238095238098</v>
      </c>
      <c r="Q79" s="237">
        <v>251</v>
      </c>
      <c r="R79" s="237">
        <v>332</v>
      </c>
      <c r="S79" s="237">
        <v>-81</v>
      </c>
      <c r="T79" s="222">
        <v>-0.24397590361445787</v>
      </c>
      <c r="U79" s="4"/>
      <c r="V79" s="238">
        <v>17.805383022774325</v>
      </c>
      <c r="W79" s="239">
        <v>18.32460732984293</v>
      </c>
      <c r="X79" s="240">
        <v>-0.51922430706860467</v>
      </c>
      <c r="Y79" s="239">
        <v>17.322291235334717</v>
      </c>
      <c r="Z79" s="239">
        <v>18.261826182618261</v>
      </c>
      <c r="AA79" s="240">
        <v>-0.93953494728354414</v>
      </c>
    </row>
    <row r="80" spans="1:27" s="90" customFormat="1" ht="15">
      <c r="A80" s="545"/>
      <c r="C80" s="122" t="s">
        <v>118</v>
      </c>
      <c r="D80" s="4" t="s">
        <v>118</v>
      </c>
      <c r="E80" s="4" t="s">
        <v>119</v>
      </c>
      <c r="F80" s="237">
        <v>173</v>
      </c>
      <c r="G80" s="237">
        <v>20</v>
      </c>
      <c r="H80" s="222">
        <v>7.65</v>
      </c>
      <c r="I80" s="237">
        <v>519</v>
      </c>
      <c r="J80" s="237">
        <v>94</v>
      </c>
      <c r="K80" s="222">
        <v>4.5212765957446805</v>
      </c>
      <c r="L80" s="4"/>
      <c r="M80" s="88">
        <v>11</v>
      </c>
      <c r="N80" s="237">
        <v>7</v>
      </c>
      <c r="O80" s="237">
        <v>4</v>
      </c>
      <c r="P80" s="222">
        <v>0.5714285714285714</v>
      </c>
      <c r="Q80" s="237">
        <v>82</v>
      </c>
      <c r="R80" s="237">
        <v>53</v>
      </c>
      <c r="S80" s="237">
        <v>29</v>
      </c>
      <c r="T80" s="222">
        <v>0.54716981132075482</v>
      </c>
      <c r="U80" s="4"/>
      <c r="V80" s="238">
        <v>6.3583815028901727</v>
      </c>
      <c r="W80" s="239">
        <v>35</v>
      </c>
      <c r="X80" s="240">
        <v>-28.641618497109828</v>
      </c>
      <c r="Y80" s="239">
        <v>15.799614643545279</v>
      </c>
      <c r="Z80" s="239">
        <v>56.38297872340425</v>
      </c>
      <c r="AA80" s="240">
        <v>-40.583364079858967</v>
      </c>
    </row>
    <row r="81" spans="1:27" s="90" customFormat="1" ht="15">
      <c r="A81" s="545"/>
      <c r="C81" s="122" t="s">
        <v>120</v>
      </c>
      <c r="D81" s="4" t="s">
        <v>120</v>
      </c>
      <c r="E81" s="4" t="s">
        <v>121</v>
      </c>
      <c r="F81" s="237">
        <v>106</v>
      </c>
      <c r="G81" s="237">
        <v>58</v>
      </c>
      <c r="H81" s="222">
        <v>0.82758620689655182</v>
      </c>
      <c r="I81" s="237">
        <v>318</v>
      </c>
      <c r="J81" s="237">
        <v>174</v>
      </c>
      <c r="K81" s="222">
        <v>0.82758620689655182</v>
      </c>
      <c r="L81" s="4"/>
      <c r="M81" s="88">
        <v>1</v>
      </c>
      <c r="N81" s="237">
        <v>2</v>
      </c>
      <c r="O81" s="237">
        <v>-1</v>
      </c>
      <c r="P81" s="222">
        <v>-0.5</v>
      </c>
      <c r="Q81" s="237">
        <v>5</v>
      </c>
      <c r="R81" s="237">
        <v>13</v>
      </c>
      <c r="S81" s="237">
        <v>-8</v>
      </c>
      <c r="T81" s="222">
        <v>-0.61538461538461542</v>
      </c>
      <c r="U81" s="4"/>
      <c r="V81" s="238">
        <v>0.94339622641509413</v>
      </c>
      <c r="W81" s="239">
        <v>3.4482758620689653</v>
      </c>
      <c r="X81" s="240">
        <v>-2.5048796356538712</v>
      </c>
      <c r="Y81" s="239">
        <v>1.5723270440251573</v>
      </c>
      <c r="Z81" s="239">
        <v>7.4712643678160928</v>
      </c>
      <c r="AA81" s="240">
        <v>-5.8989373237909355</v>
      </c>
    </row>
    <row r="82" spans="1:27" s="90" customFormat="1" ht="15">
      <c r="A82" s="545"/>
      <c r="C82" s="122" t="s">
        <v>122</v>
      </c>
      <c r="D82" s="4" t="s">
        <v>122</v>
      </c>
      <c r="E82" s="4" t="s">
        <v>123</v>
      </c>
      <c r="F82" s="237">
        <v>53</v>
      </c>
      <c r="G82" s="237">
        <v>27</v>
      </c>
      <c r="H82" s="222">
        <v>0.96296296296296302</v>
      </c>
      <c r="I82" s="237">
        <v>159</v>
      </c>
      <c r="J82" s="237">
        <v>81</v>
      </c>
      <c r="K82" s="222">
        <v>0.96296296296296302</v>
      </c>
      <c r="L82" s="4"/>
      <c r="M82" s="88">
        <v>0</v>
      </c>
      <c r="N82" s="237">
        <v>1</v>
      </c>
      <c r="O82" s="237">
        <v>-1</v>
      </c>
      <c r="P82" s="222">
        <v>-1</v>
      </c>
      <c r="Q82" s="237">
        <v>2</v>
      </c>
      <c r="R82" s="237">
        <v>3</v>
      </c>
      <c r="S82" s="237">
        <v>-1</v>
      </c>
      <c r="T82" s="222">
        <v>-0.33333333333333337</v>
      </c>
      <c r="U82" s="4"/>
      <c r="V82" s="238">
        <v>0</v>
      </c>
      <c r="W82" s="239">
        <v>3.7037037037037042</v>
      </c>
      <c r="X82" s="240">
        <v>-3.7037037037037042</v>
      </c>
      <c r="Y82" s="239">
        <v>1.257861635220126</v>
      </c>
      <c r="Z82" s="239">
        <v>3.7037037037037033</v>
      </c>
      <c r="AA82" s="240">
        <v>-2.4458420684835773</v>
      </c>
    </row>
    <row r="83" spans="1:27" s="90" customFormat="1" ht="15">
      <c r="A83" s="545"/>
      <c r="C83" s="122" t="s">
        <v>124</v>
      </c>
      <c r="D83" s="4" t="s">
        <v>124</v>
      </c>
      <c r="E83" s="4" t="s">
        <v>125</v>
      </c>
      <c r="F83" s="237">
        <v>59</v>
      </c>
      <c r="G83" s="237">
        <v>58</v>
      </c>
      <c r="H83" s="222">
        <v>1.7241379310344751E-2</v>
      </c>
      <c r="I83" s="237">
        <v>177</v>
      </c>
      <c r="J83" s="237">
        <v>174</v>
      </c>
      <c r="K83" s="222">
        <v>1.7241379310344751E-2</v>
      </c>
      <c r="L83" s="4"/>
      <c r="M83" s="88">
        <v>0</v>
      </c>
      <c r="N83" s="237">
        <v>0</v>
      </c>
      <c r="O83" s="237">
        <v>0</v>
      </c>
      <c r="P83" s="222" t="s">
        <v>482</v>
      </c>
      <c r="Q83" s="237">
        <v>3</v>
      </c>
      <c r="R83" s="237">
        <v>0</v>
      </c>
      <c r="S83" s="237">
        <v>3</v>
      </c>
      <c r="T83" s="222" t="s">
        <v>482</v>
      </c>
      <c r="U83" s="4"/>
      <c r="V83" s="238">
        <v>0</v>
      </c>
      <c r="W83" s="239">
        <v>0</v>
      </c>
      <c r="X83" s="240">
        <v>0</v>
      </c>
      <c r="Y83" s="239">
        <v>1.6949152542372881</v>
      </c>
      <c r="Z83" s="239">
        <v>0</v>
      </c>
      <c r="AA83" s="240">
        <v>1.6949152542372881</v>
      </c>
    </row>
    <row r="84" spans="1:27" s="90" customFormat="1" ht="15">
      <c r="A84" s="545"/>
      <c r="C84" s="122" t="s">
        <v>126</v>
      </c>
      <c r="D84" s="4" t="s">
        <v>126</v>
      </c>
      <c r="E84" s="4" t="s">
        <v>127</v>
      </c>
      <c r="F84" s="237">
        <v>649</v>
      </c>
      <c r="G84" s="237">
        <v>459</v>
      </c>
      <c r="H84" s="222">
        <v>0.41394335511982572</v>
      </c>
      <c r="I84" s="237">
        <v>1947</v>
      </c>
      <c r="J84" s="237">
        <v>1413</v>
      </c>
      <c r="K84" s="222">
        <v>0.37791932059447975</v>
      </c>
      <c r="L84" s="4"/>
      <c r="M84" s="88">
        <v>37</v>
      </c>
      <c r="N84" s="237">
        <v>27</v>
      </c>
      <c r="O84" s="237">
        <v>10</v>
      </c>
      <c r="P84" s="222">
        <v>0.37037037037037046</v>
      </c>
      <c r="Q84" s="237">
        <v>85</v>
      </c>
      <c r="R84" s="237">
        <v>75</v>
      </c>
      <c r="S84" s="237">
        <v>10</v>
      </c>
      <c r="T84" s="222">
        <v>0.1333333333333333</v>
      </c>
      <c r="U84" s="4"/>
      <c r="V84" s="238">
        <v>5.7010785824345147</v>
      </c>
      <c r="W84" s="239">
        <v>5.882352941176471</v>
      </c>
      <c r="X84" s="240">
        <v>-0.1812743587419563</v>
      </c>
      <c r="Y84" s="239">
        <v>4.3656908063687725</v>
      </c>
      <c r="Z84" s="239">
        <v>5.3078556263269645</v>
      </c>
      <c r="AA84" s="240">
        <v>-0.94216481995819201</v>
      </c>
    </row>
    <row r="85" spans="1:27" s="90" customFormat="1" ht="15">
      <c r="A85" s="545"/>
      <c r="C85" s="122" t="s">
        <v>128</v>
      </c>
      <c r="D85" s="4" t="s">
        <v>128</v>
      </c>
      <c r="E85" s="4" t="s">
        <v>129</v>
      </c>
      <c r="F85" s="237">
        <v>41</v>
      </c>
      <c r="G85" s="237">
        <v>27</v>
      </c>
      <c r="H85" s="222">
        <v>0.5185185185185186</v>
      </c>
      <c r="I85" s="237">
        <v>123</v>
      </c>
      <c r="J85" s="237">
        <v>81</v>
      </c>
      <c r="K85" s="222">
        <v>0.5185185185185186</v>
      </c>
      <c r="L85" s="4"/>
      <c r="M85" s="88">
        <v>13</v>
      </c>
      <c r="N85" s="237">
        <v>13</v>
      </c>
      <c r="O85" s="237">
        <v>0</v>
      </c>
      <c r="P85" s="222">
        <v>0</v>
      </c>
      <c r="Q85" s="237">
        <v>35</v>
      </c>
      <c r="R85" s="237">
        <v>38</v>
      </c>
      <c r="S85" s="237">
        <v>-3</v>
      </c>
      <c r="T85" s="222">
        <v>-7.8947368421052655E-2</v>
      </c>
      <c r="U85" s="4"/>
      <c r="V85" s="238">
        <v>31.707317073170731</v>
      </c>
      <c r="W85" s="239">
        <v>48.148148148148159</v>
      </c>
      <c r="X85" s="240">
        <v>-16.440831074977428</v>
      </c>
      <c r="Y85" s="239">
        <v>28.455284552845526</v>
      </c>
      <c r="Z85" s="239">
        <v>46.913580246913575</v>
      </c>
      <c r="AA85" s="240">
        <v>-18.458295694068049</v>
      </c>
    </row>
    <row r="86" spans="1:27" s="90" customFormat="1" ht="15">
      <c r="A86" s="545"/>
      <c r="C86" s="202" t="s">
        <v>130</v>
      </c>
      <c r="D86" s="204" t="s">
        <v>130</v>
      </c>
      <c r="E86" s="204" t="s">
        <v>131</v>
      </c>
      <c r="F86" s="206">
        <v>2746</v>
      </c>
      <c r="G86" s="206">
        <v>2042</v>
      </c>
      <c r="H86" s="208">
        <v>0.34476003917727716</v>
      </c>
      <c r="I86" s="206">
        <v>8238</v>
      </c>
      <c r="J86" s="206">
        <v>6223</v>
      </c>
      <c r="K86" s="208">
        <v>0.32379881086292794</v>
      </c>
      <c r="M86" s="205">
        <v>208</v>
      </c>
      <c r="N86" s="206">
        <v>262</v>
      </c>
      <c r="O86" s="206">
        <v>-54</v>
      </c>
      <c r="P86" s="208">
        <v>-0.20610687022900764</v>
      </c>
      <c r="Q86" s="206">
        <v>584</v>
      </c>
      <c r="R86" s="206">
        <v>724</v>
      </c>
      <c r="S86" s="206">
        <v>-140</v>
      </c>
      <c r="T86" s="208">
        <v>-0.1933701657458563</v>
      </c>
      <c r="V86" s="209">
        <v>7.5746540422432629</v>
      </c>
      <c r="W86" s="210">
        <v>12.830558276199802</v>
      </c>
      <c r="X86" s="211">
        <v>-5.2559042339565396</v>
      </c>
      <c r="Y86" s="210">
        <v>7.0890992959456192</v>
      </c>
      <c r="Z86" s="210">
        <v>11.634260003213882</v>
      </c>
      <c r="AA86" s="211">
        <v>-4.5451607072682627</v>
      </c>
    </row>
    <row r="87" spans="1:27" s="90" customFormat="1" ht="15">
      <c r="A87" s="545"/>
      <c r="C87" s="122" t="s">
        <v>132</v>
      </c>
      <c r="D87" s="4" t="s">
        <v>132</v>
      </c>
      <c r="E87" s="4" t="s">
        <v>133</v>
      </c>
      <c r="F87" s="237">
        <v>2421</v>
      </c>
      <c r="G87" s="185">
        <v>1446</v>
      </c>
      <c r="H87" s="222">
        <v>0.67427385892116187</v>
      </c>
      <c r="I87" s="185">
        <v>7263</v>
      </c>
      <c r="J87" s="185">
        <v>4209</v>
      </c>
      <c r="K87" s="222">
        <v>0.72558802565930147</v>
      </c>
      <c r="M87" s="224">
        <v>115</v>
      </c>
      <c r="N87" s="185">
        <v>99</v>
      </c>
      <c r="O87" s="185">
        <v>16</v>
      </c>
      <c r="P87" s="223">
        <v>0.16161616161616155</v>
      </c>
      <c r="Q87" s="237">
        <v>374</v>
      </c>
      <c r="R87" s="237">
        <v>272</v>
      </c>
      <c r="S87" s="237">
        <v>102</v>
      </c>
      <c r="T87" s="222">
        <v>0.375</v>
      </c>
      <c r="U87" s="4"/>
      <c r="V87" s="238">
        <v>4.7501032631144149</v>
      </c>
      <c r="W87" s="239">
        <v>6.8464730290456437</v>
      </c>
      <c r="X87" s="240">
        <v>-2.0963697659312288</v>
      </c>
      <c r="Y87" s="239">
        <v>5.1493873055211346</v>
      </c>
      <c r="Z87" s="239">
        <v>6.4623425991922074</v>
      </c>
      <c r="AA87" s="240">
        <v>-1.3129552936710729</v>
      </c>
    </row>
    <row r="88" spans="1:27" s="90" customFormat="1" ht="15">
      <c r="A88" s="545"/>
      <c r="C88" s="122" t="s">
        <v>134</v>
      </c>
      <c r="D88" s="4" t="s">
        <v>134</v>
      </c>
      <c r="E88" s="4" t="s">
        <v>135</v>
      </c>
      <c r="F88" s="237">
        <v>792</v>
      </c>
      <c r="G88" s="185">
        <v>795</v>
      </c>
      <c r="H88" s="222">
        <v>-3.7735849056603765E-3</v>
      </c>
      <c r="I88" s="185">
        <v>2376</v>
      </c>
      <c r="J88" s="185">
        <v>2385</v>
      </c>
      <c r="K88" s="222">
        <v>-3.7735849056603765E-3</v>
      </c>
      <c r="M88" s="224">
        <v>35</v>
      </c>
      <c r="N88" s="185">
        <v>40</v>
      </c>
      <c r="O88" s="185">
        <v>-5</v>
      </c>
      <c r="P88" s="223">
        <v>-0.125</v>
      </c>
      <c r="Q88" s="237">
        <v>97</v>
      </c>
      <c r="R88" s="237">
        <v>80</v>
      </c>
      <c r="S88" s="237">
        <v>17</v>
      </c>
      <c r="T88" s="222">
        <v>0.21249999999999991</v>
      </c>
      <c r="U88" s="4"/>
      <c r="V88" s="238">
        <v>4.4191919191919196</v>
      </c>
      <c r="W88" s="239">
        <v>5.0314465408805038</v>
      </c>
      <c r="X88" s="240">
        <v>-0.61225462168858424</v>
      </c>
      <c r="Y88" s="239">
        <v>4.0824915824915831</v>
      </c>
      <c r="Z88" s="239">
        <v>3.3542976939203357</v>
      </c>
      <c r="AA88" s="240">
        <v>0.72819388857124734</v>
      </c>
    </row>
    <row r="89" spans="1:27" s="90" customFormat="1" ht="15">
      <c r="A89" s="545"/>
      <c r="C89" s="122" t="s">
        <v>136</v>
      </c>
      <c r="D89" s="4" t="s">
        <v>136</v>
      </c>
      <c r="E89" s="4" t="s">
        <v>137</v>
      </c>
      <c r="F89" s="237">
        <v>1092</v>
      </c>
      <c r="G89" s="185">
        <v>525</v>
      </c>
      <c r="H89" s="222">
        <v>1.08</v>
      </c>
      <c r="I89" s="185">
        <v>3276</v>
      </c>
      <c r="J89" s="185">
        <v>1594</v>
      </c>
      <c r="K89" s="222">
        <v>1.0552070263488078</v>
      </c>
      <c r="M89" s="224">
        <v>3</v>
      </c>
      <c r="N89" s="185">
        <v>1</v>
      </c>
      <c r="O89" s="185">
        <v>2</v>
      </c>
      <c r="P89" s="223">
        <v>2</v>
      </c>
      <c r="Q89" s="237">
        <v>10</v>
      </c>
      <c r="R89" s="237">
        <v>14</v>
      </c>
      <c r="S89" s="237">
        <v>-4</v>
      </c>
      <c r="T89" s="222">
        <v>-0.2857142857142857</v>
      </c>
      <c r="U89" s="4"/>
      <c r="V89" s="238">
        <v>0.27472527472527475</v>
      </c>
      <c r="W89" s="239">
        <v>0.19047619047619052</v>
      </c>
      <c r="X89" s="240">
        <v>8.4249084249084227E-2</v>
      </c>
      <c r="Y89" s="239">
        <v>0.30525030525030528</v>
      </c>
      <c r="Z89" s="239">
        <v>0.8782936010037643</v>
      </c>
      <c r="AA89" s="240">
        <v>-0.57304329575345903</v>
      </c>
    </row>
    <row r="90" spans="1:27" s="90" customFormat="1" ht="15">
      <c r="A90" s="545"/>
      <c r="C90" s="122" t="s">
        <v>138</v>
      </c>
      <c r="D90" s="4" t="s">
        <v>138</v>
      </c>
      <c r="E90" s="4" t="s">
        <v>139</v>
      </c>
      <c r="F90" s="237">
        <v>114</v>
      </c>
      <c r="G90" s="185">
        <v>14</v>
      </c>
      <c r="H90" s="222">
        <v>7.1428571428571423</v>
      </c>
      <c r="I90" s="185">
        <v>342</v>
      </c>
      <c r="J90" s="185">
        <v>40</v>
      </c>
      <c r="K90" s="222">
        <v>7.5500000000000007</v>
      </c>
      <c r="M90" s="224">
        <v>3</v>
      </c>
      <c r="N90" s="185">
        <v>3</v>
      </c>
      <c r="O90" s="185">
        <v>0</v>
      </c>
      <c r="P90" s="223">
        <v>0</v>
      </c>
      <c r="Q90" s="237">
        <v>12</v>
      </c>
      <c r="R90" s="237">
        <v>8</v>
      </c>
      <c r="S90" s="237">
        <v>4</v>
      </c>
      <c r="T90" s="222">
        <v>0.5</v>
      </c>
      <c r="U90" s="4"/>
      <c r="V90" s="238">
        <v>2.6315789473684212</v>
      </c>
      <c r="W90" s="239">
        <v>21.428571428571431</v>
      </c>
      <c r="X90" s="240">
        <v>-18.796992481203009</v>
      </c>
      <c r="Y90" s="239">
        <v>3.5087719298245612</v>
      </c>
      <c r="Z90" s="239">
        <v>20</v>
      </c>
      <c r="AA90" s="240">
        <v>-16.491228070175438</v>
      </c>
    </row>
    <row r="91" spans="1:27" s="90" customFormat="1" ht="15">
      <c r="A91" s="545"/>
      <c r="C91" s="122" t="s">
        <v>140</v>
      </c>
      <c r="D91" s="4" t="s">
        <v>140</v>
      </c>
      <c r="E91" s="4" t="s">
        <v>141</v>
      </c>
      <c r="F91" s="237">
        <v>410</v>
      </c>
      <c r="G91" s="185">
        <v>344</v>
      </c>
      <c r="H91" s="222">
        <v>0.19186046511627897</v>
      </c>
      <c r="I91" s="185">
        <v>1230</v>
      </c>
      <c r="J91" s="185">
        <v>1032</v>
      </c>
      <c r="K91" s="222">
        <v>0.19186046511627897</v>
      </c>
      <c r="M91" s="224">
        <v>0</v>
      </c>
      <c r="N91" s="185">
        <v>0</v>
      </c>
      <c r="O91" s="185">
        <v>0</v>
      </c>
      <c r="P91" s="223" t="s">
        <v>482</v>
      </c>
      <c r="Q91" s="237">
        <v>0</v>
      </c>
      <c r="R91" s="237">
        <v>0</v>
      </c>
      <c r="S91" s="237">
        <v>0</v>
      </c>
      <c r="T91" s="222" t="s">
        <v>482</v>
      </c>
      <c r="U91" s="4"/>
      <c r="V91" s="238">
        <v>0</v>
      </c>
      <c r="W91" s="239">
        <v>0</v>
      </c>
      <c r="X91" s="240">
        <v>0</v>
      </c>
      <c r="Y91" s="239">
        <v>0</v>
      </c>
      <c r="Z91" s="239">
        <v>0</v>
      </c>
      <c r="AA91" s="240">
        <v>0</v>
      </c>
    </row>
    <row r="92" spans="1:27" s="90" customFormat="1" ht="15">
      <c r="A92" s="545"/>
      <c r="C92" s="122" t="s">
        <v>142</v>
      </c>
      <c r="D92" s="4" t="s">
        <v>142</v>
      </c>
      <c r="E92" s="4" t="s">
        <v>143</v>
      </c>
      <c r="F92" s="237">
        <v>4965</v>
      </c>
      <c r="G92" s="185">
        <v>3723</v>
      </c>
      <c r="H92" s="222">
        <v>0.33360193392425463</v>
      </c>
      <c r="I92" s="185">
        <v>14895</v>
      </c>
      <c r="J92" s="185">
        <v>11169</v>
      </c>
      <c r="K92" s="222">
        <v>0.33360193392425463</v>
      </c>
      <c r="M92" s="224">
        <v>65</v>
      </c>
      <c r="N92" s="185">
        <v>13</v>
      </c>
      <c r="O92" s="185">
        <v>52</v>
      </c>
      <c r="P92" s="223">
        <v>4</v>
      </c>
      <c r="Q92" s="237">
        <v>104</v>
      </c>
      <c r="R92" s="237">
        <v>107</v>
      </c>
      <c r="S92" s="237">
        <v>-3</v>
      </c>
      <c r="T92" s="222">
        <v>-2.8037383177570097E-2</v>
      </c>
      <c r="U92" s="4"/>
      <c r="V92" s="238">
        <v>1.3091641490433032</v>
      </c>
      <c r="W92" s="239">
        <v>0.34918076819769001</v>
      </c>
      <c r="X92" s="240">
        <v>0.9599833808456133</v>
      </c>
      <c r="Y92" s="239">
        <v>0.69822087948976164</v>
      </c>
      <c r="Z92" s="239">
        <v>0.95800877428596998</v>
      </c>
      <c r="AA92" s="240">
        <v>-0.25978789479620834</v>
      </c>
    </row>
    <row r="93" spans="1:27" s="90" customFormat="1" ht="15">
      <c r="A93" s="545"/>
      <c r="C93" s="122" t="s">
        <v>144</v>
      </c>
      <c r="D93" s="4" t="s">
        <v>144</v>
      </c>
      <c r="E93" s="4" t="s">
        <v>145</v>
      </c>
      <c r="F93" s="237">
        <v>322</v>
      </c>
      <c r="G93" s="185">
        <v>326</v>
      </c>
      <c r="H93" s="222">
        <v>-1.2269938650306789E-2</v>
      </c>
      <c r="I93" s="185">
        <v>966</v>
      </c>
      <c r="J93" s="185">
        <v>978</v>
      </c>
      <c r="K93" s="222">
        <v>-1.2269938650306789E-2</v>
      </c>
      <c r="M93" s="224">
        <v>0</v>
      </c>
      <c r="N93" s="185">
        <v>0</v>
      </c>
      <c r="O93" s="185">
        <v>0</v>
      </c>
      <c r="P93" s="223" t="s">
        <v>482</v>
      </c>
      <c r="Q93" s="237">
        <v>0</v>
      </c>
      <c r="R93" s="237">
        <v>0</v>
      </c>
      <c r="S93" s="237">
        <v>0</v>
      </c>
      <c r="T93" s="222" t="s">
        <v>482</v>
      </c>
      <c r="U93" s="4"/>
      <c r="V93" s="238">
        <v>0</v>
      </c>
      <c r="W93" s="239">
        <v>0</v>
      </c>
      <c r="X93" s="240">
        <v>0</v>
      </c>
      <c r="Y93" s="239">
        <v>0</v>
      </c>
      <c r="Z93" s="239">
        <v>0</v>
      </c>
      <c r="AA93" s="240">
        <v>0</v>
      </c>
    </row>
    <row r="94" spans="1:27" s="90" customFormat="1" ht="15">
      <c r="A94" s="545"/>
      <c r="C94" s="122" t="s">
        <v>146</v>
      </c>
      <c r="D94" s="4" t="s">
        <v>146</v>
      </c>
      <c r="E94" s="4" t="s">
        <v>147</v>
      </c>
      <c r="F94" s="237">
        <v>227</v>
      </c>
      <c r="G94" s="185">
        <v>314</v>
      </c>
      <c r="H94" s="222">
        <v>-0.27707006369426757</v>
      </c>
      <c r="I94" s="185">
        <v>681</v>
      </c>
      <c r="J94" s="185">
        <v>942</v>
      </c>
      <c r="K94" s="222">
        <v>-0.27707006369426757</v>
      </c>
      <c r="M94" s="224">
        <v>0</v>
      </c>
      <c r="N94" s="185">
        <v>0</v>
      </c>
      <c r="O94" s="185">
        <v>0</v>
      </c>
      <c r="P94" s="223" t="s">
        <v>482</v>
      </c>
      <c r="Q94" s="237">
        <v>0</v>
      </c>
      <c r="R94" s="237">
        <v>0</v>
      </c>
      <c r="S94" s="237">
        <v>0</v>
      </c>
      <c r="T94" s="222" t="s">
        <v>482</v>
      </c>
      <c r="U94" s="4"/>
      <c r="V94" s="238">
        <v>0</v>
      </c>
      <c r="W94" s="239">
        <v>0</v>
      </c>
      <c r="X94" s="240">
        <v>0</v>
      </c>
      <c r="Y94" s="239">
        <v>0</v>
      </c>
      <c r="Z94" s="239">
        <v>0</v>
      </c>
      <c r="AA94" s="240">
        <v>0</v>
      </c>
    </row>
    <row r="95" spans="1:27" s="90" customFormat="1" ht="15">
      <c r="A95" s="545"/>
      <c r="C95" s="122" t="s">
        <v>148</v>
      </c>
      <c r="D95" s="4" t="s">
        <v>148</v>
      </c>
      <c r="E95" s="4" t="s">
        <v>149</v>
      </c>
      <c r="F95" s="237">
        <v>460</v>
      </c>
      <c r="G95" s="185">
        <v>220</v>
      </c>
      <c r="H95" s="222">
        <v>1.0909090909090908</v>
      </c>
      <c r="I95" s="185">
        <v>1380</v>
      </c>
      <c r="J95" s="185">
        <v>660</v>
      </c>
      <c r="K95" s="222">
        <v>1.0909090909090908</v>
      </c>
      <c r="M95" s="224">
        <v>0</v>
      </c>
      <c r="N95" s="185">
        <v>0</v>
      </c>
      <c r="O95" s="185">
        <v>0</v>
      </c>
      <c r="P95" s="223" t="s">
        <v>482</v>
      </c>
      <c r="Q95" s="237">
        <v>0</v>
      </c>
      <c r="R95" s="237">
        <v>0</v>
      </c>
      <c r="S95" s="237">
        <v>0</v>
      </c>
      <c r="T95" s="222" t="s">
        <v>482</v>
      </c>
      <c r="U95" s="4"/>
      <c r="V95" s="238">
        <v>0</v>
      </c>
      <c r="W95" s="239">
        <v>0</v>
      </c>
      <c r="X95" s="240">
        <v>0</v>
      </c>
      <c r="Y95" s="239">
        <v>0</v>
      </c>
      <c r="Z95" s="239">
        <v>0</v>
      </c>
      <c r="AA95" s="240">
        <v>0</v>
      </c>
    </row>
    <row r="96" spans="1:27" s="90" customFormat="1" ht="15">
      <c r="A96" s="545"/>
      <c r="C96" s="122" t="s">
        <v>150</v>
      </c>
      <c r="D96" s="4" t="s">
        <v>150</v>
      </c>
      <c r="E96" s="4" t="s">
        <v>151</v>
      </c>
      <c r="F96" s="237">
        <v>655</v>
      </c>
      <c r="G96" s="185">
        <v>309</v>
      </c>
      <c r="H96" s="222">
        <v>1.1197411003236244</v>
      </c>
      <c r="I96" s="185">
        <v>1965</v>
      </c>
      <c r="J96" s="185">
        <v>927</v>
      </c>
      <c r="K96" s="222">
        <v>1.1197411003236244</v>
      </c>
      <c r="M96" s="224">
        <v>0</v>
      </c>
      <c r="N96" s="185">
        <v>0</v>
      </c>
      <c r="O96" s="185">
        <v>0</v>
      </c>
      <c r="P96" s="223" t="s">
        <v>482</v>
      </c>
      <c r="Q96" s="237">
        <v>0</v>
      </c>
      <c r="R96" s="237">
        <v>0</v>
      </c>
      <c r="S96" s="237">
        <v>0</v>
      </c>
      <c r="T96" s="222" t="s">
        <v>482</v>
      </c>
      <c r="U96" s="4"/>
      <c r="V96" s="238">
        <v>0</v>
      </c>
      <c r="W96" s="239">
        <v>0</v>
      </c>
      <c r="X96" s="240">
        <v>0</v>
      </c>
      <c r="Y96" s="239">
        <v>0</v>
      </c>
      <c r="Z96" s="239">
        <v>0</v>
      </c>
      <c r="AA96" s="240">
        <v>0</v>
      </c>
    </row>
    <row r="97" spans="1:27" s="90" customFormat="1" ht="15">
      <c r="A97" s="545"/>
      <c r="C97" s="202" t="s">
        <v>152</v>
      </c>
      <c r="D97" s="204" t="s">
        <v>152</v>
      </c>
      <c r="E97" s="204"/>
      <c r="F97" s="206">
        <v>11458</v>
      </c>
      <c r="G97" s="206">
        <v>8016.0000000000009</v>
      </c>
      <c r="H97" s="208">
        <v>0.4293912175648702</v>
      </c>
      <c r="I97" s="206">
        <v>34374</v>
      </c>
      <c r="J97" s="206">
        <v>23936</v>
      </c>
      <c r="K97" s="208">
        <v>0.43607954545454541</v>
      </c>
      <c r="M97" s="205">
        <v>221</v>
      </c>
      <c r="N97" s="206">
        <v>156</v>
      </c>
      <c r="O97" s="206">
        <v>65</v>
      </c>
      <c r="P97" s="208">
        <v>0.41666666666666674</v>
      </c>
      <c r="Q97" s="206">
        <v>597</v>
      </c>
      <c r="R97" s="206">
        <v>481</v>
      </c>
      <c r="S97" s="206">
        <v>116</v>
      </c>
      <c r="T97" s="208">
        <v>0.24116424116424118</v>
      </c>
      <c r="V97" s="209">
        <v>1.9287833827893175</v>
      </c>
      <c r="W97" s="210">
        <v>1.9461077844311381</v>
      </c>
      <c r="X97" s="211">
        <v>-1.7324401641820586E-2</v>
      </c>
      <c r="Y97" s="210">
        <v>1.7367777971722818</v>
      </c>
      <c r="Z97" s="210">
        <v>2.0095254010695189</v>
      </c>
      <c r="AA97" s="211">
        <v>-0.27274760389723718</v>
      </c>
    </row>
    <row r="98" spans="1:27" s="90" customFormat="1" ht="15">
      <c r="A98" s="545"/>
      <c r="C98" s="122" t="s">
        <v>153</v>
      </c>
      <c r="D98" s="4" t="s">
        <v>153</v>
      </c>
      <c r="E98" s="4" t="s">
        <v>154</v>
      </c>
      <c r="F98" s="237">
        <v>0</v>
      </c>
      <c r="G98" s="185">
        <v>2</v>
      </c>
      <c r="H98" s="222">
        <v>-1</v>
      </c>
      <c r="I98" s="185">
        <v>0</v>
      </c>
      <c r="J98" s="185">
        <v>6</v>
      </c>
      <c r="K98" s="222">
        <v>-1</v>
      </c>
      <c r="M98" s="224">
        <v>0</v>
      </c>
      <c r="N98" s="185">
        <v>0</v>
      </c>
      <c r="O98" s="185">
        <v>0</v>
      </c>
      <c r="P98" s="223" t="s">
        <v>482</v>
      </c>
      <c r="Q98" s="237">
        <v>0</v>
      </c>
      <c r="R98" s="237">
        <v>0</v>
      </c>
      <c r="S98" s="237">
        <v>0</v>
      </c>
      <c r="T98" s="222" t="s">
        <v>482</v>
      </c>
      <c r="U98" s="4"/>
      <c r="V98" s="238" t="e">
        <v>#DIV/0!</v>
      </c>
      <c r="W98" s="239">
        <v>0</v>
      </c>
      <c r="X98" s="240" t="e">
        <v>#DIV/0!</v>
      </c>
      <c r="Y98" s="239" t="e">
        <v>#DIV/0!</v>
      </c>
      <c r="Z98" s="239">
        <v>0</v>
      </c>
      <c r="AA98" s="240" t="e">
        <v>#DIV/0!</v>
      </c>
    </row>
    <row r="99" spans="1:27" s="90" customFormat="1" ht="15">
      <c r="A99" s="545"/>
      <c r="C99" s="122" t="s">
        <v>155</v>
      </c>
      <c r="D99" s="4" t="s">
        <v>155</v>
      </c>
      <c r="E99" s="4" t="s">
        <v>156</v>
      </c>
      <c r="F99" s="237">
        <v>686</v>
      </c>
      <c r="G99" s="185">
        <v>595</v>
      </c>
      <c r="H99" s="222">
        <v>0.15294117647058814</v>
      </c>
      <c r="I99" s="185">
        <v>2058</v>
      </c>
      <c r="J99" s="185">
        <v>1785</v>
      </c>
      <c r="K99" s="222">
        <v>0.15294117647058814</v>
      </c>
      <c r="M99" s="224">
        <v>14</v>
      </c>
      <c r="N99" s="185">
        <v>9</v>
      </c>
      <c r="O99" s="185">
        <v>5</v>
      </c>
      <c r="P99" s="223">
        <v>0.55555555555555558</v>
      </c>
      <c r="Q99" s="237">
        <v>30</v>
      </c>
      <c r="R99" s="237">
        <v>31</v>
      </c>
      <c r="S99" s="237">
        <v>-1</v>
      </c>
      <c r="T99" s="222">
        <v>-3.2258064516129004E-2</v>
      </c>
      <c r="U99" s="4"/>
      <c r="V99" s="238">
        <v>2.0408163265306123</v>
      </c>
      <c r="W99" s="239">
        <v>1.5126050420168067</v>
      </c>
      <c r="X99" s="240">
        <v>0.52821128451380561</v>
      </c>
      <c r="Y99" s="239">
        <v>1.4577259475218658</v>
      </c>
      <c r="Z99" s="239">
        <v>1.7366946778711483</v>
      </c>
      <c r="AA99" s="240">
        <v>-0.27896873034928249</v>
      </c>
    </row>
    <row r="100" spans="1:27" s="90" customFormat="1" ht="15">
      <c r="A100" s="545"/>
      <c r="C100" s="122" t="s">
        <v>157</v>
      </c>
      <c r="D100" s="4" t="s">
        <v>157</v>
      </c>
      <c r="E100" s="4" t="s">
        <v>158</v>
      </c>
      <c r="F100" s="237">
        <v>74</v>
      </c>
      <c r="G100" s="185">
        <v>93</v>
      </c>
      <c r="H100" s="222">
        <v>-0.20430107526881724</v>
      </c>
      <c r="I100" s="185">
        <v>259</v>
      </c>
      <c r="J100" s="185">
        <v>252</v>
      </c>
      <c r="K100" s="222">
        <v>2.7777777777777679E-2</v>
      </c>
      <c r="M100" s="224">
        <v>22</v>
      </c>
      <c r="N100" s="185">
        <v>35</v>
      </c>
      <c r="O100" s="185">
        <v>-13</v>
      </c>
      <c r="P100" s="223">
        <v>-0.37142857142857144</v>
      </c>
      <c r="Q100" s="237">
        <v>66</v>
      </c>
      <c r="R100" s="237">
        <v>97</v>
      </c>
      <c r="S100" s="237">
        <v>-31</v>
      </c>
      <c r="T100" s="222">
        <v>-0.31958762886597936</v>
      </c>
      <c r="U100" s="4"/>
      <c r="V100" s="238">
        <v>29.72972972972973</v>
      </c>
      <c r="W100" s="239">
        <v>37.634408602150536</v>
      </c>
      <c r="X100" s="240">
        <v>-7.9046788724208064</v>
      </c>
      <c r="Y100" s="239">
        <v>25.482625482625483</v>
      </c>
      <c r="Z100" s="239">
        <v>38.492063492063494</v>
      </c>
      <c r="AA100" s="240">
        <v>-13.009438009438011</v>
      </c>
    </row>
    <row r="101" spans="1:27" s="90" customFormat="1" ht="15">
      <c r="A101" s="545"/>
      <c r="C101" s="122" t="s">
        <v>159</v>
      </c>
      <c r="D101" s="4" t="s">
        <v>159</v>
      </c>
      <c r="E101" s="4" t="s">
        <v>160</v>
      </c>
      <c r="F101" s="237">
        <v>263</v>
      </c>
      <c r="G101" s="185">
        <v>21</v>
      </c>
      <c r="H101" s="222">
        <v>11.523809523809524</v>
      </c>
      <c r="I101" s="185">
        <v>789</v>
      </c>
      <c r="J101" s="185">
        <v>63</v>
      </c>
      <c r="K101" s="222">
        <v>11.523809523809524</v>
      </c>
      <c r="M101" s="224">
        <v>0</v>
      </c>
      <c r="N101" s="185">
        <v>0</v>
      </c>
      <c r="O101" s="185">
        <v>0</v>
      </c>
      <c r="P101" s="223" t="s">
        <v>482</v>
      </c>
      <c r="Q101" s="237">
        <v>0</v>
      </c>
      <c r="R101" s="237">
        <v>0</v>
      </c>
      <c r="S101" s="237">
        <v>0</v>
      </c>
      <c r="T101" s="222" t="s">
        <v>482</v>
      </c>
      <c r="U101" s="4"/>
      <c r="V101" s="238">
        <v>0</v>
      </c>
      <c r="W101" s="239">
        <v>0</v>
      </c>
      <c r="X101" s="240">
        <v>0</v>
      </c>
      <c r="Y101" s="239">
        <v>0</v>
      </c>
      <c r="Z101" s="239">
        <v>0</v>
      </c>
      <c r="AA101" s="240">
        <v>0</v>
      </c>
    </row>
    <row r="102" spans="1:27" s="90" customFormat="1" ht="15">
      <c r="A102" s="545"/>
      <c r="C102" s="202" t="s">
        <v>161</v>
      </c>
      <c r="D102" s="204" t="s">
        <v>161</v>
      </c>
      <c r="E102" s="204" t="s">
        <v>162</v>
      </c>
      <c r="F102" s="206">
        <v>1023</v>
      </c>
      <c r="G102" s="206">
        <v>711</v>
      </c>
      <c r="H102" s="208">
        <v>0.43881856540084385</v>
      </c>
      <c r="I102" s="206">
        <v>3106</v>
      </c>
      <c r="J102" s="206">
        <v>2106</v>
      </c>
      <c r="K102" s="208">
        <v>0.47483380816714149</v>
      </c>
      <c r="M102" s="205">
        <v>36</v>
      </c>
      <c r="N102" s="206">
        <v>44</v>
      </c>
      <c r="O102" s="206">
        <v>-8</v>
      </c>
      <c r="P102" s="208">
        <v>-0.18181818181818177</v>
      </c>
      <c r="Q102" s="206">
        <v>96</v>
      </c>
      <c r="R102" s="206">
        <v>128</v>
      </c>
      <c r="S102" s="206">
        <v>-32</v>
      </c>
      <c r="T102" s="208">
        <v>-0.25</v>
      </c>
      <c r="V102" s="209">
        <v>3.519061583577713</v>
      </c>
      <c r="W102" s="210">
        <v>6.1884669479606194</v>
      </c>
      <c r="X102" s="211">
        <v>-2.6694053643829063</v>
      </c>
      <c r="Y102" s="210">
        <v>3.0907920154539603</v>
      </c>
      <c r="Z102" s="210">
        <v>6.0778727445394098</v>
      </c>
      <c r="AA102" s="211">
        <v>-2.9870807290854495</v>
      </c>
    </row>
    <row r="103" spans="1:27" s="90" customFormat="1" ht="15">
      <c r="A103" s="545"/>
      <c r="C103" s="122" t="s">
        <v>163</v>
      </c>
      <c r="D103" s="4" t="s">
        <v>163</v>
      </c>
      <c r="E103" s="4" t="s">
        <v>164</v>
      </c>
      <c r="F103" s="237">
        <v>25</v>
      </c>
      <c r="G103" s="185">
        <v>28</v>
      </c>
      <c r="H103" s="222">
        <v>-0.1071428571428571</v>
      </c>
      <c r="I103" s="185">
        <v>77</v>
      </c>
      <c r="J103" s="185">
        <v>82</v>
      </c>
      <c r="K103" s="222">
        <v>-6.0975609756097615E-2</v>
      </c>
      <c r="M103" s="224">
        <v>1</v>
      </c>
      <c r="N103" s="185">
        <v>0</v>
      </c>
      <c r="O103" s="185">
        <v>1</v>
      </c>
      <c r="P103" s="223" t="s">
        <v>482</v>
      </c>
      <c r="Q103" s="237">
        <v>14</v>
      </c>
      <c r="R103" s="237">
        <v>0</v>
      </c>
      <c r="S103" s="237">
        <v>14</v>
      </c>
      <c r="T103" s="222" t="s">
        <v>482</v>
      </c>
      <c r="U103" s="4"/>
      <c r="V103" s="238">
        <v>4</v>
      </c>
      <c r="W103" s="239">
        <v>0</v>
      </c>
      <c r="X103" s="240">
        <v>4</v>
      </c>
      <c r="Y103" s="239">
        <v>18.181818181818183</v>
      </c>
      <c r="Z103" s="239">
        <v>0</v>
      </c>
      <c r="AA103" s="240">
        <v>18.181818181818183</v>
      </c>
    </row>
    <row r="104" spans="1:27" s="90" customFormat="1" ht="15">
      <c r="A104" s="545"/>
      <c r="C104" s="122" t="s">
        <v>165</v>
      </c>
      <c r="D104" s="4" t="s">
        <v>165</v>
      </c>
      <c r="E104" s="4" t="s">
        <v>166</v>
      </c>
      <c r="F104" s="237">
        <v>82</v>
      </c>
      <c r="G104" s="185">
        <v>91</v>
      </c>
      <c r="H104" s="222">
        <v>-9.8901098901098883E-2</v>
      </c>
      <c r="I104" s="185">
        <v>246</v>
      </c>
      <c r="J104" s="185">
        <v>273</v>
      </c>
      <c r="K104" s="222">
        <v>-9.8901098901098883E-2</v>
      </c>
      <c r="M104" s="224">
        <v>0</v>
      </c>
      <c r="N104" s="185">
        <v>1</v>
      </c>
      <c r="O104" s="185">
        <v>-1</v>
      </c>
      <c r="P104" s="223">
        <v>-1</v>
      </c>
      <c r="Q104" s="237">
        <v>0</v>
      </c>
      <c r="R104" s="237">
        <v>2</v>
      </c>
      <c r="S104" s="237">
        <v>-2</v>
      </c>
      <c r="T104" s="222">
        <v>-1</v>
      </c>
      <c r="U104" s="4"/>
      <c r="V104" s="238">
        <v>0</v>
      </c>
      <c r="W104" s="239">
        <v>1.098901098901099</v>
      </c>
      <c r="X104" s="240">
        <v>-1.098901098901099</v>
      </c>
      <c r="Y104" s="239">
        <v>0</v>
      </c>
      <c r="Z104" s="239">
        <v>0.73260073260073255</v>
      </c>
      <c r="AA104" s="240">
        <v>-0.73260073260073255</v>
      </c>
    </row>
    <row r="105" spans="1:27" s="90" customFormat="1" ht="15">
      <c r="A105" s="545"/>
      <c r="C105" s="122" t="s">
        <v>167</v>
      </c>
      <c r="D105" s="4" t="s">
        <v>168</v>
      </c>
      <c r="E105" s="4" t="s">
        <v>169</v>
      </c>
      <c r="F105" s="237">
        <v>188</v>
      </c>
      <c r="G105" s="185">
        <v>292</v>
      </c>
      <c r="H105" s="222">
        <v>-0.35616438356164382</v>
      </c>
      <c r="I105" s="185">
        <v>529</v>
      </c>
      <c r="J105" s="185">
        <v>874</v>
      </c>
      <c r="K105" s="222">
        <v>-0.39473684210526316</v>
      </c>
      <c r="M105" s="224">
        <v>3</v>
      </c>
      <c r="N105" s="185">
        <v>0</v>
      </c>
      <c r="O105" s="185">
        <v>3</v>
      </c>
      <c r="P105" s="223" t="s">
        <v>482</v>
      </c>
      <c r="Q105" s="237">
        <v>13</v>
      </c>
      <c r="R105" s="237">
        <v>0</v>
      </c>
      <c r="S105" s="237">
        <v>13</v>
      </c>
      <c r="T105" s="222" t="s">
        <v>482</v>
      </c>
      <c r="U105" s="4"/>
      <c r="V105" s="238">
        <v>1.5957446808510638</v>
      </c>
      <c r="W105" s="239">
        <v>0</v>
      </c>
      <c r="X105" s="240">
        <v>1.5957446808510638</v>
      </c>
      <c r="Y105" s="239">
        <v>2.4574669187145557</v>
      </c>
      <c r="Z105" s="239">
        <v>0</v>
      </c>
      <c r="AA105" s="240">
        <v>2.4574669187145557</v>
      </c>
    </row>
    <row r="106" spans="1:27" s="90" customFormat="1" ht="15">
      <c r="A106" s="545"/>
      <c r="C106" s="202" t="s">
        <v>170</v>
      </c>
      <c r="D106" s="204" t="s">
        <v>170</v>
      </c>
      <c r="E106" s="204" t="s">
        <v>170</v>
      </c>
      <c r="F106" s="206">
        <v>295</v>
      </c>
      <c r="G106" s="206">
        <v>411</v>
      </c>
      <c r="H106" s="208">
        <v>-0.28223844282238442</v>
      </c>
      <c r="I106" s="206">
        <v>852</v>
      </c>
      <c r="J106" s="206">
        <v>1229</v>
      </c>
      <c r="K106" s="208">
        <v>-0.30675345809601307</v>
      </c>
      <c r="M106" s="205">
        <v>4</v>
      </c>
      <c r="N106" s="206">
        <v>1</v>
      </c>
      <c r="O106" s="206">
        <v>3</v>
      </c>
      <c r="P106" s="208">
        <v>3</v>
      </c>
      <c r="Q106" s="206">
        <v>27</v>
      </c>
      <c r="R106" s="206">
        <v>2</v>
      </c>
      <c r="S106" s="206">
        <v>25</v>
      </c>
      <c r="T106" s="208">
        <v>12.5</v>
      </c>
      <c r="V106" s="209">
        <v>5.5957446808510642</v>
      </c>
      <c r="W106" s="210">
        <v>1.098901098901099</v>
      </c>
      <c r="X106" s="211">
        <v>4.4968435819499657</v>
      </c>
      <c r="Y106" s="210">
        <v>20.639285100532739</v>
      </c>
      <c r="Z106" s="210">
        <v>0.73260073260073255</v>
      </c>
      <c r="AA106" s="211">
        <v>19.906684367932005</v>
      </c>
    </row>
    <row r="107" spans="1:27" s="90" customFormat="1" ht="15">
      <c r="A107" s="545"/>
      <c r="C107" s="122" t="s">
        <v>171</v>
      </c>
      <c r="D107" s="4" t="s">
        <v>171</v>
      </c>
      <c r="E107" s="4" t="s">
        <v>172</v>
      </c>
      <c r="F107" s="237">
        <v>9</v>
      </c>
      <c r="G107" s="185">
        <v>8</v>
      </c>
      <c r="H107" s="222">
        <v>0.125</v>
      </c>
      <c r="I107" s="185">
        <v>27</v>
      </c>
      <c r="J107" s="185">
        <v>24</v>
      </c>
      <c r="K107" s="222">
        <v>0.125</v>
      </c>
      <c r="M107" s="224">
        <v>0</v>
      </c>
      <c r="N107" s="185">
        <v>0</v>
      </c>
      <c r="O107" s="185">
        <v>0</v>
      </c>
      <c r="P107" s="223" t="s">
        <v>482</v>
      </c>
      <c r="Q107" s="237">
        <v>0</v>
      </c>
      <c r="R107" s="237">
        <v>0</v>
      </c>
      <c r="S107" s="237">
        <v>0</v>
      </c>
      <c r="T107" s="222" t="s">
        <v>482</v>
      </c>
      <c r="U107" s="4"/>
      <c r="V107" s="238">
        <v>0</v>
      </c>
      <c r="W107" s="239">
        <v>0</v>
      </c>
      <c r="X107" s="240">
        <v>0</v>
      </c>
      <c r="Y107" s="239">
        <v>0</v>
      </c>
      <c r="Z107" s="239">
        <v>0</v>
      </c>
      <c r="AA107" s="240">
        <v>0</v>
      </c>
    </row>
    <row r="108" spans="1:27" s="90" customFormat="1" ht="15">
      <c r="A108" s="545"/>
      <c r="C108" s="122" t="s">
        <v>173</v>
      </c>
      <c r="D108" s="4" t="s">
        <v>173</v>
      </c>
      <c r="E108" s="4" t="s">
        <v>174</v>
      </c>
      <c r="F108" s="237">
        <v>38</v>
      </c>
      <c r="G108" s="185">
        <v>45</v>
      </c>
      <c r="H108" s="222">
        <v>-0.15555555555555556</v>
      </c>
      <c r="I108" s="185">
        <v>114</v>
      </c>
      <c r="J108" s="185">
        <v>135</v>
      </c>
      <c r="K108" s="222">
        <v>-0.15555555555555556</v>
      </c>
      <c r="M108" s="224">
        <v>0</v>
      </c>
      <c r="N108" s="185">
        <v>0</v>
      </c>
      <c r="O108" s="185">
        <v>0</v>
      </c>
      <c r="P108" s="223" t="s">
        <v>482</v>
      </c>
      <c r="Q108" s="237">
        <v>0</v>
      </c>
      <c r="R108" s="237">
        <v>0</v>
      </c>
      <c r="S108" s="237">
        <v>0</v>
      </c>
      <c r="T108" s="222" t="s">
        <v>482</v>
      </c>
      <c r="U108" s="4"/>
      <c r="V108" s="238">
        <v>0</v>
      </c>
      <c r="W108" s="239">
        <v>0</v>
      </c>
      <c r="X108" s="240">
        <v>0</v>
      </c>
      <c r="Y108" s="239">
        <v>0</v>
      </c>
      <c r="Z108" s="239">
        <v>0</v>
      </c>
      <c r="AA108" s="240">
        <v>0</v>
      </c>
    </row>
    <row r="109" spans="1:27" s="90" customFormat="1" ht="15">
      <c r="A109" s="545"/>
      <c r="C109" s="122" t="s">
        <v>175</v>
      </c>
      <c r="D109" s="4" t="s">
        <v>175</v>
      </c>
      <c r="E109" s="4" t="s">
        <v>176</v>
      </c>
      <c r="F109" s="237">
        <v>33</v>
      </c>
      <c r="G109" s="185">
        <v>35</v>
      </c>
      <c r="H109" s="222">
        <v>-5.7142857142857162E-2</v>
      </c>
      <c r="I109" s="185">
        <v>99</v>
      </c>
      <c r="J109" s="185">
        <v>105</v>
      </c>
      <c r="K109" s="222">
        <v>-5.7142857142857162E-2</v>
      </c>
      <c r="M109" s="224">
        <v>0</v>
      </c>
      <c r="N109" s="185">
        <v>0</v>
      </c>
      <c r="O109" s="185">
        <v>0</v>
      </c>
      <c r="P109" s="223" t="s">
        <v>482</v>
      </c>
      <c r="Q109" s="237">
        <v>0</v>
      </c>
      <c r="R109" s="237">
        <v>0</v>
      </c>
      <c r="S109" s="237">
        <v>0</v>
      </c>
      <c r="T109" s="222" t="s">
        <v>482</v>
      </c>
      <c r="U109" s="4"/>
      <c r="V109" s="238">
        <v>0</v>
      </c>
      <c r="W109" s="239">
        <v>0</v>
      </c>
      <c r="X109" s="240">
        <v>0</v>
      </c>
      <c r="Y109" s="239">
        <v>0</v>
      </c>
      <c r="Z109" s="239">
        <v>0</v>
      </c>
      <c r="AA109" s="240">
        <v>0</v>
      </c>
    </row>
    <row r="110" spans="1:27" s="90" customFormat="1" ht="15">
      <c r="A110" s="545"/>
      <c r="C110" s="122" t="s">
        <v>177</v>
      </c>
      <c r="D110" s="4" t="s">
        <v>177</v>
      </c>
      <c r="E110" s="4" t="s">
        <v>178</v>
      </c>
      <c r="F110" s="237">
        <v>50</v>
      </c>
      <c r="G110" s="185">
        <v>48</v>
      </c>
      <c r="H110" s="222">
        <v>4.1666666666666741E-2</v>
      </c>
      <c r="I110" s="185">
        <v>150</v>
      </c>
      <c r="J110" s="185">
        <v>144</v>
      </c>
      <c r="K110" s="222">
        <v>4.1666666666666741E-2</v>
      </c>
      <c r="M110" s="224">
        <v>0</v>
      </c>
      <c r="N110" s="185">
        <v>0</v>
      </c>
      <c r="O110" s="185">
        <v>0</v>
      </c>
      <c r="P110" s="223" t="s">
        <v>482</v>
      </c>
      <c r="Q110" s="237">
        <v>0</v>
      </c>
      <c r="R110" s="237">
        <v>0</v>
      </c>
      <c r="S110" s="237">
        <v>0</v>
      </c>
      <c r="T110" s="222" t="s">
        <v>482</v>
      </c>
      <c r="U110" s="4"/>
      <c r="V110" s="238">
        <v>0</v>
      </c>
      <c r="W110" s="239">
        <v>0</v>
      </c>
      <c r="X110" s="240">
        <v>0</v>
      </c>
      <c r="Y110" s="239">
        <v>0</v>
      </c>
      <c r="Z110" s="239">
        <v>0</v>
      </c>
      <c r="AA110" s="240">
        <v>0</v>
      </c>
    </row>
    <row r="111" spans="1:27" s="90" customFormat="1" ht="15">
      <c r="A111" s="545"/>
      <c r="C111" s="122" t="s">
        <v>179</v>
      </c>
      <c r="D111" s="4" t="s">
        <v>179</v>
      </c>
      <c r="E111" s="4" t="s">
        <v>180</v>
      </c>
      <c r="F111" s="237">
        <v>45</v>
      </c>
      <c r="G111" s="185">
        <v>44</v>
      </c>
      <c r="H111" s="222">
        <v>2.2727272727272707E-2</v>
      </c>
      <c r="I111" s="185">
        <v>135</v>
      </c>
      <c r="J111" s="185">
        <v>132</v>
      </c>
      <c r="K111" s="222">
        <v>2.2727272727272707E-2</v>
      </c>
      <c r="M111" s="224">
        <v>0</v>
      </c>
      <c r="N111" s="185">
        <v>0</v>
      </c>
      <c r="O111" s="185">
        <v>0</v>
      </c>
      <c r="P111" s="223" t="s">
        <v>482</v>
      </c>
      <c r="Q111" s="237">
        <v>0</v>
      </c>
      <c r="R111" s="237">
        <v>0</v>
      </c>
      <c r="S111" s="237">
        <v>0</v>
      </c>
      <c r="T111" s="222" t="s">
        <v>482</v>
      </c>
      <c r="U111" s="4"/>
      <c r="V111" s="238">
        <v>0</v>
      </c>
      <c r="W111" s="239">
        <v>0</v>
      </c>
      <c r="X111" s="240">
        <v>0</v>
      </c>
      <c r="Y111" s="239">
        <v>0</v>
      </c>
      <c r="Z111" s="239">
        <v>0</v>
      </c>
      <c r="AA111" s="240">
        <v>0</v>
      </c>
    </row>
    <row r="112" spans="1:27" s="90" customFormat="1" ht="15">
      <c r="A112" s="545"/>
      <c r="C112" s="122" t="s">
        <v>181</v>
      </c>
      <c r="D112" s="4" t="s">
        <v>181</v>
      </c>
      <c r="E112" s="4" t="s">
        <v>182</v>
      </c>
      <c r="F112" s="237">
        <v>3</v>
      </c>
      <c r="G112" s="185">
        <v>3</v>
      </c>
      <c r="H112" s="222">
        <v>0</v>
      </c>
      <c r="I112" s="185">
        <v>9</v>
      </c>
      <c r="J112" s="185">
        <v>9</v>
      </c>
      <c r="K112" s="222">
        <v>0</v>
      </c>
      <c r="M112" s="224">
        <v>0</v>
      </c>
      <c r="N112" s="185">
        <v>0</v>
      </c>
      <c r="O112" s="185">
        <v>0</v>
      </c>
      <c r="P112" s="223" t="s">
        <v>482</v>
      </c>
      <c r="Q112" s="237">
        <v>0</v>
      </c>
      <c r="R112" s="237">
        <v>0</v>
      </c>
      <c r="S112" s="237">
        <v>0</v>
      </c>
      <c r="T112" s="222" t="s">
        <v>482</v>
      </c>
      <c r="U112" s="4"/>
      <c r="V112" s="238">
        <v>0</v>
      </c>
      <c r="W112" s="239">
        <v>0</v>
      </c>
      <c r="X112" s="240">
        <v>0</v>
      </c>
      <c r="Y112" s="239">
        <v>0</v>
      </c>
      <c r="Z112" s="239">
        <v>0</v>
      </c>
      <c r="AA112" s="240">
        <v>0</v>
      </c>
    </row>
    <row r="113" spans="1:27" s="90" customFormat="1" ht="15">
      <c r="A113" s="545"/>
      <c r="C113" s="122" t="s">
        <v>183</v>
      </c>
      <c r="D113" s="4" t="s">
        <v>183</v>
      </c>
      <c r="E113" s="4" t="s">
        <v>184</v>
      </c>
      <c r="F113" s="237">
        <v>32</v>
      </c>
      <c r="G113" s="185">
        <v>61</v>
      </c>
      <c r="H113" s="222">
        <v>-0.47540983606557374</v>
      </c>
      <c r="I113" s="185">
        <v>96</v>
      </c>
      <c r="J113" s="185">
        <v>183</v>
      </c>
      <c r="K113" s="222">
        <v>-0.47540983606557374</v>
      </c>
      <c r="M113" s="224">
        <v>0</v>
      </c>
      <c r="N113" s="185">
        <v>0</v>
      </c>
      <c r="O113" s="185">
        <v>0</v>
      </c>
      <c r="P113" s="223" t="s">
        <v>482</v>
      </c>
      <c r="Q113" s="237">
        <v>0</v>
      </c>
      <c r="R113" s="237">
        <v>0</v>
      </c>
      <c r="S113" s="237">
        <v>0</v>
      </c>
      <c r="T113" s="222" t="s">
        <v>482</v>
      </c>
      <c r="U113" s="4"/>
      <c r="V113" s="238">
        <v>0</v>
      </c>
      <c r="W113" s="239">
        <v>0</v>
      </c>
      <c r="X113" s="240">
        <v>0</v>
      </c>
      <c r="Y113" s="239">
        <v>0</v>
      </c>
      <c r="Z113" s="239">
        <v>0</v>
      </c>
      <c r="AA113" s="240">
        <v>0</v>
      </c>
    </row>
    <row r="114" spans="1:27" s="90" customFormat="1" ht="15">
      <c r="A114" s="545"/>
      <c r="C114" s="122" t="s">
        <v>185</v>
      </c>
      <c r="D114" s="4" t="s">
        <v>185</v>
      </c>
      <c r="E114" s="4" t="s">
        <v>186</v>
      </c>
      <c r="F114" s="237">
        <v>41</v>
      </c>
      <c r="G114" s="185">
        <v>49</v>
      </c>
      <c r="H114" s="222">
        <v>-0.16326530612244894</v>
      </c>
      <c r="I114" s="185">
        <v>123</v>
      </c>
      <c r="J114" s="185">
        <v>147</v>
      </c>
      <c r="K114" s="222">
        <v>-0.16326530612244894</v>
      </c>
      <c r="M114" s="224">
        <v>0</v>
      </c>
      <c r="N114" s="185">
        <v>0</v>
      </c>
      <c r="O114" s="185">
        <v>0</v>
      </c>
      <c r="P114" s="223" t="s">
        <v>482</v>
      </c>
      <c r="Q114" s="237">
        <v>0</v>
      </c>
      <c r="R114" s="237">
        <v>0</v>
      </c>
      <c r="S114" s="237">
        <v>0</v>
      </c>
      <c r="T114" s="222" t="s">
        <v>482</v>
      </c>
      <c r="U114" s="4"/>
      <c r="V114" s="238">
        <v>0</v>
      </c>
      <c r="W114" s="239">
        <v>0</v>
      </c>
      <c r="X114" s="240">
        <v>0</v>
      </c>
      <c r="Y114" s="239">
        <v>0</v>
      </c>
      <c r="Z114" s="239">
        <v>0</v>
      </c>
      <c r="AA114" s="240">
        <v>0</v>
      </c>
    </row>
    <row r="115" spans="1:27" s="90" customFormat="1" ht="15">
      <c r="A115" s="545"/>
      <c r="C115" s="122" t="s">
        <v>187</v>
      </c>
      <c r="D115" s="4" t="s">
        <v>187</v>
      </c>
      <c r="E115" s="4" t="s">
        <v>188</v>
      </c>
      <c r="F115" s="237">
        <v>9</v>
      </c>
      <c r="G115" s="185">
        <v>14</v>
      </c>
      <c r="H115" s="222">
        <v>-0.3571428571428571</v>
      </c>
      <c r="I115" s="185">
        <v>27</v>
      </c>
      <c r="J115" s="185">
        <v>42</v>
      </c>
      <c r="K115" s="222">
        <v>-0.3571428571428571</v>
      </c>
      <c r="M115" s="224">
        <v>0</v>
      </c>
      <c r="N115" s="185">
        <v>0</v>
      </c>
      <c r="O115" s="185">
        <v>0</v>
      </c>
      <c r="P115" s="223" t="s">
        <v>482</v>
      </c>
      <c r="Q115" s="237">
        <v>0</v>
      </c>
      <c r="R115" s="237">
        <v>0</v>
      </c>
      <c r="S115" s="237">
        <v>0</v>
      </c>
      <c r="T115" s="222" t="s">
        <v>482</v>
      </c>
      <c r="U115" s="4"/>
      <c r="V115" s="238">
        <v>0</v>
      </c>
      <c r="W115" s="239">
        <v>0</v>
      </c>
      <c r="X115" s="240">
        <v>0</v>
      </c>
      <c r="Y115" s="239">
        <v>0</v>
      </c>
      <c r="Z115" s="239">
        <v>0</v>
      </c>
      <c r="AA115" s="240">
        <v>0</v>
      </c>
    </row>
    <row r="116" spans="1:27" s="90" customFormat="1" ht="15">
      <c r="A116" s="545"/>
      <c r="C116" s="122" t="s">
        <v>189</v>
      </c>
      <c r="D116" s="4" t="s">
        <v>189</v>
      </c>
      <c r="E116" s="4" t="s">
        <v>190</v>
      </c>
      <c r="F116" s="237">
        <v>138</v>
      </c>
      <c r="G116" s="185">
        <v>129</v>
      </c>
      <c r="H116" s="222">
        <v>6.9767441860465018E-2</v>
      </c>
      <c r="I116" s="185">
        <v>414</v>
      </c>
      <c r="J116" s="185">
        <v>387</v>
      </c>
      <c r="K116" s="222">
        <v>6.9767441860465018E-2</v>
      </c>
      <c r="M116" s="224">
        <v>0</v>
      </c>
      <c r="N116" s="185">
        <v>0</v>
      </c>
      <c r="O116" s="185">
        <v>0</v>
      </c>
      <c r="P116" s="223" t="s">
        <v>482</v>
      </c>
      <c r="Q116" s="237">
        <v>0</v>
      </c>
      <c r="R116" s="237">
        <v>0</v>
      </c>
      <c r="S116" s="237">
        <v>0</v>
      </c>
      <c r="T116" s="222" t="s">
        <v>482</v>
      </c>
      <c r="U116" s="4"/>
      <c r="V116" s="238">
        <v>0</v>
      </c>
      <c r="W116" s="239">
        <v>0</v>
      </c>
      <c r="X116" s="240">
        <v>0</v>
      </c>
      <c r="Y116" s="239">
        <v>0</v>
      </c>
      <c r="Z116" s="239">
        <v>0</v>
      </c>
      <c r="AA116" s="240">
        <v>0</v>
      </c>
    </row>
    <row r="117" spans="1:27" s="90" customFormat="1" ht="15">
      <c r="A117" s="545"/>
      <c r="C117" s="122" t="s">
        <v>191</v>
      </c>
      <c r="D117" s="4" t="s">
        <v>191</v>
      </c>
      <c r="E117" s="4" t="s">
        <v>192</v>
      </c>
      <c r="F117" s="237">
        <v>2</v>
      </c>
      <c r="G117" s="185">
        <v>2</v>
      </c>
      <c r="H117" s="222">
        <v>0</v>
      </c>
      <c r="I117" s="185">
        <v>6</v>
      </c>
      <c r="J117" s="185">
        <v>6</v>
      </c>
      <c r="K117" s="222">
        <v>0</v>
      </c>
      <c r="M117" s="224">
        <v>0</v>
      </c>
      <c r="N117" s="185">
        <v>0</v>
      </c>
      <c r="O117" s="185">
        <v>0</v>
      </c>
      <c r="P117" s="223" t="s">
        <v>482</v>
      </c>
      <c r="Q117" s="237">
        <v>0</v>
      </c>
      <c r="R117" s="237">
        <v>0</v>
      </c>
      <c r="S117" s="237">
        <v>0</v>
      </c>
      <c r="T117" s="222" t="s">
        <v>482</v>
      </c>
      <c r="U117" s="4"/>
      <c r="V117" s="238">
        <v>0</v>
      </c>
      <c r="W117" s="239">
        <v>0</v>
      </c>
      <c r="X117" s="240">
        <v>0</v>
      </c>
      <c r="Y117" s="239">
        <v>0</v>
      </c>
      <c r="Z117" s="239">
        <v>0</v>
      </c>
      <c r="AA117" s="240">
        <v>0</v>
      </c>
    </row>
    <row r="118" spans="1:27" s="90" customFormat="1" ht="15">
      <c r="A118" s="545"/>
      <c r="C118" s="122" t="s">
        <v>193</v>
      </c>
      <c r="D118" s="4" t="s">
        <v>194</v>
      </c>
      <c r="E118" s="4" t="s">
        <v>194</v>
      </c>
      <c r="F118" s="237">
        <v>2</v>
      </c>
      <c r="G118" s="185">
        <v>209</v>
      </c>
      <c r="H118" s="222">
        <v>-0.99043062200956933</v>
      </c>
      <c r="I118" s="185">
        <v>6</v>
      </c>
      <c r="J118" s="185">
        <v>627</v>
      </c>
      <c r="K118" s="222">
        <v>-0.99043062200956933</v>
      </c>
      <c r="M118" s="224">
        <v>0</v>
      </c>
      <c r="N118" s="185">
        <v>0</v>
      </c>
      <c r="O118" s="185">
        <v>0</v>
      </c>
      <c r="P118" s="223" t="s">
        <v>482</v>
      </c>
      <c r="Q118" s="237">
        <v>0</v>
      </c>
      <c r="R118" s="237">
        <v>0</v>
      </c>
      <c r="S118" s="237">
        <v>0</v>
      </c>
      <c r="T118" s="222" t="s">
        <v>482</v>
      </c>
      <c r="U118" s="4"/>
      <c r="V118" s="238">
        <v>0</v>
      </c>
      <c r="W118" s="239">
        <v>0</v>
      </c>
      <c r="X118" s="240">
        <v>0</v>
      </c>
      <c r="Y118" s="239">
        <v>0</v>
      </c>
      <c r="Z118" s="239">
        <v>0</v>
      </c>
      <c r="AA118" s="240">
        <v>0</v>
      </c>
    </row>
    <row r="119" spans="1:27" s="90" customFormat="1" ht="15">
      <c r="A119" s="545"/>
      <c r="C119" s="122" t="s">
        <v>195</v>
      </c>
      <c r="D119" s="4" t="s">
        <v>195</v>
      </c>
      <c r="E119" s="4" t="s">
        <v>196</v>
      </c>
      <c r="F119" s="237">
        <v>40</v>
      </c>
      <c r="G119" s="185">
        <v>50</v>
      </c>
      <c r="H119" s="222">
        <v>-0.19999999999999996</v>
      </c>
      <c r="I119" s="185">
        <v>120</v>
      </c>
      <c r="J119" s="185">
        <v>150</v>
      </c>
      <c r="K119" s="222">
        <v>-0.19999999999999996</v>
      </c>
      <c r="M119" s="224">
        <v>0</v>
      </c>
      <c r="N119" s="185">
        <v>0</v>
      </c>
      <c r="O119" s="185">
        <v>0</v>
      </c>
      <c r="P119" s="223" t="s">
        <v>482</v>
      </c>
      <c r="Q119" s="237">
        <v>0</v>
      </c>
      <c r="R119" s="237">
        <v>0</v>
      </c>
      <c r="S119" s="237">
        <v>0</v>
      </c>
      <c r="T119" s="222" t="s">
        <v>482</v>
      </c>
      <c r="U119" s="4"/>
      <c r="V119" s="238">
        <v>0</v>
      </c>
      <c r="W119" s="239">
        <v>0</v>
      </c>
      <c r="X119" s="240">
        <v>0</v>
      </c>
      <c r="Y119" s="239">
        <v>0</v>
      </c>
      <c r="Z119" s="239">
        <v>0</v>
      </c>
      <c r="AA119" s="240">
        <v>0</v>
      </c>
    </row>
    <row r="120" spans="1:27" s="90" customFormat="1" ht="15">
      <c r="A120" s="545"/>
      <c r="C120" s="122" t="s">
        <v>197</v>
      </c>
      <c r="D120" s="4" t="s">
        <v>197</v>
      </c>
      <c r="E120" s="4" t="s">
        <v>197</v>
      </c>
      <c r="F120" s="237">
        <v>32</v>
      </c>
      <c r="G120" s="185">
        <v>35</v>
      </c>
      <c r="H120" s="222">
        <v>-8.5714285714285743E-2</v>
      </c>
      <c r="I120" s="185">
        <v>96</v>
      </c>
      <c r="J120" s="185">
        <v>105</v>
      </c>
      <c r="K120" s="222">
        <v>-8.5714285714285743E-2</v>
      </c>
      <c r="M120" s="224">
        <v>0</v>
      </c>
      <c r="N120" s="185">
        <v>0</v>
      </c>
      <c r="O120" s="185">
        <v>0</v>
      </c>
      <c r="P120" s="223" t="s">
        <v>482</v>
      </c>
      <c r="Q120" s="237">
        <v>0</v>
      </c>
      <c r="R120" s="237">
        <v>0</v>
      </c>
      <c r="S120" s="237">
        <v>0</v>
      </c>
      <c r="T120" s="222" t="s">
        <v>482</v>
      </c>
      <c r="U120" s="4"/>
      <c r="V120" s="238">
        <v>0</v>
      </c>
      <c r="W120" s="239">
        <v>0</v>
      </c>
      <c r="X120" s="240">
        <v>0</v>
      </c>
      <c r="Y120" s="239">
        <v>0</v>
      </c>
      <c r="Z120" s="239">
        <v>0</v>
      </c>
      <c r="AA120" s="240">
        <v>0</v>
      </c>
    </row>
    <row r="121" spans="1:27" s="90" customFormat="1" ht="15">
      <c r="A121" s="545"/>
      <c r="C121" s="122" t="s">
        <v>198</v>
      </c>
      <c r="D121" s="4" t="s">
        <v>198</v>
      </c>
      <c r="E121" s="4" t="s">
        <v>199</v>
      </c>
      <c r="F121" s="237">
        <v>7</v>
      </c>
      <c r="G121" s="185">
        <v>9</v>
      </c>
      <c r="H121" s="222">
        <v>-0.22222222222222221</v>
      </c>
      <c r="I121" s="185">
        <v>21</v>
      </c>
      <c r="J121" s="185">
        <v>27</v>
      </c>
      <c r="K121" s="222">
        <v>-0.22222222222222221</v>
      </c>
      <c r="M121" s="224">
        <v>0</v>
      </c>
      <c r="N121" s="185">
        <v>0</v>
      </c>
      <c r="O121" s="185">
        <v>0</v>
      </c>
      <c r="P121" s="223" t="s">
        <v>482</v>
      </c>
      <c r="Q121" s="237">
        <v>0</v>
      </c>
      <c r="R121" s="237">
        <v>0</v>
      </c>
      <c r="S121" s="237">
        <v>0</v>
      </c>
      <c r="T121" s="222" t="s">
        <v>482</v>
      </c>
      <c r="U121" s="4"/>
      <c r="V121" s="238">
        <v>0</v>
      </c>
      <c r="W121" s="239">
        <v>0</v>
      </c>
      <c r="X121" s="240">
        <v>0</v>
      </c>
      <c r="Y121" s="239">
        <v>0</v>
      </c>
      <c r="Z121" s="239">
        <v>0</v>
      </c>
      <c r="AA121" s="240">
        <v>0</v>
      </c>
    </row>
    <row r="122" spans="1:27" s="90" customFormat="1" ht="15">
      <c r="A122" s="545"/>
      <c r="C122" s="122" t="s">
        <v>200</v>
      </c>
      <c r="D122" s="4" t="s">
        <v>200</v>
      </c>
      <c r="E122" s="4" t="s">
        <v>201</v>
      </c>
      <c r="F122" s="237">
        <v>4</v>
      </c>
      <c r="G122" s="185">
        <v>4</v>
      </c>
      <c r="H122" s="222">
        <v>0</v>
      </c>
      <c r="I122" s="185">
        <v>12</v>
      </c>
      <c r="J122" s="185">
        <v>12</v>
      </c>
      <c r="K122" s="222">
        <v>0</v>
      </c>
      <c r="M122" s="224">
        <v>0</v>
      </c>
      <c r="N122" s="185">
        <v>0</v>
      </c>
      <c r="O122" s="185">
        <v>0</v>
      </c>
      <c r="P122" s="223" t="s">
        <v>482</v>
      </c>
      <c r="Q122" s="237">
        <v>0</v>
      </c>
      <c r="R122" s="237">
        <v>0</v>
      </c>
      <c r="S122" s="237">
        <v>0</v>
      </c>
      <c r="T122" s="222" t="s">
        <v>482</v>
      </c>
      <c r="U122" s="4"/>
      <c r="V122" s="238">
        <v>0</v>
      </c>
      <c r="W122" s="239">
        <v>0</v>
      </c>
      <c r="X122" s="240">
        <v>0</v>
      </c>
      <c r="Y122" s="239">
        <v>0</v>
      </c>
      <c r="Z122" s="239">
        <v>0</v>
      </c>
      <c r="AA122" s="240">
        <v>0</v>
      </c>
    </row>
    <row r="123" spans="1:27" s="90" customFormat="1" ht="15">
      <c r="A123" s="545"/>
      <c r="C123" s="249" t="s">
        <v>202</v>
      </c>
      <c r="D123" s="250" t="s">
        <v>202</v>
      </c>
      <c r="E123" s="250" t="s">
        <v>203</v>
      </c>
      <c r="F123" s="251">
        <v>485</v>
      </c>
      <c r="G123" s="251">
        <v>745.00000000000023</v>
      </c>
      <c r="H123" s="252">
        <v>-0.34899328859060419</v>
      </c>
      <c r="I123" s="251">
        <v>1455.0000000000002</v>
      </c>
      <c r="J123" s="251">
        <v>2235</v>
      </c>
      <c r="K123" s="252">
        <v>-0.34899328859060397</v>
      </c>
      <c r="M123" s="253">
        <v>0</v>
      </c>
      <c r="N123" s="251">
        <v>0</v>
      </c>
      <c r="O123" s="251">
        <v>0</v>
      </c>
      <c r="P123" s="252" t="s">
        <v>482</v>
      </c>
      <c r="Q123" s="251">
        <v>0</v>
      </c>
      <c r="R123" s="251">
        <v>0</v>
      </c>
      <c r="S123" s="251">
        <v>0</v>
      </c>
      <c r="T123" s="252" t="s">
        <v>482</v>
      </c>
      <c r="V123" s="254">
        <v>0</v>
      </c>
      <c r="W123" s="255">
        <v>0</v>
      </c>
      <c r="X123" s="256">
        <v>0</v>
      </c>
      <c r="Y123" s="255">
        <v>0</v>
      </c>
      <c r="Z123" s="255">
        <v>0</v>
      </c>
      <c r="AA123" s="256">
        <v>0</v>
      </c>
    </row>
    <row r="124" spans="1:27" s="90" customFormat="1" ht="15">
      <c r="A124" s="545"/>
      <c r="C124" s="121" t="s">
        <v>204</v>
      </c>
      <c r="D124" s="257" t="s">
        <v>204</v>
      </c>
      <c r="E124" s="257" t="s">
        <v>204</v>
      </c>
      <c r="F124" s="258">
        <v>0</v>
      </c>
      <c r="G124" s="259">
        <v>0</v>
      </c>
      <c r="H124" s="260" t="e">
        <v>#DIV/0!</v>
      </c>
      <c r="I124" s="259">
        <v>0</v>
      </c>
      <c r="J124" s="259">
        <v>0</v>
      </c>
      <c r="K124" s="260" t="e">
        <v>#DIV/0!</v>
      </c>
      <c r="M124" s="262">
        <v>0</v>
      </c>
      <c r="N124" s="259">
        <v>0</v>
      </c>
      <c r="O124" s="259">
        <v>0</v>
      </c>
      <c r="P124" s="261" t="s">
        <v>482</v>
      </c>
      <c r="Q124" s="258">
        <v>0</v>
      </c>
      <c r="R124" s="258">
        <v>0</v>
      </c>
      <c r="S124" s="258">
        <v>0</v>
      </c>
      <c r="T124" s="260" t="s">
        <v>482</v>
      </c>
      <c r="U124" s="4"/>
      <c r="V124" s="263">
        <v>0</v>
      </c>
      <c r="W124" s="264">
        <v>0</v>
      </c>
      <c r="X124" s="265">
        <v>0</v>
      </c>
      <c r="Y124" s="264">
        <v>0</v>
      </c>
      <c r="Z124" s="264">
        <v>0</v>
      </c>
      <c r="AA124" s="265">
        <v>0</v>
      </c>
    </row>
    <row r="125" spans="1:27" s="90" customFormat="1" ht="15.75" thickBot="1">
      <c r="A125" s="545"/>
      <c r="B125" s="266"/>
      <c r="C125" s="267" t="s">
        <v>205</v>
      </c>
      <c r="D125" s="268" t="s">
        <v>205</v>
      </c>
      <c r="E125" s="268" t="s">
        <v>205</v>
      </c>
      <c r="F125" s="269">
        <v>16007</v>
      </c>
      <c r="G125" s="269">
        <v>11925</v>
      </c>
      <c r="H125" s="270">
        <v>0.34230607966457027</v>
      </c>
      <c r="I125" s="269">
        <v>48025.000000000007</v>
      </c>
      <c r="J125" s="269">
        <v>35729</v>
      </c>
      <c r="K125" s="270">
        <v>0.34414621176075477</v>
      </c>
      <c r="M125" s="271">
        <v>469</v>
      </c>
      <c r="N125" s="269">
        <v>463</v>
      </c>
      <c r="O125" s="269">
        <v>6</v>
      </c>
      <c r="P125" s="270">
        <v>1.2958963282937441E-2</v>
      </c>
      <c r="Q125" s="269">
        <v>1304</v>
      </c>
      <c r="R125" s="269">
        <v>1335</v>
      </c>
      <c r="S125" s="269">
        <v>-31</v>
      </c>
      <c r="T125" s="270">
        <v>-2.3220973782771548E-2</v>
      </c>
      <c r="V125" s="272">
        <v>2.9299681389392136</v>
      </c>
      <c r="W125" s="273">
        <v>3.8825995807127893</v>
      </c>
      <c r="X125" s="274">
        <v>-0.95263144177357573</v>
      </c>
      <c r="Y125" s="273">
        <v>2.7152524726704845</v>
      </c>
      <c r="Z125" s="273">
        <v>3.7364605782417648</v>
      </c>
      <c r="AA125" s="274">
        <v>-1.0212081055712803</v>
      </c>
    </row>
    <row r="126" spans="1:27" s="90" customFormat="1" ht="18">
      <c r="A126" s="545"/>
      <c r="C126" s="65" t="s">
        <v>206</v>
      </c>
      <c r="D126" s="4" t="s">
        <v>206</v>
      </c>
      <c r="E126" s="275" t="s">
        <v>207</v>
      </c>
      <c r="F126" s="237">
        <v>2043</v>
      </c>
      <c r="G126" s="185">
        <v>2423</v>
      </c>
      <c r="H126" s="222">
        <v>-0.15683037556747836</v>
      </c>
      <c r="I126" s="185">
        <v>5680</v>
      </c>
      <c r="J126" s="185">
        <v>6129</v>
      </c>
      <c r="K126" s="222">
        <v>-7.3258280306738421E-2</v>
      </c>
      <c r="M126" s="224">
        <v>403</v>
      </c>
      <c r="N126" s="185">
        <v>589</v>
      </c>
      <c r="O126" s="185">
        <v>-186</v>
      </c>
      <c r="P126" s="223">
        <v>-0.31578947368421051</v>
      </c>
      <c r="Q126" s="237">
        <v>1297</v>
      </c>
      <c r="R126" s="237">
        <v>1389</v>
      </c>
      <c r="S126" s="237">
        <v>-92</v>
      </c>
      <c r="T126" s="222">
        <v>-6.623470122390207E-2</v>
      </c>
      <c r="U126" s="4"/>
      <c r="V126" s="238">
        <v>19.725893294175233</v>
      </c>
      <c r="W126" s="239">
        <v>24.308708212959139</v>
      </c>
      <c r="X126" s="240">
        <v>-4.5828149187839067</v>
      </c>
      <c r="Y126" s="239">
        <v>22.83450704225352</v>
      </c>
      <c r="Z126" s="239">
        <v>22.662750856583454</v>
      </c>
      <c r="AA126" s="240">
        <v>0.17175618567006623</v>
      </c>
    </row>
    <row r="127" spans="1:27" s="90" customFormat="1" ht="18">
      <c r="A127" s="545"/>
      <c r="C127" s="65" t="s">
        <v>208</v>
      </c>
      <c r="D127" s="4" t="s">
        <v>208</v>
      </c>
      <c r="E127" s="276" t="s">
        <v>209</v>
      </c>
      <c r="F127" s="237">
        <v>807</v>
      </c>
      <c r="G127" s="185">
        <v>1110</v>
      </c>
      <c r="H127" s="222">
        <v>-0.27297297297297296</v>
      </c>
      <c r="I127" s="185">
        <v>2467</v>
      </c>
      <c r="J127" s="185">
        <v>2950</v>
      </c>
      <c r="K127" s="222">
        <v>-0.16372881355932201</v>
      </c>
      <c r="M127" s="224">
        <v>226</v>
      </c>
      <c r="N127" s="185">
        <v>242</v>
      </c>
      <c r="O127" s="185">
        <v>-16</v>
      </c>
      <c r="P127" s="223">
        <v>-6.6115702479338845E-2</v>
      </c>
      <c r="Q127" s="237">
        <v>530</v>
      </c>
      <c r="R127" s="237">
        <v>510</v>
      </c>
      <c r="S127" s="237">
        <v>20</v>
      </c>
      <c r="T127" s="222">
        <v>3.9215686274509887E-2</v>
      </c>
      <c r="U127" s="4"/>
      <c r="V127" s="238">
        <v>28.004956629491947</v>
      </c>
      <c r="W127" s="239">
        <v>21.801801801801808</v>
      </c>
      <c r="X127" s="240">
        <v>6.2031548276901383</v>
      </c>
      <c r="Y127" s="239">
        <v>21.483583299554116</v>
      </c>
      <c r="Z127" s="239">
        <v>17.288135593220343</v>
      </c>
      <c r="AA127" s="240">
        <v>4.1954477063337734</v>
      </c>
    </row>
    <row r="128" spans="1:27" s="90" customFormat="1" ht="18">
      <c r="A128" s="545"/>
      <c r="C128" s="65" t="s">
        <v>210</v>
      </c>
      <c r="D128" s="4" t="s">
        <v>210</v>
      </c>
      <c r="E128" s="275" t="s">
        <v>211</v>
      </c>
      <c r="F128" s="237">
        <v>1151</v>
      </c>
      <c r="G128" s="185">
        <v>1243</v>
      </c>
      <c r="H128" s="222">
        <v>-7.4014481094127116E-2</v>
      </c>
      <c r="I128" s="185">
        <v>3349</v>
      </c>
      <c r="J128" s="185">
        <v>3652</v>
      </c>
      <c r="K128" s="222">
        <v>-8.2968236582694366E-2</v>
      </c>
      <c r="M128" s="224">
        <v>243</v>
      </c>
      <c r="N128" s="185">
        <v>224</v>
      </c>
      <c r="O128" s="185">
        <v>19</v>
      </c>
      <c r="P128" s="223">
        <v>8.4821428571428603E-2</v>
      </c>
      <c r="Q128" s="237">
        <v>636</v>
      </c>
      <c r="R128" s="237">
        <v>669</v>
      </c>
      <c r="S128" s="237">
        <v>-33</v>
      </c>
      <c r="T128" s="222">
        <v>-4.9327354260089717E-2</v>
      </c>
      <c r="U128" s="4"/>
      <c r="V128" s="238">
        <v>21.112076455256297</v>
      </c>
      <c r="W128" s="239">
        <v>18.020917135961383</v>
      </c>
      <c r="X128" s="240">
        <v>3.0911593192949134</v>
      </c>
      <c r="Y128" s="239">
        <v>18.990743505524037</v>
      </c>
      <c r="Z128" s="239">
        <v>18.318729463307776</v>
      </c>
      <c r="AA128" s="240">
        <v>0.67201404221626149</v>
      </c>
    </row>
    <row r="129" spans="1:27" s="90" customFormat="1" ht="18">
      <c r="A129" s="545"/>
      <c r="C129" s="65" t="s">
        <v>212</v>
      </c>
      <c r="D129" s="4" t="s">
        <v>212</v>
      </c>
      <c r="E129" s="275" t="s">
        <v>213</v>
      </c>
      <c r="F129" s="237">
        <v>454</v>
      </c>
      <c r="G129" s="185">
        <v>504</v>
      </c>
      <c r="H129" s="222">
        <v>-9.9206349206349187E-2</v>
      </c>
      <c r="I129" s="185">
        <v>1193</v>
      </c>
      <c r="J129" s="185">
        <v>1409</v>
      </c>
      <c r="K129" s="222">
        <v>-0.15330021291696239</v>
      </c>
      <c r="M129" s="224">
        <v>112</v>
      </c>
      <c r="N129" s="185">
        <v>109</v>
      </c>
      <c r="O129" s="185">
        <v>3</v>
      </c>
      <c r="P129" s="223">
        <v>2.7522935779816571E-2</v>
      </c>
      <c r="Q129" s="237">
        <v>269</v>
      </c>
      <c r="R129" s="237">
        <v>377</v>
      </c>
      <c r="S129" s="237">
        <v>-108</v>
      </c>
      <c r="T129" s="222">
        <v>-0.28647214854111402</v>
      </c>
      <c r="U129" s="4"/>
      <c r="V129" s="238">
        <v>24.669603524229078</v>
      </c>
      <c r="W129" s="239">
        <v>21.626984126984127</v>
      </c>
      <c r="X129" s="240">
        <v>3.0426193972449518</v>
      </c>
      <c r="Y129" s="239">
        <v>22.548197820620285</v>
      </c>
      <c r="Z129" s="239">
        <v>26.756564939673527</v>
      </c>
      <c r="AA129" s="240">
        <v>-4.2083671190532428</v>
      </c>
    </row>
    <row r="130" spans="1:27" s="90" customFormat="1" ht="18">
      <c r="A130" s="545"/>
      <c r="C130" s="65" t="s">
        <v>214</v>
      </c>
      <c r="D130" s="4" t="s">
        <v>214</v>
      </c>
      <c r="E130" s="277" t="s">
        <v>215</v>
      </c>
      <c r="F130" s="237">
        <v>35</v>
      </c>
      <c r="G130" s="185">
        <v>27</v>
      </c>
      <c r="H130" s="222">
        <v>0.29629629629629628</v>
      </c>
      <c r="I130" s="185">
        <v>94</v>
      </c>
      <c r="J130" s="185">
        <v>81</v>
      </c>
      <c r="K130" s="222">
        <v>0.16049382716049387</v>
      </c>
      <c r="M130" s="224">
        <v>3</v>
      </c>
      <c r="N130" s="185">
        <v>0</v>
      </c>
      <c r="O130" s="185">
        <v>3</v>
      </c>
      <c r="P130" s="223" t="s">
        <v>482</v>
      </c>
      <c r="Q130" s="237">
        <v>3</v>
      </c>
      <c r="R130" s="237">
        <v>0</v>
      </c>
      <c r="S130" s="237">
        <v>3</v>
      </c>
      <c r="T130" s="222" t="s">
        <v>482</v>
      </c>
      <c r="U130" s="4"/>
      <c r="V130" s="238">
        <v>8.5714285714285712</v>
      </c>
      <c r="W130" s="239">
        <v>0</v>
      </c>
      <c r="X130" s="240">
        <v>8.5714285714285712</v>
      </c>
      <c r="Y130" s="239">
        <v>3.1914893617021276</v>
      </c>
      <c r="Z130" s="239">
        <v>0</v>
      </c>
      <c r="AA130" s="240">
        <v>3.1914893617021276</v>
      </c>
    </row>
    <row r="131" spans="1:27" s="90" customFormat="1" ht="15.75" thickBot="1">
      <c r="A131" s="545"/>
      <c r="B131" s="227"/>
      <c r="C131" s="228" t="s">
        <v>216</v>
      </c>
      <c r="D131" s="229" t="s">
        <v>216</v>
      </c>
      <c r="E131" s="227" t="s">
        <v>216</v>
      </c>
      <c r="F131" s="230">
        <v>4490</v>
      </c>
      <c r="G131" s="230">
        <v>5307</v>
      </c>
      <c r="H131" s="231">
        <v>-0.1539476163557566</v>
      </c>
      <c r="I131" s="230">
        <v>12783</v>
      </c>
      <c r="J131" s="230">
        <v>14221</v>
      </c>
      <c r="K131" s="231">
        <v>-0.10111806483369667</v>
      </c>
      <c r="M131" s="233">
        <v>987</v>
      </c>
      <c r="N131" s="230">
        <v>1164</v>
      </c>
      <c r="O131" s="230">
        <v>-177</v>
      </c>
      <c r="P131" s="232">
        <v>-0.15206185567010311</v>
      </c>
      <c r="Q131" s="230">
        <v>2735</v>
      </c>
      <c r="R131" s="230">
        <v>2945</v>
      </c>
      <c r="S131" s="230">
        <v>-210</v>
      </c>
      <c r="T131" s="232">
        <v>-7.1307300509337868E-2</v>
      </c>
      <c r="V131" s="234">
        <v>21.982182628062361</v>
      </c>
      <c r="W131" s="235">
        <v>21.933295647258337</v>
      </c>
      <c r="X131" s="236">
        <v>4.8886980804024205E-2</v>
      </c>
      <c r="Y131" s="235">
        <v>21.395603535946179</v>
      </c>
      <c r="Z131" s="235">
        <v>20.708810913437873</v>
      </c>
      <c r="AA131" s="236">
        <v>0.68679262250830675</v>
      </c>
    </row>
    <row r="132" spans="1:27" s="90" customFormat="1" ht="15.75" thickBot="1">
      <c r="A132" s="278"/>
      <c r="B132" s="279"/>
      <c r="C132" s="280" t="s">
        <v>217</v>
      </c>
      <c r="D132" s="281" t="s">
        <v>217</v>
      </c>
      <c r="E132" s="279" t="s">
        <v>217</v>
      </c>
      <c r="F132" s="282">
        <v>41576</v>
      </c>
      <c r="G132" s="282">
        <v>35940</v>
      </c>
      <c r="H132" s="283">
        <v>0.15681691708402901</v>
      </c>
      <c r="I132" s="282">
        <v>118946</v>
      </c>
      <c r="J132" s="282">
        <v>97907</v>
      </c>
      <c r="K132" s="283">
        <v>0.21488759741387242</v>
      </c>
      <c r="M132" s="285">
        <v>2292</v>
      </c>
      <c r="N132" s="282">
        <v>2473</v>
      </c>
      <c r="O132" s="282">
        <v>-181</v>
      </c>
      <c r="P132" s="284">
        <v>-7.3190456934896897E-2</v>
      </c>
      <c r="Q132" s="282">
        <v>6959</v>
      </c>
      <c r="R132" s="282">
        <v>6436</v>
      </c>
      <c r="S132" s="282">
        <v>523</v>
      </c>
      <c r="T132" s="284">
        <v>8.1261653200745743E-2</v>
      </c>
      <c r="V132" s="286">
        <v>5.5127958437560132</v>
      </c>
      <c r="W132" s="287">
        <v>6.8809126321647192</v>
      </c>
      <c r="X132" s="288">
        <v>-1.368116788408706</v>
      </c>
      <c r="Y132" s="287">
        <v>5.8505540329225028</v>
      </c>
      <c r="Z132" s="287">
        <v>6.5735851369156437</v>
      </c>
      <c r="AA132" s="288">
        <v>-0.72303110399314097</v>
      </c>
    </row>
    <row r="133" spans="1:27" s="90" customFormat="1" ht="15">
      <c r="A133" s="278"/>
      <c r="B133" s="250"/>
      <c r="C133" s="249" t="s">
        <v>218</v>
      </c>
      <c r="D133" s="249" t="s">
        <v>218</v>
      </c>
      <c r="E133" s="249" t="s">
        <v>218</v>
      </c>
      <c r="F133" s="251">
        <v>87487</v>
      </c>
      <c r="G133" s="251">
        <v>82486</v>
      </c>
      <c r="H133" s="289">
        <v>6.0628470285866598E-2</v>
      </c>
      <c r="I133" s="251">
        <v>254587</v>
      </c>
      <c r="J133" s="251">
        <v>227797</v>
      </c>
      <c r="K133" s="289">
        <v>0.11760470945622647</v>
      </c>
      <c r="M133" s="253">
        <v>2922</v>
      </c>
      <c r="N133" s="251">
        <v>3338</v>
      </c>
      <c r="O133" s="251">
        <v>-416</v>
      </c>
      <c r="P133" s="252">
        <v>-0.12462552426602758</v>
      </c>
      <c r="Q133" s="251">
        <v>8809</v>
      </c>
      <c r="R133" s="251">
        <v>8820</v>
      </c>
      <c r="S133" s="251">
        <v>-11</v>
      </c>
      <c r="T133" s="252">
        <v>-1.2471655328798459E-3</v>
      </c>
      <c r="V133" s="254">
        <v>3.3399247888257682</v>
      </c>
      <c r="W133" s="255">
        <v>30.672584939071577</v>
      </c>
      <c r="X133" s="256">
        <v>-27.332660150245808</v>
      </c>
      <c r="Y133" s="255">
        <v>3.4601138314210864</v>
      </c>
      <c r="Z133" s="255">
        <v>3.8718683740347757</v>
      </c>
      <c r="AA133" s="256">
        <v>-0.41175454261368927</v>
      </c>
    </row>
    <row r="134" spans="1:27" ht="15.75" outlineLevel="1">
      <c r="A134" s="290"/>
      <c r="B134" s="291" t="s">
        <v>219</v>
      </c>
      <c r="C134" s="291"/>
      <c r="D134" s="290" t="s">
        <v>69</v>
      </c>
      <c r="E134" s="292" t="s">
        <v>220</v>
      </c>
      <c r="F134" s="293">
        <v>222719</v>
      </c>
      <c r="G134" s="294">
        <v>209437</v>
      </c>
      <c r="H134" s="295">
        <v>6.341763871713213E-2</v>
      </c>
      <c r="I134" s="294">
        <v>600737</v>
      </c>
      <c r="J134" s="294">
        <v>525459.00000000012</v>
      </c>
      <c r="K134" s="295">
        <v>0.14326141525789815</v>
      </c>
      <c r="L134" s="38"/>
      <c r="M134" s="293">
        <v>33502</v>
      </c>
      <c r="N134" s="294">
        <v>33284</v>
      </c>
      <c r="O134" s="294">
        <v>218</v>
      </c>
      <c r="P134" s="295">
        <v>6.5496935464488537E-3</v>
      </c>
      <c r="Q134" s="294">
        <v>87284</v>
      </c>
      <c r="R134" s="294">
        <v>80026</v>
      </c>
      <c r="S134" s="294">
        <v>7258</v>
      </c>
      <c r="T134" s="295">
        <v>9.0695523954714696E-2</v>
      </c>
      <c r="U134" s="38"/>
      <c r="V134" s="296">
        <v>15.042272998711381</v>
      </c>
      <c r="W134" s="297">
        <v>15.892129852891323</v>
      </c>
      <c r="X134" s="298">
        <v>-0.84985685417994183</v>
      </c>
      <c r="Y134" s="297">
        <v>14.52948628101815</v>
      </c>
      <c r="Z134" s="297">
        <v>15.229732481506641</v>
      </c>
      <c r="AA134" s="298">
        <v>-0.70024620048849151</v>
      </c>
    </row>
    <row r="135" spans="1:27" s="90" customFormat="1" ht="15">
      <c r="A135" s="546" t="s">
        <v>221</v>
      </c>
      <c r="B135" s="183"/>
      <c r="C135" s="184"/>
      <c r="D135" s="54"/>
      <c r="E135" s="4"/>
      <c r="F135" s="185"/>
      <c r="G135" s="185"/>
      <c r="H135" s="185"/>
      <c r="I135" s="185"/>
      <c r="J135" s="185"/>
      <c r="K135" s="186"/>
      <c r="M135" s="187"/>
      <c r="N135" s="187"/>
      <c r="O135" s="187"/>
      <c r="P135" s="185"/>
      <c r="Q135" s="187"/>
      <c r="R135" s="187"/>
      <c r="S135" s="187"/>
      <c r="T135" s="186" t="s">
        <v>482</v>
      </c>
      <c r="V135" s="188"/>
      <c r="W135" s="188"/>
      <c r="X135" s="189">
        <v>0</v>
      </c>
      <c r="Y135" s="188"/>
      <c r="Z135" s="188"/>
      <c r="AA135" s="189">
        <v>0</v>
      </c>
    </row>
    <row r="136" spans="1:27" s="38" customFormat="1" ht="15.75">
      <c r="A136" s="547"/>
      <c r="B136" s="200"/>
      <c r="C136" s="56" t="s">
        <v>222</v>
      </c>
      <c r="D136" s="84" t="s">
        <v>222</v>
      </c>
      <c r="E136" s="56" t="s">
        <v>223</v>
      </c>
      <c r="F136" s="57">
        <v>244030</v>
      </c>
      <c r="G136" s="58">
        <v>252815</v>
      </c>
      <c r="H136" s="59">
        <v>-3.4748729307991999E-2</v>
      </c>
      <c r="I136" s="57">
        <v>616770</v>
      </c>
      <c r="J136" s="58">
        <v>614272</v>
      </c>
      <c r="K136" s="59">
        <v>4.066602417170273E-3</v>
      </c>
      <c r="L136" s="4"/>
      <c r="M136" s="57">
        <v>17990</v>
      </c>
      <c r="N136" s="58">
        <v>15524</v>
      </c>
      <c r="O136" s="58">
        <v>2466</v>
      </c>
      <c r="P136" s="59">
        <v>0.15885081164648285</v>
      </c>
      <c r="Q136" s="57">
        <v>48030</v>
      </c>
      <c r="R136" s="58">
        <v>39303</v>
      </c>
      <c r="S136" s="58">
        <v>8727</v>
      </c>
      <c r="T136" s="59">
        <v>0.22204411876955965</v>
      </c>
      <c r="U136" s="4"/>
      <c r="V136" s="61">
        <v>7.3720444207679385</v>
      </c>
      <c r="W136" s="62">
        <v>6.1404584379882516</v>
      </c>
      <c r="X136" s="63">
        <v>1.2315859827796869</v>
      </c>
      <c r="Y136" s="61">
        <v>7.7873437423999228</v>
      </c>
      <c r="Z136" s="62">
        <v>6.3983056365909574</v>
      </c>
      <c r="AA136" s="63">
        <v>1.3890381058089654</v>
      </c>
    </row>
    <row r="137" spans="1:27" ht="10.5" customHeight="1">
      <c r="A137" s="547"/>
      <c r="B137" s="190"/>
      <c r="C137" s="65" t="s">
        <v>224</v>
      </c>
      <c r="D137" s="4" t="s">
        <v>224</v>
      </c>
      <c r="E137" s="12" t="s">
        <v>225</v>
      </c>
      <c r="F137" s="67">
        <v>20254</v>
      </c>
      <c r="G137" s="68">
        <v>20342</v>
      </c>
      <c r="H137" s="69">
        <v>-4.3260249729623057E-3</v>
      </c>
      <c r="I137" s="67">
        <v>44174</v>
      </c>
      <c r="J137" s="68">
        <v>47695</v>
      </c>
      <c r="K137" s="69">
        <v>-7.3823251913198495E-2</v>
      </c>
      <c r="M137" s="67">
        <v>910</v>
      </c>
      <c r="N137" s="68">
        <v>1167</v>
      </c>
      <c r="O137" s="68">
        <v>-257</v>
      </c>
      <c r="P137" s="69">
        <v>-0.22022279348757501</v>
      </c>
      <c r="Q137" s="67">
        <v>2396</v>
      </c>
      <c r="R137" s="68">
        <v>2909</v>
      </c>
      <c r="S137" s="68">
        <v>-513</v>
      </c>
      <c r="T137" s="69">
        <v>-0.17634926091440362</v>
      </c>
      <c r="V137" s="70">
        <v>4.4929396662387679</v>
      </c>
      <c r="W137" s="71">
        <v>5.7368990266443811</v>
      </c>
      <c r="X137" s="72">
        <v>-1.2439593604056132</v>
      </c>
      <c r="Y137" s="70">
        <v>5.4240050708561593</v>
      </c>
      <c r="Z137" s="71">
        <v>6.0991718209455916</v>
      </c>
      <c r="AA137" s="72">
        <v>-0.67516675008943228</v>
      </c>
    </row>
    <row r="138" spans="1:27" s="90" customFormat="1" ht="15" customHeight="1">
      <c r="A138" s="547"/>
      <c r="B138" s="190"/>
      <c r="C138" s="65" t="s">
        <v>226</v>
      </c>
      <c r="D138" s="4" t="s">
        <v>226</v>
      </c>
      <c r="E138" s="12" t="s">
        <v>227</v>
      </c>
      <c r="F138" s="67">
        <v>372</v>
      </c>
      <c r="G138" s="68">
        <v>351</v>
      </c>
      <c r="H138" s="69">
        <v>5.9829059829059839E-2</v>
      </c>
      <c r="I138" s="67">
        <v>926</v>
      </c>
      <c r="J138" s="68">
        <v>823</v>
      </c>
      <c r="K138" s="69">
        <v>0.12515188335358451</v>
      </c>
      <c r="L138" s="4"/>
      <c r="M138" s="67">
        <v>0</v>
      </c>
      <c r="N138" s="68">
        <v>40</v>
      </c>
      <c r="O138" s="68">
        <v>-40</v>
      </c>
      <c r="P138" s="69">
        <v>-1</v>
      </c>
      <c r="Q138" s="67">
        <v>6</v>
      </c>
      <c r="R138" s="68">
        <v>57</v>
      </c>
      <c r="S138" s="68">
        <v>-51</v>
      </c>
      <c r="T138" s="69">
        <v>-0.89473684210526316</v>
      </c>
      <c r="U138" s="4"/>
      <c r="V138" s="70">
        <v>0</v>
      </c>
      <c r="W138" s="71">
        <v>11.396011396011394</v>
      </c>
      <c r="X138" s="72">
        <v>-11.396011396011394</v>
      </c>
      <c r="Y138" s="70">
        <v>0.64794816414686829</v>
      </c>
      <c r="Z138" s="71">
        <v>6.9258809234507908</v>
      </c>
      <c r="AA138" s="72">
        <v>-6.2779327593039227</v>
      </c>
    </row>
    <row r="139" spans="1:27" s="90" customFormat="1" ht="15">
      <c r="A139" s="547"/>
      <c r="B139" s="299"/>
      <c r="C139" s="65" t="s">
        <v>228</v>
      </c>
      <c r="D139" s="4" t="s">
        <v>228</v>
      </c>
      <c r="E139" s="12" t="s">
        <v>229</v>
      </c>
      <c r="F139" s="67">
        <v>1337</v>
      </c>
      <c r="G139" s="68">
        <v>1316</v>
      </c>
      <c r="H139" s="69">
        <v>1.5957446808510634E-2</v>
      </c>
      <c r="I139" s="67">
        <v>3325</v>
      </c>
      <c r="J139" s="68">
        <v>2939</v>
      </c>
      <c r="K139" s="69">
        <v>0.13133718952024509</v>
      </c>
      <c r="L139" s="4"/>
      <c r="M139" s="67">
        <v>25</v>
      </c>
      <c r="N139" s="68">
        <v>25</v>
      </c>
      <c r="O139" s="68">
        <v>0</v>
      </c>
      <c r="P139" s="69">
        <v>0</v>
      </c>
      <c r="Q139" s="67">
        <v>80</v>
      </c>
      <c r="R139" s="68">
        <v>43</v>
      </c>
      <c r="S139" s="68">
        <v>37</v>
      </c>
      <c r="T139" s="69">
        <v>0.86046511627906974</v>
      </c>
      <c r="U139" s="4"/>
      <c r="V139" s="70">
        <v>1.869857890800299</v>
      </c>
      <c r="W139" s="71">
        <v>1.8996960486322187</v>
      </c>
      <c r="X139" s="72">
        <v>-2.9838157831919787E-2</v>
      </c>
      <c r="Y139" s="70">
        <v>2.4060150375939853</v>
      </c>
      <c r="Z139" s="71">
        <v>1.4630826811840763</v>
      </c>
      <c r="AA139" s="72">
        <v>0.94293235640990902</v>
      </c>
    </row>
    <row r="140" spans="1:27" s="90" customFormat="1" ht="15">
      <c r="A140" s="547"/>
      <c r="B140" s="190"/>
      <c r="C140" s="65" t="s">
        <v>230</v>
      </c>
      <c r="D140" s="4" t="s">
        <v>230</v>
      </c>
      <c r="E140" s="12" t="s">
        <v>231</v>
      </c>
      <c r="F140" s="67">
        <v>1982</v>
      </c>
      <c r="G140" s="68">
        <v>1955</v>
      </c>
      <c r="H140" s="69">
        <v>1.3810741687979577E-2</v>
      </c>
      <c r="I140" s="67">
        <v>4945</v>
      </c>
      <c r="J140" s="68">
        <v>4571</v>
      </c>
      <c r="K140" s="69">
        <v>8.1820170640997558E-2</v>
      </c>
      <c r="L140" s="4"/>
      <c r="M140" s="67">
        <v>347</v>
      </c>
      <c r="N140" s="68">
        <v>133</v>
      </c>
      <c r="O140" s="68">
        <v>214</v>
      </c>
      <c r="P140" s="69">
        <v>1.6090225563909772</v>
      </c>
      <c r="Q140" s="67">
        <v>647</v>
      </c>
      <c r="R140" s="68">
        <v>352</v>
      </c>
      <c r="S140" s="68">
        <v>295</v>
      </c>
      <c r="T140" s="69">
        <v>0.83806818181818188</v>
      </c>
      <c r="U140" s="4"/>
      <c r="V140" s="70">
        <v>17.507568113017154</v>
      </c>
      <c r="W140" s="71">
        <v>6.8030690537084411</v>
      </c>
      <c r="X140" s="72">
        <v>10.704499059308713</v>
      </c>
      <c r="Y140" s="70">
        <v>13.083923154701719</v>
      </c>
      <c r="Z140" s="71">
        <v>7.7007219426821258</v>
      </c>
      <c r="AA140" s="72">
        <v>5.3832012120195927</v>
      </c>
    </row>
    <row r="141" spans="1:27" s="54" customFormat="1" outlineLevel="2">
      <c r="A141" s="547"/>
      <c r="B141" s="190"/>
      <c r="C141" s="65" t="s">
        <v>232</v>
      </c>
      <c r="D141" s="4" t="s">
        <v>232</v>
      </c>
      <c r="E141" s="12" t="s">
        <v>233</v>
      </c>
      <c r="F141" s="67">
        <v>312</v>
      </c>
      <c r="G141" s="68">
        <v>302</v>
      </c>
      <c r="H141" s="69">
        <v>3.3112582781456901E-2</v>
      </c>
      <c r="I141" s="67">
        <v>783</v>
      </c>
      <c r="J141" s="68">
        <v>705</v>
      </c>
      <c r="K141" s="69">
        <v>0.11063829787234036</v>
      </c>
      <c r="L141" s="4"/>
      <c r="M141" s="67">
        <v>0</v>
      </c>
      <c r="N141" s="68">
        <v>14</v>
      </c>
      <c r="O141" s="68">
        <v>-14</v>
      </c>
      <c r="P141" s="69">
        <v>-1</v>
      </c>
      <c r="Q141" s="67">
        <v>0</v>
      </c>
      <c r="R141" s="68">
        <v>42</v>
      </c>
      <c r="S141" s="68">
        <v>-42</v>
      </c>
      <c r="T141" s="69">
        <v>-1</v>
      </c>
      <c r="U141" s="4"/>
      <c r="V141" s="70">
        <v>0</v>
      </c>
      <c r="W141" s="71">
        <v>4.6357615894039732</v>
      </c>
      <c r="X141" s="72">
        <v>-4.6357615894039732</v>
      </c>
      <c r="Y141" s="70">
        <v>0</v>
      </c>
      <c r="Z141" s="71">
        <v>5.9574468085106371</v>
      </c>
      <c r="AA141" s="72">
        <v>-5.9574468085106371</v>
      </c>
    </row>
    <row r="142" spans="1:27" s="54" customFormat="1" outlineLevel="2">
      <c r="A142" s="547"/>
      <c r="B142" s="190"/>
      <c r="C142" s="65" t="s">
        <v>234</v>
      </c>
      <c r="D142" s="4" t="s">
        <v>234</v>
      </c>
      <c r="E142" s="12" t="s">
        <v>235</v>
      </c>
      <c r="F142" s="67">
        <v>8554</v>
      </c>
      <c r="G142" s="68">
        <v>6059</v>
      </c>
      <c r="H142" s="69">
        <v>0.41178412279254006</v>
      </c>
      <c r="I142" s="67">
        <v>26699</v>
      </c>
      <c r="J142" s="68">
        <v>15102</v>
      </c>
      <c r="K142" s="69">
        <v>0.76791153489604036</v>
      </c>
      <c r="L142" s="4"/>
      <c r="M142" s="67">
        <v>276</v>
      </c>
      <c r="N142" s="68">
        <v>74</v>
      </c>
      <c r="O142" s="68">
        <v>202</v>
      </c>
      <c r="P142" s="69">
        <v>2.7297297297297298</v>
      </c>
      <c r="Q142" s="67">
        <v>586</v>
      </c>
      <c r="R142" s="68">
        <v>128</v>
      </c>
      <c r="S142" s="68">
        <v>458</v>
      </c>
      <c r="T142" s="69">
        <v>3.578125</v>
      </c>
      <c r="U142" s="4"/>
      <c r="V142" s="70">
        <v>3.2265606733691841</v>
      </c>
      <c r="W142" s="71">
        <v>1.2213236507674534</v>
      </c>
      <c r="X142" s="72">
        <v>2.0052370226017304</v>
      </c>
      <c r="Y142" s="70">
        <v>2.1948387580059179</v>
      </c>
      <c r="Z142" s="71">
        <v>0.84756985829691434</v>
      </c>
      <c r="AA142" s="72">
        <v>1.3472688997090034</v>
      </c>
    </row>
    <row r="143" spans="1:27" s="54" customFormat="1" ht="15" outlineLevel="2">
      <c r="A143" s="547"/>
      <c r="B143" s="300"/>
      <c r="C143" s="301" t="s">
        <v>236</v>
      </c>
      <c r="D143" s="491" t="s">
        <v>236</v>
      </c>
      <c r="E143" s="113" t="s">
        <v>237</v>
      </c>
      <c r="F143" s="302">
        <v>276841.00000000012</v>
      </c>
      <c r="G143" s="303">
        <v>283139.99999999994</v>
      </c>
      <c r="H143" s="304">
        <v>-2.2246944974217087E-2</v>
      </c>
      <c r="I143" s="302">
        <v>697622</v>
      </c>
      <c r="J143" s="303">
        <v>686107.00000000012</v>
      </c>
      <c r="K143" s="304">
        <v>1.6783096514100482E-2</v>
      </c>
      <c r="L143" s="90"/>
      <c r="M143" s="302">
        <v>19548</v>
      </c>
      <c r="N143" s="303">
        <v>16977</v>
      </c>
      <c r="O143" s="303">
        <v>2571</v>
      </c>
      <c r="P143" s="304">
        <v>0.15144018377805257</v>
      </c>
      <c r="Q143" s="302">
        <v>51745</v>
      </c>
      <c r="R143" s="303">
        <v>42834</v>
      </c>
      <c r="S143" s="303">
        <v>8911</v>
      </c>
      <c r="T143" s="304">
        <v>0.20803567259653555</v>
      </c>
      <c r="U143" s="90"/>
      <c r="V143" s="305">
        <v>7.0610928294580626</v>
      </c>
      <c r="W143" s="306">
        <v>5.9959737232464523</v>
      </c>
      <c r="X143" s="307">
        <v>1.0651191062116103</v>
      </c>
      <c r="Y143" s="305">
        <v>7.4173406228587968</v>
      </c>
      <c r="Z143" s="306">
        <v>6.2430495534952994</v>
      </c>
      <c r="AA143" s="307">
        <v>1.1742910693634974</v>
      </c>
    </row>
    <row r="144" spans="1:27" s="90" customFormat="1" ht="15" customHeight="1">
      <c r="A144" s="547"/>
      <c r="B144" s="84"/>
      <c r="C144" s="56" t="s">
        <v>238</v>
      </c>
      <c r="D144" s="4" t="s">
        <v>238</v>
      </c>
      <c r="E144" s="12" t="s">
        <v>239</v>
      </c>
      <c r="F144" s="57">
        <v>418</v>
      </c>
      <c r="G144" s="58">
        <v>408</v>
      </c>
      <c r="H144" s="59">
        <v>2.450980392156854E-2</v>
      </c>
      <c r="I144" s="57">
        <v>1043</v>
      </c>
      <c r="J144" s="58">
        <v>1224</v>
      </c>
      <c r="K144" s="59">
        <v>-0.14787581699346408</v>
      </c>
      <c r="L144" s="4"/>
      <c r="M144" s="57">
        <v>0</v>
      </c>
      <c r="N144" s="58">
        <v>0</v>
      </c>
      <c r="O144" s="58">
        <v>0</v>
      </c>
      <c r="P144" s="59" t="s">
        <v>482</v>
      </c>
      <c r="Q144" s="57">
        <v>0</v>
      </c>
      <c r="R144" s="58">
        <v>0</v>
      </c>
      <c r="S144" s="58">
        <v>0</v>
      </c>
      <c r="T144" s="59" t="s">
        <v>482</v>
      </c>
      <c r="U144" s="4"/>
      <c r="V144" s="61">
        <v>0</v>
      </c>
      <c r="W144" s="62">
        <v>0</v>
      </c>
      <c r="X144" s="63">
        <v>0</v>
      </c>
      <c r="Y144" s="61">
        <v>0</v>
      </c>
      <c r="Z144" s="62">
        <v>0</v>
      </c>
      <c r="AA144" s="63">
        <v>0</v>
      </c>
    </row>
    <row r="145" spans="1:27" s="90" customFormat="1" ht="15">
      <c r="A145" s="547"/>
      <c r="B145" s="64"/>
      <c r="C145" s="65" t="s">
        <v>240</v>
      </c>
      <c r="D145" s="4" t="s">
        <v>240</v>
      </c>
      <c r="E145" s="12" t="s">
        <v>241</v>
      </c>
      <c r="F145" s="67">
        <v>537</v>
      </c>
      <c r="G145" s="68">
        <v>517</v>
      </c>
      <c r="H145" s="69">
        <v>3.8684719535783341E-2</v>
      </c>
      <c r="I145" s="67">
        <v>1333</v>
      </c>
      <c r="J145" s="68">
        <v>1551</v>
      </c>
      <c r="K145" s="69">
        <v>-0.14055448098001289</v>
      </c>
      <c r="L145" s="4"/>
      <c r="M145" s="67">
        <v>0</v>
      </c>
      <c r="N145" s="68">
        <v>0</v>
      </c>
      <c r="O145" s="68">
        <v>0</v>
      </c>
      <c r="P145" s="69" t="s">
        <v>482</v>
      </c>
      <c r="Q145" s="67">
        <v>0</v>
      </c>
      <c r="R145" s="68">
        <v>0</v>
      </c>
      <c r="S145" s="68">
        <v>0</v>
      </c>
      <c r="T145" s="69" t="s">
        <v>482</v>
      </c>
      <c r="U145" s="4"/>
      <c r="V145" s="70">
        <v>0</v>
      </c>
      <c r="W145" s="71">
        <v>0</v>
      </c>
      <c r="X145" s="72">
        <v>0</v>
      </c>
      <c r="Y145" s="70">
        <v>0</v>
      </c>
      <c r="Z145" s="71">
        <v>0</v>
      </c>
      <c r="AA145" s="72">
        <v>0</v>
      </c>
    </row>
    <row r="146" spans="1:27" outlineLevel="1">
      <c r="A146" s="547"/>
      <c r="B146" s="64"/>
      <c r="C146" s="65" t="s">
        <v>242</v>
      </c>
      <c r="D146" s="4" t="s">
        <v>242</v>
      </c>
      <c r="E146" s="12" t="s">
        <v>243</v>
      </c>
      <c r="F146" s="67">
        <v>402</v>
      </c>
      <c r="G146" s="68">
        <v>379</v>
      </c>
      <c r="H146" s="69">
        <v>6.0686015831134643E-2</v>
      </c>
      <c r="I146" s="67">
        <v>999</v>
      </c>
      <c r="J146" s="68">
        <v>1137</v>
      </c>
      <c r="K146" s="69">
        <v>-0.12137203166226918</v>
      </c>
      <c r="M146" s="67">
        <v>0</v>
      </c>
      <c r="N146" s="68">
        <v>0</v>
      </c>
      <c r="O146" s="68">
        <v>0</v>
      </c>
      <c r="P146" s="69" t="s">
        <v>482</v>
      </c>
      <c r="Q146" s="67">
        <v>0</v>
      </c>
      <c r="R146" s="68">
        <v>0</v>
      </c>
      <c r="S146" s="68">
        <v>0</v>
      </c>
      <c r="T146" s="69" t="s">
        <v>482</v>
      </c>
      <c r="V146" s="70">
        <v>0</v>
      </c>
      <c r="W146" s="71">
        <v>0</v>
      </c>
      <c r="X146" s="72">
        <v>0</v>
      </c>
      <c r="Y146" s="70">
        <v>0</v>
      </c>
      <c r="Z146" s="71">
        <v>0</v>
      </c>
      <c r="AA146" s="72">
        <v>0</v>
      </c>
    </row>
    <row r="147" spans="1:27" outlineLevel="1">
      <c r="A147" s="547"/>
      <c r="B147" s="64"/>
      <c r="C147" s="65" t="s">
        <v>244</v>
      </c>
      <c r="D147" s="4" t="s">
        <v>244</v>
      </c>
      <c r="E147" s="12" t="s">
        <v>245</v>
      </c>
      <c r="F147" s="67">
        <v>4791</v>
      </c>
      <c r="G147" s="68">
        <v>4709</v>
      </c>
      <c r="H147" s="69">
        <v>1.7413463580377986E-2</v>
      </c>
      <c r="I147" s="67">
        <v>11971</v>
      </c>
      <c r="J147" s="68">
        <v>14127</v>
      </c>
      <c r="K147" s="69">
        <v>-0.15261555885892264</v>
      </c>
      <c r="M147" s="67">
        <v>0</v>
      </c>
      <c r="N147" s="68">
        <v>0</v>
      </c>
      <c r="O147" s="68">
        <v>0</v>
      </c>
      <c r="P147" s="69" t="s">
        <v>482</v>
      </c>
      <c r="Q147" s="67">
        <v>0</v>
      </c>
      <c r="R147" s="68">
        <v>0</v>
      </c>
      <c r="S147" s="68">
        <v>0</v>
      </c>
      <c r="T147" s="69" t="s">
        <v>482</v>
      </c>
      <c r="V147" s="70">
        <v>0</v>
      </c>
      <c r="W147" s="71">
        <v>0</v>
      </c>
      <c r="X147" s="72">
        <v>0</v>
      </c>
      <c r="Y147" s="70">
        <v>0</v>
      </c>
      <c r="Z147" s="71">
        <v>0</v>
      </c>
      <c r="AA147" s="72">
        <v>0</v>
      </c>
    </row>
    <row r="148" spans="1:27" s="90" customFormat="1" ht="15" outlineLevel="1">
      <c r="A148" s="548"/>
      <c r="B148" s="300"/>
      <c r="C148" s="301" t="s">
        <v>246</v>
      </c>
      <c r="D148" s="491" t="s">
        <v>246</v>
      </c>
      <c r="E148" s="113" t="s">
        <v>247</v>
      </c>
      <c r="F148" s="302">
        <v>6148</v>
      </c>
      <c r="G148" s="303">
        <v>6013</v>
      </c>
      <c r="H148" s="304">
        <v>2.245135539664056E-2</v>
      </c>
      <c r="I148" s="302">
        <v>15346</v>
      </c>
      <c r="J148" s="303">
        <v>18039</v>
      </c>
      <c r="K148" s="304">
        <v>-0.1492876545263041</v>
      </c>
      <c r="M148" s="302">
        <v>0</v>
      </c>
      <c r="N148" s="303">
        <v>0</v>
      </c>
      <c r="O148" s="303">
        <v>0</v>
      </c>
      <c r="P148" s="304" t="s">
        <v>482</v>
      </c>
      <c r="Q148" s="302">
        <v>0</v>
      </c>
      <c r="R148" s="303">
        <v>0</v>
      </c>
      <c r="S148" s="303">
        <v>0</v>
      </c>
      <c r="T148" s="304" t="s">
        <v>482</v>
      </c>
      <c r="V148" s="305">
        <v>0</v>
      </c>
      <c r="W148" s="306">
        <v>0</v>
      </c>
      <c r="X148" s="307">
        <v>0</v>
      </c>
      <c r="Y148" s="305">
        <v>0</v>
      </c>
      <c r="Z148" s="306">
        <v>0</v>
      </c>
      <c r="AA148" s="307">
        <v>0</v>
      </c>
    </row>
    <row r="149" spans="1:27" ht="15.75" outlineLevel="1">
      <c r="A149" s="308"/>
      <c r="B149" s="309" t="s">
        <v>248</v>
      </c>
      <c r="C149" s="309"/>
      <c r="D149" s="309" t="s">
        <v>221</v>
      </c>
      <c r="E149" s="309" t="s">
        <v>249</v>
      </c>
      <c r="F149" s="310">
        <v>282989.00000000006</v>
      </c>
      <c r="G149" s="311">
        <v>289152.99999999988</v>
      </c>
      <c r="H149" s="312">
        <v>-2.1317434022817827E-2</v>
      </c>
      <c r="I149" s="310">
        <v>712968.00000000012</v>
      </c>
      <c r="J149" s="311">
        <v>704146.00000000012</v>
      </c>
      <c r="K149" s="312">
        <v>1.2528651728476836E-2</v>
      </c>
      <c r="L149" s="38"/>
      <c r="M149" s="310">
        <v>19548</v>
      </c>
      <c r="N149" s="311">
        <v>16977</v>
      </c>
      <c r="O149" s="311">
        <v>2571</v>
      </c>
      <c r="P149" s="312">
        <v>0.15144018377805257</v>
      </c>
      <c r="Q149" s="310">
        <v>51745</v>
      </c>
      <c r="R149" s="311">
        <v>42834</v>
      </c>
      <c r="S149" s="311">
        <v>8911</v>
      </c>
      <c r="T149" s="312">
        <v>0.20803567259653555</v>
      </c>
      <c r="U149" s="38"/>
      <c r="V149" s="313">
        <v>6.9076889914448953</v>
      </c>
      <c r="W149" s="314">
        <v>5.8712861357136203</v>
      </c>
      <c r="X149" s="315">
        <v>1.036402855731275</v>
      </c>
      <c r="Y149" s="313">
        <v>7.2576889846388601</v>
      </c>
      <c r="Z149" s="314">
        <v>6.0831134452230069</v>
      </c>
      <c r="AA149" s="315">
        <v>1.1745755394158532</v>
      </c>
    </row>
    <row r="150" spans="1:27" ht="15" outlineLevel="1">
      <c r="A150" s="90"/>
      <c r="B150" s="90"/>
      <c r="C150" s="130"/>
      <c r="D150" s="90"/>
      <c r="E150" s="90"/>
      <c r="F150" s="185"/>
      <c r="G150" s="185"/>
      <c r="H150" s="185"/>
      <c r="I150" s="185"/>
      <c r="J150" s="185"/>
      <c r="K150" s="186"/>
      <c r="L150" s="90"/>
      <c r="M150" s="185"/>
      <c r="N150" s="185"/>
      <c r="O150" s="185"/>
      <c r="P150" s="185"/>
      <c r="Q150" s="185"/>
      <c r="R150" s="185"/>
      <c r="S150" s="185"/>
      <c r="T150" s="186" t="s">
        <v>482</v>
      </c>
      <c r="U150" s="90"/>
      <c r="V150" s="188"/>
      <c r="W150" s="188"/>
      <c r="X150" s="189">
        <v>0</v>
      </c>
      <c r="Y150" s="188"/>
      <c r="Z150" s="188"/>
      <c r="AA150" s="189">
        <v>0</v>
      </c>
    </row>
    <row r="151" spans="1:27" outlineLevel="1">
      <c r="A151" s="549" t="s">
        <v>250</v>
      </c>
      <c r="B151" s="84"/>
      <c r="C151" s="56" t="s">
        <v>251</v>
      </c>
      <c r="D151" s="84" t="s">
        <v>251</v>
      </c>
      <c r="E151" s="56" t="s">
        <v>252</v>
      </c>
      <c r="F151" s="57">
        <v>82767</v>
      </c>
      <c r="G151" s="58">
        <v>83239</v>
      </c>
      <c r="H151" s="59">
        <v>-5.6704189142109396E-3</v>
      </c>
      <c r="I151" s="57">
        <v>247011</v>
      </c>
      <c r="J151" s="58">
        <v>232616</v>
      </c>
      <c r="K151" s="59">
        <v>6.1883103483853175E-2</v>
      </c>
      <c r="M151" s="57">
        <v>1701</v>
      </c>
      <c r="N151" s="58">
        <v>1702</v>
      </c>
      <c r="O151" s="58">
        <v>-1</v>
      </c>
      <c r="P151" s="59">
        <v>-5.8754406580496799E-4</v>
      </c>
      <c r="Q151" s="57">
        <v>5052</v>
      </c>
      <c r="R151" s="58">
        <v>4472</v>
      </c>
      <c r="S151" s="58">
        <v>580</v>
      </c>
      <c r="T151" s="59">
        <v>0.1296958855098389</v>
      </c>
      <c r="V151" s="61">
        <v>2.0551669143499223</v>
      </c>
      <c r="W151" s="62">
        <v>2.0447146169463837</v>
      </c>
      <c r="X151" s="63">
        <v>1.0452297403538591E-2</v>
      </c>
      <c r="Y151" s="61">
        <v>2.045253045410933</v>
      </c>
      <c r="Z151" s="62">
        <v>1.922481686556385</v>
      </c>
      <c r="AA151" s="63">
        <v>0.12277135885454804</v>
      </c>
    </row>
    <row r="152" spans="1:27" outlineLevel="1">
      <c r="A152" s="550"/>
      <c r="B152" s="64"/>
      <c r="C152" s="65" t="s">
        <v>253</v>
      </c>
      <c r="D152" s="4" t="s">
        <v>253</v>
      </c>
      <c r="E152" s="12" t="s">
        <v>254</v>
      </c>
      <c r="F152" s="67">
        <v>20630</v>
      </c>
      <c r="G152" s="68">
        <v>25471</v>
      </c>
      <c r="H152" s="69">
        <v>-0.19005928310627773</v>
      </c>
      <c r="I152" s="67">
        <v>58946</v>
      </c>
      <c r="J152" s="68">
        <v>64870</v>
      </c>
      <c r="K152" s="69">
        <v>-9.132110374595348E-2</v>
      </c>
      <c r="M152" s="67">
        <v>3159</v>
      </c>
      <c r="N152" s="68">
        <v>4039</v>
      </c>
      <c r="O152" s="68">
        <v>-880</v>
      </c>
      <c r="P152" s="69">
        <v>-0.21787571180985388</v>
      </c>
      <c r="Q152" s="67">
        <v>8376</v>
      </c>
      <c r="R152" s="68">
        <v>9363</v>
      </c>
      <c r="S152" s="68">
        <v>-987</v>
      </c>
      <c r="T152" s="69">
        <v>-0.1054149311118231</v>
      </c>
      <c r="V152" s="70">
        <v>15.312651478429471</v>
      </c>
      <c r="W152" s="71">
        <v>15.857249420910053</v>
      </c>
      <c r="X152" s="72">
        <v>-0.54459794248058202</v>
      </c>
      <c r="Y152" s="70">
        <v>14.209615580361687</v>
      </c>
      <c r="Z152" s="71">
        <v>14.433482349314012</v>
      </c>
      <c r="AA152" s="72">
        <v>-0.22386676895232505</v>
      </c>
    </row>
    <row r="153" spans="1:27" s="54" customFormat="1" outlineLevel="2">
      <c r="A153" s="550"/>
      <c r="B153" s="64"/>
      <c r="C153" s="65" t="s">
        <v>255</v>
      </c>
      <c r="D153" s="4" t="s">
        <v>255</v>
      </c>
      <c r="E153" s="12" t="s">
        <v>256</v>
      </c>
      <c r="F153" s="67">
        <v>9300</v>
      </c>
      <c r="G153" s="68">
        <v>12954</v>
      </c>
      <c r="H153" s="69">
        <v>-0.28207503473830475</v>
      </c>
      <c r="I153" s="67">
        <v>21280</v>
      </c>
      <c r="J153" s="68">
        <v>28241</v>
      </c>
      <c r="K153" s="69">
        <v>-0.24648560603378067</v>
      </c>
      <c r="L153" s="4"/>
      <c r="M153" s="67">
        <v>65</v>
      </c>
      <c r="N153" s="68">
        <v>3</v>
      </c>
      <c r="O153" s="68">
        <v>62</v>
      </c>
      <c r="P153" s="69">
        <v>20.666666666666668</v>
      </c>
      <c r="Q153" s="67">
        <v>612</v>
      </c>
      <c r="R153" s="68">
        <v>6</v>
      </c>
      <c r="S153" s="68">
        <v>606</v>
      </c>
      <c r="T153" s="69">
        <v>101</v>
      </c>
      <c r="U153" s="4"/>
      <c r="V153" s="70">
        <v>0.69892473118279574</v>
      </c>
      <c r="W153" s="71">
        <v>2.3158869847151459E-2</v>
      </c>
      <c r="X153" s="72">
        <v>0.67576586133564431</v>
      </c>
      <c r="Y153" s="70">
        <v>2.8759398496240607</v>
      </c>
      <c r="Z153" s="71">
        <v>2.12457065967919E-2</v>
      </c>
      <c r="AA153" s="72">
        <v>2.854694143027269</v>
      </c>
    </row>
    <row r="154" spans="1:27" s="54" customFormat="1" outlineLevel="2">
      <c r="A154" s="550"/>
      <c r="B154" s="64"/>
      <c r="C154" s="65" t="s">
        <v>257</v>
      </c>
      <c r="D154" s="4" t="s">
        <v>257</v>
      </c>
      <c r="E154" s="12" t="s">
        <v>258</v>
      </c>
      <c r="F154" s="67">
        <v>8382</v>
      </c>
      <c r="G154" s="68">
        <v>9535</v>
      </c>
      <c r="H154" s="69">
        <v>-0.12092291557420032</v>
      </c>
      <c r="I154" s="67">
        <v>24226</v>
      </c>
      <c r="J154" s="68">
        <v>28533</v>
      </c>
      <c r="K154" s="69">
        <v>-0.15094802509375105</v>
      </c>
      <c r="L154" s="4"/>
      <c r="M154" s="67">
        <v>210</v>
      </c>
      <c r="N154" s="68">
        <v>352</v>
      </c>
      <c r="O154" s="68">
        <v>-142</v>
      </c>
      <c r="P154" s="69">
        <v>-0.40340909090909094</v>
      </c>
      <c r="Q154" s="67">
        <v>601</v>
      </c>
      <c r="R154" s="68">
        <v>1102</v>
      </c>
      <c r="S154" s="68">
        <v>-501</v>
      </c>
      <c r="T154" s="69">
        <v>-0.45462794918330307</v>
      </c>
      <c r="U154" s="4"/>
      <c r="V154" s="70">
        <v>2.5053686471009309</v>
      </c>
      <c r="W154" s="71">
        <v>3.6916622968012582</v>
      </c>
      <c r="X154" s="72">
        <v>-1.1862936497003274</v>
      </c>
      <c r="Y154" s="70">
        <v>2.4808057458928423</v>
      </c>
      <c r="Z154" s="71">
        <v>3.8621946518066803</v>
      </c>
      <c r="AA154" s="72">
        <v>-1.381388905913838</v>
      </c>
    </row>
    <row r="155" spans="1:27" s="54" customFormat="1" outlineLevel="2">
      <c r="A155" s="550"/>
      <c r="B155" s="64"/>
      <c r="C155" s="65" t="s">
        <v>259</v>
      </c>
      <c r="D155" s="316" t="s">
        <v>259</v>
      </c>
      <c r="E155" s="43" t="s">
        <v>260</v>
      </c>
      <c r="F155" s="317">
        <v>3172</v>
      </c>
      <c r="G155" s="108">
        <v>4378</v>
      </c>
      <c r="H155" s="318">
        <v>-0.27546825034262223</v>
      </c>
      <c r="I155" s="67">
        <v>9038</v>
      </c>
      <c r="J155" s="68">
        <v>9970</v>
      </c>
      <c r="K155" s="318">
        <v>-9.348044132397193E-2</v>
      </c>
      <c r="L155" s="4"/>
      <c r="M155" s="67">
        <v>31</v>
      </c>
      <c r="N155" s="68">
        <v>42</v>
      </c>
      <c r="O155" s="68">
        <v>-11</v>
      </c>
      <c r="P155" s="318">
        <v>-0.26190476190476186</v>
      </c>
      <c r="Q155" s="67">
        <v>72</v>
      </c>
      <c r="R155" s="68">
        <v>67</v>
      </c>
      <c r="S155" s="68">
        <v>5</v>
      </c>
      <c r="T155" s="318">
        <v>7.4626865671641784E-2</v>
      </c>
      <c r="U155" s="4"/>
      <c r="V155" s="70">
        <v>0.97730138713745274</v>
      </c>
      <c r="W155" s="71">
        <v>0.9593421653723162</v>
      </c>
      <c r="X155" s="72">
        <v>1.7959221765136535E-2</v>
      </c>
      <c r="Y155" s="70">
        <v>0.79663642398760792</v>
      </c>
      <c r="Z155" s="71">
        <v>0.67201604814443339</v>
      </c>
      <c r="AA155" s="72">
        <v>0.12462037584317454</v>
      </c>
    </row>
    <row r="156" spans="1:27" s="54" customFormat="1" outlineLevel="2">
      <c r="A156" s="550"/>
      <c r="B156" s="84"/>
      <c r="C156" s="56" t="s">
        <v>261</v>
      </c>
      <c r="D156" s="4" t="s">
        <v>261</v>
      </c>
      <c r="E156" s="12" t="s">
        <v>262</v>
      </c>
      <c r="F156" s="57">
        <v>35</v>
      </c>
      <c r="G156" s="58">
        <v>39</v>
      </c>
      <c r="H156" s="59">
        <v>-0.10256410256410253</v>
      </c>
      <c r="I156" s="57">
        <v>105</v>
      </c>
      <c r="J156" s="58">
        <v>117</v>
      </c>
      <c r="K156" s="59">
        <v>-0.10256410256410253</v>
      </c>
      <c r="L156" s="4"/>
      <c r="M156" s="57">
        <v>0</v>
      </c>
      <c r="N156" s="58">
        <v>0</v>
      </c>
      <c r="O156" s="58">
        <v>0</v>
      </c>
      <c r="P156" s="59" t="s">
        <v>482</v>
      </c>
      <c r="Q156" s="57">
        <v>0</v>
      </c>
      <c r="R156" s="58">
        <v>0</v>
      </c>
      <c r="S156" s="58">
        <v>0</v>
      </c>
      <c r="T156" s="59" t="s">
        <v>482</v>
      </c>
      <c r="U156" s="4"/>
      <c r="V156" s="61">
        <v>0</v>
      </c>
      <c r="W156" s="62">
        <v>0</v>
      </c>
      <c r="X156" s="63">
        <v>0</v>
      </c>
      <c r="Y156" s="61">
        <v>0</v>
      </c>
      <c r="Z156" s="62">
        <v>0</v>
      </c>
      <c r="AA156" s="63">
        <v>0</v>
      </c>
    </row>
    <row r="157" spans="1:27" s="366" customFormat="1" outlineLevel="2">
      <c r="A157" s="550"/>
      <c r="B157" s="64"/>
      <c r="C157" s="65" t="s">
        <v>263</v>
      </c>
      <c r="D157" s="4" t="s">
        <v>263</v>
      </c>
      <c r="E157" s="12" t="s">
        <v>264</v>
      </c>
      <c r="F157" s="67">
        <v>275</v>
      </c>
      <c r="G157" s="68">
        <v>192</v>
      </c>
      <c r="H157" s="69">
        <v>0.43229166666666674</v>
      </c>
      <c r="I157" s="67">
        <v>825</v>
      </c>
      <c r="J157" s="68">
        <v>576</v>
      </c>
      <c r="K157" s="69">
        <v>0.43229166666666674</v>
      </c>
      <c r="L157" s="4"/>
      <c r="M157" s="67">
        <v>0</v>
      </c>
      <c r="N157" s="68">
        <v>0</v>
      </c>
      <c r="O157" s="68">
        <v>0</v>
      </c>
      <c r="P157" s="69" t="s">
        <v>482</v>
      </c>
      <c r="Q157" s="67">
        <v>0</v>
      </c>
      <c r="R157" s="68">
        <v>0</v>
      </c>
      <c r="S157" s="68">
        <v>0</v>
      </c>
      <c r="T157" s="69" t="s">
        <v>482</v>
      </c>
      <c r="U157" s="4"/>
      <c r="V157" s="70">
        <v>0</v>
      </c>
      <c r="W157" s="71">
        <v>0</v>
      </c>
      <c r="X157" s="72">
        <v>0</v>
      </c>
      <c r="Y157" s="70">
        <v>0</v>
      </c>
      <c r="Z157" s="71">
        <v>0</v>
      </c>
      <c r="AA157" s="72">
        <v>0</v>
      </c>
    </row>
    <row r="158" spans="1:27" s="54" customFormat="1" outlineLevel="2">
      <c r="A158" s="550"/>
      <c r="B158" s="64"/>
      <c r="C158" s="65" t="s">
        <v>265</v>
      </c>
      <c r="D158" s="4" t="s">
        <v>265</v>
      </c>
      <c r="E158" s="12" t="s">
        <v>266</v>
      </c>
      <c r="F158" s="67">
        <v>171</v>
      </c>
      <c r="G158" s="68">
        <v>208</v>
      </c>
      <c r="H158" s="69">
        <v>-0.17788461538461542</v>
      </c>
      <c r="I158" s="67">
        <v>513</v>
      </c>
      <c r="J158" s="68">
        <v>624</v>
      </c>
      <c r="K158" s="69">
        <v>-0.17788461538461542</v>
      </c>
      <c r="L158" s="4"/>
      <c r="M158" s="67">
        <v>0</v>
      </c>
      <c r="N158" s="68">
        <v>0</v>
      </c>
      <c r="O158" s="68">
        <v>0</v>
      </c>
      <c r="P158" s="69" t="s">
        <v>482</v>
      </c>
      <c r="Q158" s="67">
        <v>0</v>
      </c>
      <c r="R158" s="68">
        <v>0</v>
      </c>
      <c r="S158" s="68">
        <v>0</v>
      </c>
      <c r="T158" s="69" t="s">
        <v>482</v>
      </c>
      <c r="U158" s="4"/>
      <c r="V158" s="70">
        <v>0</v>
      </c>
      <c r="W158" s="71">
        <v>0</v>
      </c>
      <c r="X158" s="72">
        <v>0</v>
      </c>
      <c r="Y158" s="70">
        <v>0</v>
      </c>
      <c r="Z158" s="71">
        <v>0</v>
      </c>
      <c r="AA158" s="72">
        <v>0</v>
      </c>
    </row>
    <row r="159" spans="1:27" s="90" customFormat="1" ht="15">
      <c r="A159" s="550"/>
      <c r="B159" s="64"/>
      <c r="C159" s="65" t="s">
        <v>267</v>
      </c>
      <c r="D159" s="4" t="s">
        <v>267</v>
      </c>
      <c r="E159" s="12" t="s">
        <v>268</v>
      </c>
      <c r="F159" s="67">
        <v>225</v>
      </c>
      <c r="G159" s="68">
        <v>220</v>
      </c>
      <c r="H159" s="69">
        <v>2.2727272727272707E-2</v>
      </c>
      <c r="I159" s="67">
        <v>675</v>
      </c>
      <c r="J159" s="68">
        <v>660</v>
      </c>
      <c r="K159" s="69">
        <v>2.2727272727272707E-2</v>
      </c>
      <c r="L159" s="4"/>
      <c r="M159" s="67">
        <v>0</v>
      </c>
      <c r="N159" s="68">
        <v>0</v>
      </c>
      <c r="O159" s="68">
        <v>0</v>
      </c>
      <c r="P159" s="69" t="s">
        <v>482</v>
      </c>
      <c r="Q159" s="67">
        <v>0</v>
      </c>
      <c r="R159" s="68">
        <v>0</v>
      </c>
      <c r="S159" s="68">
        <v>0</v>
      </c>
      <c r="T159" s="69" t="s">
        <v>482</v>
      </c>
      <c r="U159" s="4"/>
      <c r="V159" s="70">
        <v>0</v>
      </c>
      <c r="W159" s="71">
        <v>0</v>
      </c>
      <c r="X159" s="72">
        <v>0</v>
      </c>
      <c r="Y159" s="70">
        <v>0</v>
      </c>
      <c r="Z159" s="71">
        <v>0</v>
      </c>
      <c r="AA159" s="72">
        <v>0</v>
      </c>
    </row>
    <row r="160" spans="1:27">
      <c r="A160" s="550"/>
      <c r="B160" s="64"/>
      <c r="C160" s="65" t="s">
        <v>269</v>
      </c>
      <c r="D160" s="4" t="s">
        <v>269</v>
      </c>
      <c r="E160" s="12" t="s">
        <v>270</v>
      </c>
      <c r="F160" s="67">
        <v>23</v>
      </c>
      <c r="G160" s="68">
        <v>25</v>
      </c>
      <c r="H160" s="69">
        <v>-7.999999999999996E-2</v>
      </c>
      <c r="I160" s="67">
        <v>69</v>
      </c>
      <c r="J160" s="68">
        <v>75</v>
      </c>
      <c r="K160" s="69">
        <v>-7.999999999999996E-2</v>
      </c>
      <c r="M160" s="67">
        <v>0</v>
      </c>
      <c r="N160" s="68">
        <v>0</v>
      </c>
      <c r="O160" s="68">
        <v>0</v>
      </c>
      <c r="P160" s="69" t="s">
        <v>482</v>
      </c>
      <c r="Q160" s="67">
        <v>0</v>
      </c>
      <c r="R160" s="68">
        <v>0</v>
      </c>
      <c r="S160" s="68">
        <v>0</v>
      </c>
      <c r="T160" s="69" t="s">
        <v>482</v>
      </c>
      <c r="V160" s="70">
        <v>0</v>
      </c>
      <c r="W160" s="71">
        <v>0</v>
      </c>
      <c r="X160" s="72">
        <v>0</v>
      </c>
      <c r="Y160" s="70">
        <v>0</v>
      </c>
      <c r="Z160" s="71">
        <v>0</v>
      </c>
      <c r="AA160" s="72">
        <v>0</v>
      </c>
    </row>
    <row r="161" spans="1:27" outlineLevel="1">
      <c r="A161" s="550"/>
      <c r="B161" s="64"/>
      <c r="C161" s="65" t="s">
        <v>271</v>
      </c>
      <c r="D161" s="4" t="s">
        <v>271</v>
      </c>
      <c r="E161" s="12" t="s">
        <v>272</v>
      </c>
      <c r="F161" s="67">
        <v>92</v>
      </c>
      <c r="G161" s="68">
        <v>100</v>
      </c>
      <c r="H161" s="69">
        <v>-7.999999999999996E-2</v>
      </c>
      <c r="I161" s="67">
        <v>271.99999999999994</v>
      </c>
      <c r="J161" s="68">
        <v>300</v>
      </c>
      <c r="K161" s="69">
        <v>-9.333333333333349E-2</v>
      </c>
      <c r="M161" s="67">
        <v>3</v>
      </c>
      <c r="N161" s="68">
        <v>3</v>
      </c>
      <c r="O161" s="68">
        <v>0</v>
      </c>
      <c r="P161" s="69">
        <v>0</v>
      </c>
      <c r="Q161" s="67">
        <v>9</v>
      </c>
      <c r="R161" s="68">
        <v>5</v>
      </c>
      <c r="S161" s="68">
        <v>4</v>
      </c>
      <c r="T161" s="69">
        <v>0.8</v>
      </c>
      <c r="V161" s="70">
        <v>3.2608695652173911</v>
      </c>
      <c r="W161" s="71">
        <v>3</v>
      </c>
      <c r="X161" s="72">
        <v>0.26086956521739113</v>
      </c>
      <c r="Y161" s="70">
        <v>3.3088235294117654</v>
      </c>
      <c r="Z161" s="71">
        <v>1.6666666666666667</v>
      </c>
      <c r="AA161" s="72">
        <v>1.6421568627450986</v>
      </c>
    </row>
    <row r="162" spans="1:27" s="90" customFormat="1" ht="15">
      <c r="A162" s="550"/>
      <c r="B162" s="64"/>
      <c r="C162" s="65" t="s">
        <v>273</v>
      </c>
      <c r="D162" s="4" t="s">
        <v>273</v>
      </c>
      <c r="E162" s="12" t="s">
        <v>274</v>
      </c>
      <c r="F162" s="67">
        <v>250</v>
      </c>
      <c r="G162" s="68">
        <v>250</v>
      </c>
      <c r="H162" s="69">
        <v>0</v>
      </c>
      <c r="I162" s="67">
        <v>750</v>
      </c>
      <c r="J162" s="68">
        <v>750</v>
      </c>
      <c r="K162" s="69">
        <v>0</v>
      </c>
      <c r="L162" s="4"/>
      <c r="M162" s="67">
        <v>0</v>
      </c>
      <c r="N162" s="68">
        <v>0</v>
      </c>
      <c r="O162" s="68">
        <v>0</v>
      </c>
      <c r="P162" s="69" t="s">
        <v>482</v>
      </c>
      <c r="Q162" s="67">
        <v>4</v>
      </c>
      <c r="R162" s="68">
        <v>0</v>
      </c>
      <c r="S162" s="68">
        <v>4</v>
      </c>
      <c r="T162" s="69" t="s">
        <v>482</v>
      </c>
      <c r="U162" s="4"/>
      <c r="V162" s="70">
        <v>0</v>
      </c>
      <c r="W162" s="71">
        <v>0</v>
      </c>
      <c r="X162" s="72">
        <v>0</v>
      </c>
      <c r="Y162" s="70">
        <v>0.53333333333333333</v>
      </c>
      <c r="Z162" s="71">
        <v>0</v>
      </c>
      <c r="AA162" s="72">
        <v>0.53333333333333333</v>
      </c>
    </row>
    <row r="163" spans="1:27" outlineLevel="1">
      <c r="A163" s="550"/>
      <c r="B163" s="64"/>
      <c r="C163" s="65" t="s">
        <v>275</v>
      </c>
      <c r="D163" s="4" t="s">
        <v>275</v>
      </c>
      <c r="E163" s="12" t="s">
        <v>276</v>
      </c>
      <c r="F163" s="67">
        <v>336</v>
      </c>
      <c r="G163" s="68">
        <v>318</v>
      </c>
      <c r="H163" s="69">
        <v>5.6603773584905648E-2</v>
      </c>
      <c r="I163" s="67">
        <v>1008</v>
      </c>
      <c r="J163" s="68">
        <v>953</v>
      </c>
      <c r="K163" s="69">
        <v>5.7712486883525704E-2</v>
      </c>
      <c r="M163" s="67">
        <v>2</v>
      </c>
      <c r="N163" s="68">
        <v>0</v>
      </c>
      <c r="O163" s="68">
        <v>2</v>
      </c>
      <c r="P163" s="69" t="s">
        <v>482</v>
      </c>
      <c r="Q163" s="67">
        <v>7</v>
      </c>
      <c r="R163" s="68">
        <v>2</v>
      </c>
      <c r="S163" s="68">
        <v>5</v>
      </c>
      <c r="T163" s="69">
        <v>2.5</v>
      </c>
      <c r="V163" s="70">
        <v>0.59523809523809523</v>
      </c>
      <c r="W163" s="71">
        <v>0</v>
      </c>
      <c r="X163" s="72">
        <v>0.59523809523809523</v>
      </c>
      <c r="Y163" s="70">
        <v>0.69444444444444442</v>
      </c>
      <c r="Z163" s="71">
        <v>0.20986358866736618</v>
      </c>
      <c r="AA163" s="72">
        <v>0.48458085577707821</v>
      </c>
    </row>
    <row r="164" spans="1:27" outlineLevel="1">
      <c r="A164" s="550"/>
      <c r="B164" s="64"/>
      <c r="C164" s="65" t="s">
        <v>277</v>
      </c>
      <c r="D164" s="4" t="s">
        <v>277</v>
      </c>
      <c r="E164" s="12" t="s">
        <v>278</v>
      </c>
      <c r="F164" s="67">
        <v>9</v>
      </c>
      <c r="G164" s="68">
        <v>15</v>
      </c>
      <c r="H164" s="69">
        <v>-0.4</v>
      </c>
      <c r="I164" s="67">
        <v>27</v>
      </c>
      <c r="J164" s="68">
        <v>45</v>
      </c>
      <c r="K164" s="69">
        <v>-0.4</v>
      </c>
      <c r="M164" s="67">
        <v>0</v>
      </c>
      <c r="N164" s="68">
        <v>0</v>
      </c>
      <c r="O164" s="68">
        <v>0</v>
      </c>
      <c r="P164" s="69" t="s">
        <v>482</v>
      </c>
      <c r="Q164" s="67">
        <v>0</v>
      </c>
      <c r="R164" s="68">
        <v>0</v>
      </c>
      <c r="S164" s="68">
        <v>0</v>
      </c>
      <c r="T164" s="69" t="s">
        <v>482</v>
      </c>
      <c r="V164" s="70">
        <v>0</v>
      </c>
      <c r="W164" s="71">
        <v>0</v>
      </c>
      <c r="X164" s="72">
        <v>0</v>
      </c>
      <c r="Y164" s="70">
        <v>0</v>
      </c>
      <c r="Z164" s="71">
        <v>0</v>
      </c>
      <c r="AA164" s="72">
        <v>0</v>
      </c>
    </row>
    <row r="165" spans="1:27" s="90" customFormat="1" ht="15">
      <c r="A165" s="550"/>
      <c r="B165" s="64"/>
      <c r="C165" s="65" t="s">
        <v>279</v>
      </c>
      <c r="D165" s="4" t="s">
        <v>279</v>
      </c>
      <c r="E165" s="12" t="s">
        <v>280</v>
      </c>
      <c r="F165" s="67">
        <v>2197</v>
      </c>
      <c r="G165" s="68">
        <v>1830</v>
      </c>
      <c r="H165" s="69">
        <v>0.20054644808743172</v>
      </c>
      <c r="I165" s="67">
        <v>4518</v>
      </c>
      <c r="J165" s="68">
        <v>4671</v>
      </c>
      <c r="K165" s="69">
        <v>-3.2755298651252374E-2</v>
      </c>
      <c r="L165" s="4"/>
      <c r="M165" s="67">
        <v>8</v>
      </c>
      <c r="N165" s="68">
        <v>12</v>
      </c>
      <c r="O165" s="68">
        <v>-4</v>
      </c>
      <c r="P165" s="69">
        <v>-0.33333333333333337</v>
      </c>
      <c r="Q165" s="67">
        <v>32</v>
      </c>
      <c r="R165" s="68">
        <v>32</v>
      </c>
      <c r="S165" s="68">
        <v>0</v>
      </c>
      <c r="T165" s="69">
        <v>0</v>
      </c>
      <c r="U165" s="4"/>
      <c r="V165" s="70">
        <v>0.36413290851160673</v>
      </c>
      <c r="W165" s="71">
        <v>0.65573770491803274</v>
      </c>
      <c r="X165" s="72">
        <v>-0.291604796406426</v>
      </c>
      <c r="Y165" s="70">
        <v>0.7082779991146525</v>
      </c>
      <c r="Z165" s="71">
        <v>0.68507814172554071</v>
      </c>
      <c r="AA165" s="72">
        <v>2.3199857389111789E-2</v>
      </c>
    </row>
    <row r="166" spans="1:27" s="54" customFormat="1" outlineLevel="2">
      <c r="A166" s="550"/>
      <c r="B166" s="64"/>
      <c r="C166" s="65" t="s">
        <v>281</v>
      </c>
      <c r="D166" s="4" t="s">
        <v>281</v>
      </c>
      <c r="E166" s="12" t="s">
        <v>282</v>
      </c>
      <c r="F166" s="67">
        <v>816</v>
      </c>
      <c r="G166" s="68">
        <v>832</v>
      </c>
      <c r="H166" s="69">
        <v>-1.9230769230769273E-2</v>
      </c>
      <c r="I166" s="67">
        <v>2448</v>
      </c>
      <c r="J166" s="68">
        <v>2494</v>
      </c>
      <c r="K166" s="69">
        <v>-1.844426623897355E-2</v>
      </c>
      <c r="L166" s="4"/>
      <c r="M166" s="67">
        <v>0</v>
      </c>
      <c r="N166" s="68">
        <v>0</v>
      </c>
      <c r="O166" s="68">
        <v>0</v>
      </c>
      <c r="P166" s="69" t="s">
        <v>482</v>
      </c>
      <c r="Q166" s="67">
        <v>0</v>
      </c>
      <c r="R166" s="68">
        <v>0</v>
      </c>
      <c r="S166" s="68">
        <v>0</v>
      </c>
      <c r="T166" s="69" t="s">
        <v>482</v>
      </c>
      <c r="U166" s="4"/>
      <c r="V166" s="70">
        <v>0</v>
      </c>
      <c r="W166" s="71">
        <v>0</v>
      </c>
      <c r="X166" s="72">
        <v>0</v>
      </c>
      <c r="Y166" s="70">
        <v>0</v>
      </c>
      <c r="Z166" s="71">
        <v>0</v>
      </c>
      <c r="AA166" s="72">
        <v>0</v>
      </c>
    </row>
    <row r="167" spans="1:27" s="54" customFormat="1" outlineLevel="2">
      <c r="A167" s="550"/>
      <c r="B167" s="64"/>
      <c r="C167" s="65" t="s">
        <v>283</v>
      </c>
      <c r="D167" s="4" t="s">
        <v>283</v>
      </c>
      <c r="E167" s="12" t="s">
        <v>284</v>
      </c>
      <c r="F167" s="67">
        <v>55</v>
      </c>
      <c r="G167" s="68">
        <v>53</v>
      </c>
      <c r="H167" s="69">
        <v>3.7735849056603765E-2</v>
      </c>
      <c r="I167" s="67">
        <v>165</v>
      </c>
      <c r="J167" s="68">
        <v>159</v>
      </c>
      <c r="K167" s="69">
        <v>3.7735849056603765E-2</v>
      </c>
      <c r="L167" s="4"/>
      <c r="M167" s="67">
        <v>0</v>
      </c>
      <c r="N167" s="68">
        <v>3</v>
      </c>
      <c r="O167" s="68">
        <v>-3</v>
      </c>
      <c r="P167" s="69">
        <v>-1</v>
      </c>
      <c r="Q167" s="67">
        <v>3</v>
      </c>
      <c r="R167" s="68">
        <v>11</v>
      </c>
      <c r="S167" s="68">
        <v>-8</v>
      </c>
      <c r="T167" s="69">
        <v>-0.72727272727272729</v>
      </c>
      <c r="U167" s="4"/>
      <c r="V167" s="70">
        <v>0</v>
      </c>
      <c r="W167" s="71">
        <v>5.6603773584905666</v>
      </c>
      <c r="X167" s="72">
        <v>-5.6603773584905666</v>
      </c>
      <c r="Y167" s="70">
        <v>1.8181818181818181</v>
      </c>
      <c r="Z167" s="71">
        <v>6.9182389937106921</v>
      </c>
      <c r="AA167" s="72">
        <v>-5.1000571755288737</v>
      </c>
    </row>
    <row r="168" spans="1:27" s="54" customFormat="1" outlineLevel="2">
      <c r="A168" s="550"/>
      <c r="B168" s="64"/>
      <c r="C168" s="65" t="s">
        <v>285</v>
      </c>
      <c r="D168" s="4" t="s">
        <v>285</v>
      </c>
      <c r="E168" s="12" t="s">
        <v>286</v>
      </c>
      <c r="F168" s="67">
        <v>37</v>
      </c>
      <c r="G168" s="68">
        <v>35</v>
      </c>
      <c r="H168" s="69">
        <v>5.7142857142857162E-2</v>
      </c>
      <c r="I168" s="67">
        <v>111</v>
      </c>
      <c r="J168" s="68">
        <v>105</v>
      </c>
      <c r="K168" s="69">
        <v>5.7142857142857162E-2</v>
      </c>
      <c r="L168" s="4"/>
      <c r="M168" s="67">
        <v>0</v>
      </c>
      <c r="N168" s="68">
        <v>0</v>
      </c>
      <c r="O168" s="68">
        <v>0</v>
      </c>
      <c r="P168" s="69" t="s">
        <v>482</v>
      </c>
      <c r="Q168" s="67">
        <v>0</v>
      </c>
      <c r="R168" s="68">
        <v>0</v>
      </c>
      <c r="S168" s="68">
        <v>0</v>
      </c>
      <c r="T168" s="69" t="s">
        <v>482</v>
      </c>
      <c r="U168" s="4"/>
      <c r="V168" s="70">
        <v>0</v>
      </c>
      <c r="W168" s="71">
        <v>0</v>
      </c>
      <c r="X168" s="72">
        <v>0</v>
      </c>
      <c r="Y168" s="70">
        <v>0</v>
      </c>
      <c r="Z168" s="71">
        <v>0</v>
      </c>
      <c r="AA168" s="72">
        <v>0</v>
      </c>
    </row>
    <row r="169" spans="1:27" s="54" customFormat="1" outlineLevel="2">
      <c r="A169" s="550"/>
      <c r="B169" s="64"/>
      <c r="C169" s="65" t="s">
        <v>287</v>
      </c>
      <c r="D169" s="4" t="s">
        <v>287</v>
      </c>
      <c r="E169" s="12" t="s">
        <v>288</v>
      </c>
      <c r="F169" s="67">
        <v>2079</v>
      </c>
      <c r="G169" s="68">
        <v>2241</v>
      </c>
      <c r="H169" s="69">
        <v>-7.2289156626506035E-2</v>
      </c>
      <c r="I169" s="67">
        <v>5222</v>
      </c>
      <c r="J169" s="68">
        <v>6203</v>
      </c>
      <c r="K169" s="69">
        <v>-0.15814928260519101</v>
      </c>
      <c r="L169" s="4"/>
      <c r="M169" s="67">
        <v>19</v>
      </c>
      <c r="N169" s="68">
        <v>32</v>
      </c>
      <c r="O169" s="68">
        <v>-13</v>
      </c>
      <c r="P169" s="69">
        <v>-0.40625</v>
      </c>
      <c r="Q169" s="67">
        <v>66</v>
      </c>
      <c r="R169" s="68">
        <v>35</v>
      </c>
      <c r="S169" s="68">
        <v>31</v>
      </c>
      <c r="T169" s="69">
        <v>0.88571428571428568</v>
      </c>
      <c r="U169" s="4"/>
      <c r="V169" s="70">
        <v>0.91390091390091388</v>
      </c>
      <c r="W169" s="71">
        <v>1.4279339580544399</v>
      </c>
      <c r="X169" s="72">
        <v>-0.51403304415352602</v>
      </c>
      <c r="Y169" s="70">
        <v>1.2638835695135966</v>
      </c>
      <c r="Z169" s="71">
        <v>0.56424310817346446</v>
      </c>
      <c r="AA169" s="72">
        <v>0.69964046134013214</v>
      </c>
    </row>
    <row r="170" spans="1:27" s="366" customFormat="1" outlineLevel="2">
      <c r="A170" s="550"/>
      <c r="B170" s="64"/>
      <c r="C170" s="65" t="s">
        <v>289</v>
      </c>
      <c r="D170" s="4" t="s">
        <v>289</v>
      </c>
      <c r="E170" s="12" t="s">
        <v>290</v>
      </c>
      <c r="F170" s="67">
        <v>20</v>
      </c>
      <c r="G170" s="68">
        <v>521</v>
      </c>
      <c r="H170" s="69">
        <v>-0.96161228406909793</v>
      </c>
      <c r="I170" s="67">
        <v>60</v>
      </c>
      <c r="J170" s="68">
        <v>1563</v>
      </c>
      <c r="K170" s="69">
        <v>-0.96161228406909793</v>
      </c>
      <c r="L170" s="4"/>
      <c r="M170" s="67">
        <v>0</v>
      </c>
      <c r="N170" s="68">
        <v>0</v>
      </c>
      <c r="O170" s="68">
        <v>0</v>
      </c>
      <c r="P170" s="69" t="s">
        <v>482</v>
      </c>
      <c r="Q170" s="67">
        <v>0</v>
      </c>
      <c r="R170" s="68">
        <v>0</v>
      </c>
      <c r="S170" s="68">
        <v>0</v>
      </c>
      <c r="T170" s="69" t="s">
        <v>482</v>
      </c>
      <c r="U170" s="4"/>
      <c r="V170" s="70">
        <v>0</v>
      </c>
      <c r="W170" s="71">
        <v>0</v>
      </c>
      <c r="X170" s="72">
        <v>0</v>
      </c>
      <c r="Y170" s="70">
        <v>0</v>
      </c>
      <c r="Z170" s="71">
        <v>0</v>
      </c>
      <c r="AA170" s="72">
        <v>0</v>
      </c>
    </row>
    <row r="171" spans="1:27" s="54" customFormat="1" outlineLevel="2">
      <c r="A171" s="550"/>
      <c r="B171" s="64"/>
      <c r="C171" s="65" t="s">
        <v>291</v>
      </c>
      <c r="D171" s="4" t="s">
        <v>291</v>
      </c>
      <c r="E171" s="12" t="s">
        <v>292</v>
      </c>
      <c r="F171" s="67">
        <v>125</v>
      </c>
      <c r="G171" s="68">
        <v>215</v>
      </c>
      <c r="H171" s="69">
        <v>-0.41860465116279066</v>
      </c>
      <c r="I171" s="67">
        <v>375</v>
      </c>
      <c r="J171" s="68">
        <v>645</v>
      </c>
      <c r="K171" s="69">
        <v>-0.41860465116279066</v>
      </c>
      <c r="L171" s="4"/>
      <c r="M171" s="67">
        <v>0</v>
      </c>
      <c r="N171" s="68">
        <v>0</v>
      </c>
      <c r="O171" s="68">
        <v>0</v>
      </c>
      <c r="P171" s="69" t="s">
        <v>482</v>
      </c>
      <c r="Q171" s="67">
        <v>0</v>
      </c>
      <c r="R171" s="68">
        <v>0</v>
      </c>
      <c r="S171" s="68">
        <v>0</v>
      </c>
      <c r="T171" s="69" t="s">
        <v>482</v>
      </c>
      <c r="U171" s="4"/>
      <c r="V171" s="70">
        <v>0</v>
      </c>
      <c r="W171" s="71">
        <v>0</v>
      </c>
      <c r="X171" s="72">
        <v>0</v>
      </c>
      <c r="Y171" s="70">
        <v>0</v>
      </c>
      <c r="Z171" s="71">
        <v>0</v>
      </c>
      <c r="AA171" s="72">
        <v>0</v>
      </c>
    </row>
    <row r="172" spans="1:27" s="366" customFormat="1" outlineLevel="2">
      <c r="A172" s="550"/>
      <c r="B172" s="64"/>
      <c r="C172" s="65" t="s">
        <v>293</v>
      </c>
      <c r="D172" s="4" t="s">
        <v>293</v>
      </c>
      <c r="E172" s="12" t="s">
        <v>294</v>
      </c>
      <c r="F172" s="67">
        <v>950</v>
      </c>
      <c r="G172" s="68">
        <v>737</v>
      </c>
      <c r="H172" s="69">
        <v>0.28900949796472175</v>
      </c>
      <c r="I172" s="67">
        <v>2850</v>
      </c>
      <c r="J172" s="68">
        <v>2211</v>
      </c>
      <c r="K172" s="69">
        <v>0.28900949796472175</v>
      </c>
      <c r="L172" s="4"/>
      <c r="M172" s="67">
        <v>0</v>
      </c>
      <c r="N172" s="68">
        <v>0</v>
      </c>
      <c r="O172" s="68">
        <v>0</v>
      </c>
      <c r="P172" s="69" t="s">
        <v>482</v>
      </c>
      <c r="Q172" s="67">
        <v>0</v>
      </c>
      <c r="R172" s="68">
        <v>0</v>
      </c>
      <c r="S172" s="68">
        <v>0</v>
      </c>
      <c r="T172" s="69" t="s">
        <v>482</v>
      </c>
      <c r="U172" s="4"/>
      <c r="V172" s="70">
        <v>0</v>
      </c>
      <c r="W172" s="71">
        <v>0</v>
      </c>
      <c r="X172" s="72">
        <v>0</v>
      </c>
      <c r="Y172" s="70">
        <v>0</v>
      </c>
      <c r="Z172" s="71">
        <v>0</v>
      </c>
      <c r="AA172" s="72">
        <v>0</v>
      </c>
    </row>
    <row r="173" spans="1:27" s="54" customFormat="1" outlineLevel="2">
      <c r="A173" s="550"/>
      <c r="B173" s="64"/>
      <c r="C173" s="65" t="s">
        <v>295</v>
      </c>
      <c r="D173" s="4" t="s">
        <v>295</v>
      </c>
      <c r="E173" s="12" t="s">
        <v>296</v>
      </c>
      <c r="F173" s="67">
        <v>401</v>
      </c>
      <c r="G173" s="68">
        <v>328</v>
      </c>
      <c r="H173" s="69">
        <v>0.22256097560975618</v>
      </c>
      <c r="I173" s="67">
        <v>1203</v>
      </c>
      <c r="J173" s="68">
        <v>984</v>
      </c>
      <c r="K173" s="69">
        <v>0.22256097560975618</v>
      </c>
      <c r="L173" s="4"/>
      <c r="M173" s="67">
        <v>0</v>
      </c>
      <c r="N173" s="68">
        <v>0</v>
      </c>
      <c r="O173" s="68">
        <v>0</v>
      </c>
      <c r="P173" s="69" t="s">
        <v>482</v>
      </c>
      <c r="Q173" s="67">
        <v>0</v>
      </c>
      <c r="R173" s="68">
        <v>0</v>
      </c>
      <c r="S173" s="68">
        <v>0</v>
      </c>
      <c r="T173" s="69" t="s">
        <v>482</v>
      </c>
      <c r="U173" s="4"/>
      <c r="V173" s="70">
        <v>0</v>
      </c>
      <c r="W173" s="71">
        <v>0</v>
      </c>
      <c r="X173" s="72">
        <v>0</v>
      </c>
      <c r="Y173" s="70">
        <v>0</v>
      </c>
      <c r="Z173" s="71">
        <v>0</v>
      </c>
      <c r="AA173" s="72">
        <v>0</v>
      </c>
    </row>
    <row r="174" spans="1:27" s="54" customFormat="1" outlineLevel="2">
      <c r="A174" s="550"/>
      <c r="B174" s="64"/>
      <c r="C174" s="65" t="s">
        <v>297</v>
      </c>
      <c r="D174" s="4" t="s">
        <v>297</v>
      </c>
      <c r="E174" s="12" t="s">
        <v>298</v>
      </c>
      <c r="F174" s="67">
        <v>1</v>
      </c>
      <c r="G174" s="68">
        <v>0</v>
      </c>
      <c r="H174" s="69" t="e">
        <v>#DIV/0!</v>
      </c>
      <c r="I174" s="67">
        <v>3</v>
      </c>
      <c r="J174" s="68">
        <v>0</v>
      </c>
      <c r="K174" s="69" t="e">
        <v>#DIV/0!</v>
      </c>
      <c r="L174" s="4"/>
      <c r="M174" s="67">
        <v>0</v>
      </c>
      <c r="N174" s="68">
        <v>0</v>
      </c>
      <c r="O174" s="68">
        <v>0</v>
      </c>
      <c r="P174" s="69" t="s">
        <v>482</v>
      </c>
      <c r="Q174" s="67">
        <v>0</v>
      </c>
      <c r="R174" s="68">
        <v>0</v>
      </c>
      <c r="S174" s="68">
        <v>0</v>
      </c>
      <c r="T174" s="69" t="s">
        <v>482</v>
      </c>
      <c r="U174" s="4"/>
      <c r="V174" s="70">
        <v>0</v>
      </c>
      <c r="W174" s="71" t="e">
        <v>#DIV/0!</v>
      </c>
      <c r="X174" s="72" t="e">
        <v>#DIV/0!</v>
      </c>
      <c r="Y174" s="70">
        <v>0</v>
      </c>
      <c r="Z174" s="71" t="e">
        <v>#DIV/0!</v>
      </c>
      <c r="AA174" s="72" t="e">
        <v>#DIV/0!</v>
      </c>
    </row>
    <row r="175" spans="1:27" s="54" customFormat="1" outlineLevel="2">
      <c r="A175" s="550"/>
      <c r="B175" s="64"/>
      <c r="C175" s="65" t="s">
        <v>299</v>
      </c>
      <c r="D175" s="4" t="s">
        <v>299</v>
      </c>
      <c r="E175" s="12" t="s">
        <v>300</v>
      </c>
      <c r="F175" s="67">
        <v>816</v>
      </c>
      <c r="G175" s="68">
        <v>667</v>
      </c>
      <c r="H175" s="69">
        <v>0.22338830584707647</v>
      </c>
      <c r="I175" s="67">
        <v>2445</v>
      </c>
      <c r="J175" s="68">
        <v>2000</v>
      </c>
      <c r="K175" s="69">
        <v>0.22249999999999992</v>
      </c>
      <c r="L175" s="4"/>
      <c r="M175" s="67">
        <v>0</v>
      </c>
      <c r="N175" s="68">
        <v>0</v>
      </c>
      <c r="O175" s="68">
        <v>0</v>
      </c>
      <c r="P175" s="69" t="s">
        <v>482</v>
      </c>
      <c r="Q175" s="67">
        <v>0</v>
      </c>
      <c r="R175" s="68">
        <v>0</v>
      </c>
      <c r="S175" s="68">
        <v>0</v>
      </c>
      <c r="T175" s="69" t="s">
        <v>482</v>
      </c>
      <c r="U175" s="4"/>
      <c r="V175" s="70">
        <v>0</v>
      </c>
      <c r="W175" s="71">
        <v>0</v>
      </c>
      <c r="X175" s="72">
        <v>0</v>
      </c>
      <c r="Y175" s="70">
        <v>0</v>
      </c>
      <c r="Z175" s="71">
        <v>0</v>
      </c>
      <c r="AA175" s="72">
        <v>0</v>
      </c>
    </row>
    <row r="176" spans="1:27" s="54" customFormat="1" outlineLevel="2">
      <c r="A176" s="550"/>
      <c r="B176" s="64"/>
      <c r="C176" s="65" t="s">
        <v>301</v>
      </c>
      <c r="D176" s="4" t="s">
        <v>301</v>
      </c>
      <c r="E176" s="12" t="s">
        <v>302</v>
      </c>
      <c r="F176" s="67">
        <v>4046</v>
      </c>
      <c r="G176" s="68">
        <v>3590</v>
      </c>
      <c r="H176" s="69">
        <v>0.12701949860724238</v>
      </c>
      <c r="I176" s="67">
        <v>11623.000000000002</v>
      </c>
      <c r="J176" s="68">
        <v>10445</v>
      </c>
      <c r="K176" s="69">
        <v>0.1127812350406896</v>
      </c>
      <c r="L176" s="4"/>
      <c r="M176" s="67">
        <v>41</v>
      </c>
      <c r="N176" s="68">
        <v>28</v>
      </c>
      <c r="O176" s="68">
        <v>13</v>
      </c>
      <c r="P176" s="69">
        <v>0.46428571428571419</v>
      </c>
      <c r="Q176" s="67">
        <v>82</v>
      </c>
      <c r="R176" s="68">
        <v>48</v>
      </c>
      <c r="S176" s="68">
        <v>34</v>
      </c>
      <c r="T176" s="69">
        <v>0.70833333333333326</v>
      </c>
      <c r="U176" s="4"/>
      <c r="V176" s="70">
        <v>1.0133465150766188</v>
      </c>
      <c r="W176" s="71">
        <v>0.77994428969359331</v>
      </c>
      <c r="X176" s="72">
        <v>0.23340222538302546</v>
      </c>
      <c r="Y176" s="70">
        <v>0.70549772003785594</v>
      </c>
      <c r="Z176" s="71">
        <v>0.45955002393489708</v>
      </c>
      <c r="AA176" s="72">
        <v>0.24594769610295886</v>
      </c>
    </row>
    <row r="177" spans="1:27" s="54" customFormat="1" outlineLevel="2">
      <c r="A177" s="550"/>
      <c r="B177" s="64"/>
      <c r="C177" s="65" t="s">
        <v>303</v>
      </c>
      <c r="D177" s="4" t="s">
        <v>303</v>
      </c>
      <c r="E177" s="12" t="s">
        <v>304</v>
      </c>
      <c r="F177" s="67">
        <v>8542</v>
      </c>
      <c r="G177" s="68">
        <v>8167</v>
      </c>
      <c r="H177" s="69">
        <v>4.5916493204358977E-2</v>
      </c>
      <c r="I177" s="67">
        <v>25626</v>
      </c>
      <c r="J177" s="68">
        <v>24501</v>
      </c>
      <c r="K177" s="69">
        <v>4.5916493204358977E-2</v>
      </c>
      <c r="L177" s="4"/>
      <c r="M177" s="67">
        <v>0</v>
      </c>
      <c r="N177" s="68">
        <v>0</v>
      </c>
      <c r="O177" s="68">
        <v>0</v>
      </c>
      <c r="P177" s="69" t="s">
        <v>482</v>
      </c>
      <c r="Q177" s="67">
        <v>0</v>
      </c>
      <c r="R177" s="68">
        <v>0</v>
      </c>
      <c r="S177" s="68">
        <v>0</v>
      </c>
      <c r="T177" s="69" t="s">
        <v>482</v>
      </c>
      <c r="U177" s="4"/>
      <c r="V177" s="70">
        <v>0</v>
      </c>
      <c r="W177" s="71">
        <v>0</v>
      </c>
      <c r="X177" s="72">
        <v>0</v>
      </c>
      <c r="Y177" s="70">
        <v>0</v>
      </c>
      <c r="Z177" s="71">
        <v>0</v>
      </c>
      <c r="AA177" s="72">
        <v>0</v>
      </c>
    </row>
    <row r="178" spans="1:27" s="54" customFormat="1" outlineLevel="2">
      <c r="A178" s="550"/>
      <c r="B178" s="64"/>
      <c r="C178" s="65" t="s">
        <v>305</v>
      </c>
      <c r="D178" s="4" t="s">
        <v>305</v>
      </c>
      <c r="E178" s="319" t="s">
        <v>306</v>
      </c>
      <c r="F178" s="67">
        <v>16</v>
      </c>
      <c r="G178" s="68">
        <v>14</v>
      </c>
      <c r="H178" s="69">
        <v>0.14285714285714279</v>
      </c>
      <c r="I178" s="67">
        <v>48</v>
      </c>
      <c r="J178" s="68">
        <v>42</v>
      </c>
      <c r="K178" s="69">
        <v>0.14285714285714279</v>
      </c>
      <c r="L178" s="4"/>
      <c r="M178" s="67">
        <v>0</v>
      </c>
      <c r="N178" s="68">
        <v>0</v>
      </c>
      <c r="O178" s="68">
        <v>0</v>
      </c>
      <c r="P178" s="69" t="s">
        <v>482</v>
      </c>
      <c r="Q178" s="67">
        <v>0</v>
      </c>
      <c r="R178" s="68">
        <v>0</v>
      </c>
      <c r="S178" s="68">
        <v>0</v>
      </c>
      <c r="T178" s="69" t="s">
        <v>482</v>
      </c>
      <c r="U178" s="4"/>
      <c r="V178" s="70">
        <v>0</v>
      </c>
      <c r="W178" s="71">
        <v>0</v>
      </c>
      <c r="X178" s="72">
        <v>0</v>
      </c>
      <c r="Y178" s="70">
        <v>0</v>
      </c>
      <c r="Z178" s="71">
        <v>0</v>
      </c>
      <c r="AA178" s="72">
        <v>0</v>
      </c>
    </row>
    <row r="179" spans="1:27" s="366" customFormat="1" outlineLevel="2">
      <c r="A179" s="550"/>
      <c r="B179" s="64"/>
      <c r="C179" s="65" t="s">
        <v>307</v>
      </c>
      <c r="D179" s="4" t="s">
        <v>307</v>
      </c>
      <c r="E179" s="12" t="s">
        <v>308</v>
      </c>
      <c r="F179" s="67">
        <v>67</v>
      </c>
      <c r="G179" s="68">
        <v>57</v>
      </c>
      <c r="H179" s="69">
        <v>0.17543859649122817</v>
      </c>
      <c r="I179" s="67">
        <v>201</v>
      </c>
      <c r="J179" s="68">
        <v>171</v>
      </c>
      <c r="K179" s="69">
        <v>0.17543859649122817</v>
      </c>
      <c r="L179" s="4"/>
      <c r="M179" s="67">
        <v>0</v>
      </c>
      <c r="N179" s="68">
        <v>0</v>
      </c>
      <c r="O179" s="68">
        <v>0</v>
      </c>
      <c r="P179" s="69" t="s">
        <v>482</v>
      </c>
      <c r="Q179" s="67">
        <v>0</v>
      </c>
      <c r="R179" s="68">
        <v>0</v>
      </c>
      <c r="S179" s="68">
        <v>0</v>
      </c>
      <c r="T179" s="69" t="s">
        <v>482</v>
      </c>
      <c r="U179" s="4"/>
      <c r="V179" s="70">
        <v>0</v>
      </c>
      <c r="W179" s="71">
        <v>0</v>
      </c>
      <c r="X179" s="72">
        <v>0</v>
      </c>
      <c r="Y179" s="70">
        <v>0</v>
      </c>
      <c r="Z179" s="71">
        <v>0</v>
      </c>
      <c r="AA179" s="72">
        <v>0</v>
      </c>
    </row>
    <row r="180" spans="1:27" s="90" customFormat="1" ht="15" customHeight="1" outlineLevel="1">
      <c r="A180" s="550"/>
      <c r="B180" s="64"/>
      <c r="C180" s="65" t="s">
        <v>309</v>
      </c>
      <c r="D180" s="4" t="s">
        <v>309</v>
      </c>
      <c r="E180" s="12" t="s">
        <v>310</v>
      </c>
      <c r="F180" s="67">
        <v>335</v>
      </c>
      <c r="G180" s="68">
        <v>318</v>
      </c>
      <c r="H180" s="69">
        <v>5.3459119496855445E-2</v>
      </c>
      <c r="I180" s="67">
        <v>1005</v>
      </c>
      <c r="J180" s="68">
        <v>953</v>
      </c>
      <c r="K180" s="69">
        <v>5.4564533053515163E-2</v>
      </c>
      <c r="L180" s="4"/>
      <c r="M180" s="67">
        <v>0</v>
      </c>
      <c r="N180" s="68">
        <v>0</v>
      </c>
      <c r="O180" s="68">
        <v>0</v>
      </c>
      <c r="P180" s="69" t="s">
        <v>482</v>
      </c>
      <c r="Q180" s="67">
        <v>0</v>
      </c>
      <c r="R180" s="68">
        <v>0</v>
      </c>
      <c r="S180" s="68">
        <v>0</v>
      </c>
      <c r="T180" s="69" t="s">
        <v>482</v>
      </c>
      <c r="U180" s="4"/>
      <c r="V180" s="70">
        <v>0</v>
      </c>
      <c r="W180" s="71">
        <v>0</v>
      </c>
      <c r="X180" s="72">
        <v>0</v>
      </c>
      <c r="Y180" s="70">
        <v>0</v>
      </c>
      <c r="Z180" s="71">
        <v>0</v>
      </c>
      <c r="AA180" s="72">
        <v>0</v>
      </c>
    </row>
    <row r="181" spans="1:27" ht="15" outlineLevel="1">
      <c r="A181" s="550"/>
      <c r="B181" s="320"/>
      <c r="C181" s="65" t="s">
        <v>311</v>
      </c>
      <c r="D181" s="4" t="s">
        <v>311</v>
      </c>
      <c r="E181" s="12" t="s">
        <v>312</v>
      </c>
      <c r="F181" s="67">
        <v>5</v>
      </c>
      <c r="G181" s="68">
        <v>4</v>
      </c>
      <c r="H181" s="69">
        <v>0.25</v>
      </c>
      <c r="I181" s="67">
        <v>15</v>
      </c>
      <c r="J181" s="68">
        <v>12</v>
      </c>
      <c r="K181" s="69">
        <v>0.25</v>
      </c>
      <c r="M181" s="67">
        <v>0</v>
      </c>
      <c r="N181" s="68">
        <v>0</v>
      </c>
      <c r="O181" s="68">
        <v>0</v>
      </c>
      <c r="P181" s="69" t="s">
        <v>482</v>
      </c>
      <c r="Q181" s="67">
        <v>0</v>
      </c>
      <c r="R181" s="68">
        <v>0</v>
      </c>
      <c r="S181" s="68">
        <v>0</v>
      </c>
      <c r="T181" s="69" t="s">
        <v>482</v>
      </c>
      <c r="V181" s="70">
        <v>0</v>
      </c>
      <c r="W181" s="71">
        <v>0</v>
      </c>
      <c r="X181" s="72">
        <v>0</v>
      </c>
      <c r="Y181" s="70">
        <v>0</v>
      </c>
      <c r="Z181" s="71">
        <v>0</v>
      </c>
      <c r="AA181" s="72">
        <v>0</v>
      </c>
    </row>
    <row r="182" spans="1:27" outlineLevel="1">
      <c r="A182" s="550"/>
      <c r="B182" s="64"/>
      <c r="C182" s="65" t="s">
        <v>313</v>
      </c>
      <c r="D182" s="4" t="s">
        <v>313</v>
      </c>
      <c r="E182" s="12" t="s">
        <v>314</v>
      </c>
      <c r="F182" s="67">
        <v>82</v>
      </c>
      <c r="G182" s="68">
        <v>44</v>
      </c>
      <c r="H182" s="69">
        <v>0.86363636363636354</v>
      </c>
      <c r="I182" s="67">
        <v>246</v>
      </c>
      <c r="J182" s="68">
        <v>132</v>
      </c>
      <c r="K182" s="69">
        <v>0.86363636363636354</v>
      </c>
      <c r="M182" s="67">
        <v>0</v>
      </c>
      <c r="N182" s="68">
        <v>0</v>
      </c>
      <c r="O182" s="68">
        <v>0</v>
      </c>
      <c r="P182" s="69" t="s">
        <v>482</v>
      </c>
      <c r="Q182" s="67">
        <v>0</v>
      </c>
      <c r="R182" s="68">
        <v>0</v>
      </c>
      <c r="S182" s="68">
        <v>0</v>
      </c>
      <c r="T182" s="69" t="s">
        <v>482</v>
      </c>
      <c r="V182" s="70">
        <v>0</v>
      </c>
      <c r="W182" s="71">
        <v>0</v>
      </c>
      <c r="X182" s="72">
        <v>0</v>
      </c>
      <c r="Y182" s="70">
        <v>0</v>
      </c>
      <c r="Z182" s="71">
        <v>0</v>
      </c>
      <c r="AA182" s="72">
        <v>0</v>
      </c>
    </row>
    <row r="183" spans="1:27" outlineLevel="1">
      <c r="A183" s="550"/>
      <c r="B183" s="64"/>
      <c r="C183" s="65" t="s">
        <v>315</v>
      </c>
      <c r="D183" s="4" t="s">
        <v>315</v>
      </c>
      <c r="E183" s="12" t="s">
        <v>316</v>
      </c>
      <c r="F183" s="67">
        <v>1123</v>
      </c>
      <c r="G183" s="68">
        <v>1119</v>
      </c>
      <c r="H183" s="69">
        <v>3.5746201966040392E-3</v>
      </c>
      <c r="I183" s="67">
        <v>3367</v>
      </c>
      <c r="J183" s="68">
        <v>3357</v>
      </c>
      <c r="K183" s="69">
        <v>2.9788501638368103E-3</v>
      </c>
      <c r="M183" s="67">
        <v>0</v>
      </c>
      <c r="N183" s="68">
        <v>0</v>
      </c>
      <c r="O183" s="68">
        <v>0</v>
      </c>
      <c r="P183" s="69" t="s">
        <v>482</v>
      </c>
      <c r="Q183" s="67">
        <v>0</v>
      </c>
      <c r="R183" s="68">
        <v>0</v>
      </c>
      <c r="S183" s="68">
        <v>0</v>
      </c>
      <c r="T183" s="69" t="s">
        <v>482</v>
      </c>
      <c r="V183" s="70">
        <v>0</v>
      </c>
      <c r="W183" s="71">
        <v>0</v>
      </c>
      <c r="X183" s="72">
        <v>0</v>
      </c>
      <c r="Y183" s="70">
        <v>0</v>
      </c>
      <c r="Z183" s="71">
        <v>0</v>
      </c>
      <c r="AA183" s="72">
        <v>0</v>
      </c>
    </row>
    <row r="184" spans="1:27" ht="15" outlineLevel="1">
      <c r="A184" s="550"/>
      <c r="B184" s="321"/>
      <c r="C184" s="322" t="s">
        <v>317</v>
      </c>
      <c r="D184" s="321" t="s">
        <v>317</v>
      </c>
      <c r="E184" s="322" t="s">
        <v>318</v>
      </c>
      <c r="F184" s="323">
        <v>23129</v>
      </c>
      <c r="G184" s="324">
        <v>22139</v>
      </c>
      <c r="H184" s="325">
        <v>4.4717466913591464E-2</v>
      </c>
      <c r="I184" s="323">
        <v>65775</v>
      </c>
      <c r="J184" s="324">
        <v>64748.000000000007</v>
      </c>
      <c r="K184" s="325">
        <v>1.5861493791313963E-2</v>
      </c>
      <c r="L184" s="90"/>
      <c r="M184" s="323">
        <v>73</v>
      </c>
      <c r="N184" s="324">
        <v>78</v>
      </c>
      <c r="O184" s="324">
        <v>-5</v>
      </c>
      <c r="P184" s="325">
        <v>-6.4102564102564097E-2</v>
      </c>
      <c r="Q184" s="323">
        <v>203</v>
      </c>
      <c r="R184" s="324">
        <v>133</v>
      </c>
      <c r="S184" s="324">
        <v>70</v>
      </c>
      <c r="T184" s="325">
        <v>0.52631578947368429</v>
      </c>
      <c r="U184" s="90"/>
      <c r="V184" s="326">
        <v>0.31562108175883097</v>
      </c>
      <c r="W184" s="327">
        <v>0.35231943628890194</v>
      </c>
      <c r="X184" s="328">
        <v>-3.6698354530070976E-2</v>
      </c>
      <c r="Y184" s="326">
        <v>0.30862789813759028</v>
      </c>
      <c r="Z184" s="327">
        <v>0.20541175016988941</v>
      </c>
      <c r="AA184" s="328">
        <v>0.10321614796770087</v>
      </c>
    </row>
    <row r="185" spans="1:27" ht="15" outlineLevel="1">
      <c r="A185" s="550"/>
      <c r="B185" s="321"/>
      <c r="C185" s="322" t="s">
        <v>319</v>
      </c>
      <c r="D185" s="329" t="s">
        <v>319</v>
      </c>
      <c r="E185" s="330" t="s">
        <v>320</v>
      </c>
      <c r="F185" s="323">
        <v>147380</v>
      </c>
      <c r="G185" s="324">
        <v>157716</v>
      </c>
      <c r="H185" s="325">
        <v>-6.5535519541454312E-2</v>
      </c>
      <c r="I185" s="323">
        <v>426276</v>
      </c>
      <c r="J185" s="324">
        <v>428978</v>
      </c>
      <c r="K185" s="325">
        <v>-6.2986913081789497E-3</v>
      </c>
      <c r="L185" s="90"/>
      <c r="M185" s="323">
        <v>5239</v>
      </c>
      <c r="N185" s="324">
        <v>6216</v>
      </c>
      <c r="O185" s="324">
        <v>-977</v>
      </c>
      <c r="P185" s="325">
        <v>-0.15717503217503215</v>
      </c>
      <c r="Q185" s="323">
        <v>14916</v>
      </c>
      <c r="R185" s="324">
        <v>15143</v>
      </c>
      <c r="S185" s="324">
        <v>-227</v>
      </c>
      <c r="T185" s="325">
        <v>-1.4990424618635645E-2</v>
      </c>
      <c r="U185" s="90"/>
      <c r="V185" s="326">
        <v>3.5547564119962001</v>
      </c>
      <c r="W185" s="327">
        <v>3.9412615080270865</v>
      </c>
      <c r="X185" s="328">
        <v>-0.38650509603088645</v>
      </c>
      <c r="Y185" s="326">
        <v>3.4991414013456077</v>
      </c>
      <c r="Z185" s="327">
        <v>3.5300178563935676</v>
      </c>
      <c r="AA185" s="328">
        <v>-3.0876455047959883E-2</v>
      </c>
    </row>
    <row r="186" spans="1:27" ht="15" outlineLevel="1">
      <c r="A186" s="550"/>
      <c r="B186" s="331"/>
      <c r="C186" s="56" t="s">
        <v>321</v>
      </c>
      <c r="D186" s="4" t="s">
        <v>321</v>
      </c>
      <c r="E186" s="12" t="s">
        <v>322</v>
      </c>
      <c r="F186" s="57">
        <v>75135</v>
      </c>
      <c r="G186" s="58">
        <v>78554</v>
      </c>
      <c r="H186" s="59">
        <v>-4.3524199913435369E-2</v>
      </c>
      <c r="I186" s="57">
        <v>242029</v>
      </c>
      <c r="J186" s="58">
        <v>242982</v>
      </c>
      <c r="K186" s="59">
        <v>-3.9221012256052123E-3</v>
      </c>
      <c r="M186" s="57">
        <v>9894</v>
      </c>
      <c r="N186" s="58">
        <v>10939</v>
      </c>
      <c r="O186" s="58">
        <v>-1045</v>
      </c>
      <c r="P186" s="59">
        <v>-9.552975591918822E-2</v>
      </c>
      <c r="Q186" s="57">
        <v>34447</v>
      </c>
      <c r="R186" s="58">
        <v>33894</v>
      </c>
      <c r="S186" s="58">
        <v>553</v>
      </c>
      <c r="T186" s="59">
        <v>1.6315572077653773E-2</v>
      </c>
      <c r="V186" s="61">
        <v>13.168297065282491</v>
      </c>
      <c r="W186" s="62">
        <v>13.925452554930368</v>
      </c>
      <c r="X186" s="63">
        <v>-0.75715548964787693</v>
      </c>
      <c r="Y186" s="61">
        <v>14.232591962120242</v>
      </c>
      <c r="Z186" s="62">
        <v>13.949181420845989</v>
      </c>
      <c r="AA186" s="63">
        <v>0.2834105412742538</v>
      </c>
    </row>
    <row r="187" spans="1:27" s="54" customFormat="1" outlineLevel="2">
      <c r="A187" s="550"/>
      <c r="B187" s="64"/>
      <c r="C187" s="65" t="s">
        <v>323</v>
      </c>
      <c r="D187" s="4" t="s">
        <v>323</v>
      </c>
      <c r="E187" s="12" t="s">
        <v>324</v>
      </c>
      <c r="F187" s="67">
        <v>1600</v>
      </c>
      <c r="G187" s="68">
        <v>1766</v>
      </c>
      <c r="H187" s="69">
        <v>-9.3997734994337501E-2</v>
      </c>
      <c r="I187" s="67">
        <v>4650</v>
      </c>
      <c r="J187" s="68">
        <v>4620</v>
      </c>
      <c r="K187" s="69">
        <v>6.4935064935065512E-3</v>
      </c>
      <c r="L187" s="4"/>
      <c r="M187" s="67">
        <v>84</v>
      </c>
      <c r="N187" s="68">
        <v>54</v>
      </c>
      <c r="O187" s="68">
        <v>30</v>
      </c>
      <c r="P187" s="69">
        <v>0.55555555555555558</v>
      </c>
      <c r="Q187" s="67">
        <v>216</v>
      </c>
      <c r="R187" s="68">
        <v>134</v>
      </c>
      <c r="S187" s="68">
        <v>82</v>
      </c>
      <c r="T187" s="69">
        <v>0.61194029850746268</v>
      </c>
      <c r="U187" s="4"/>
      <c r="V187" s="70">
        <v>5.25</v>
      </c>
      <c r="W187" s="71">
        <v>3.057757644394111</v>
      </c>
      <c r="X187" s="72">
        <v>2.192242355605889</v>
      </c>
      <c r="Y187" s="70">
        <v>4.645161290322581</v>
      </c>
      <c r="Z187" s="71">
        <v>2.9004329004329006</v>
      </c>
      <c r="AA187" s="72">
        <v>1.7447283898896804</v>
      </c>
    </row>
    <row r="188" spans="1:27" s="90" customFormat="1" ht="15">
      <c r="A188" s="550"/>
      <c r="B188" s="64"/>
      <c r="C188" s="65" t="s">
        <v>325</v>
      </c>
      <c r="D188" s="4" t="s">
        <v>325</v>
      </c>
      <c r="E188" s="12" t="s">
        <v>326</v>
      </c>
      <c r="F188" s="67">
        <v>268302</v>
      </c>
      <c r="G188" s="68">
        <v>284098</v>
      </c>
      <c r="H188" s="69">
        <v>-5.5600532210716036E-2</v>
      </c>
      <c r="I188" s="67">
        <v>787740</v>
      </c>
      <c r="J188" s="68">
        <v>772542</v>
      </c>
      <c r="K188" s="69">
        <v>1.9672716823162961E-2</v>
      </c>
      <c r="L188" s="4"/>
      <c r="M188" s="67">
        <v>14187</v>
      </c>
      <c r="N188" s="68">
        <v>19582</v>
      </c>
      <c r="O188" s="68">
        <v>-5395</v>
      </c>
      <c r="P188" s="69">
        <v>-0.27550811970176692</v>
      </c>
      <c r="Q188" s="67">
        <v>42577</v>
      </c>
      <c r="R188" s="68">
        <v>52327</v>
      </c>
      <c r="S188" s="68">
        <v>-9750</v>
      </c>
      <c r="T188" s="69">
        <v>-0.18632828176658323</v>
      </c>
      <c r="U188" s="4"/>
      <c r="V188" s="70">
        <v>5.2876981908446457</v>
      </c>
      <c r="W188" s="71">
        <v>6.8926919584087196</v>
      </c>
      <c r="X188" s="72">
        <v>-1.604993767564074</v>
      </c>
      <c r="Y188" s="70">
        <v>5.4049559499327184</v>
      </c>
      <c r="Z188" s="71">
        <v>6.7733534228559735</v>
      </c>
      <c r="AA188" s="72">
        <v>-1.3683974729232551</v>
      </c>
    </row>
    <row r="189" spans="1:27" s="90" customFormat="1" ht="15">
      <c r="A189" s="550"/>
      <c r="B189" s="64"/>
      <c r="C189" s="65" t="s">
        <v>327</v>
      </c>
      <c r="D189" s="4" t="s">
        <v>327</v>
      </c>
      <c r="E189" s="12" t="s">
        <v>328</v>
      </c>
      <c r="F189" s="67">
        <v>27260</v>
      </c>
      <c r="G189" s="68">
        <v>29815</v>
      </c>
      <c r="H189" s="69">
        <v>-8.569511990608758E-2</v>
      </c>
      <c r="I189" s="67">
        <v>88968</v>
      </c>
      <c r="J189" s="68">
        <v>79119</v>
      </c>
      <c r="K189" s="69">
        <v>0.12448337314677893</v>
      </c>
      <c r="L189" s="4"/>
      <c r="M189" s="67">
        <v>820</v>
      </c>
      <c r="N189" s="68">
        <v>679</v>
      </c>
      <c r="O189" s="68">
        <v>141</v>
      </c>
      <c r="P189" s="69">
        <v>0.20765832106038284</v>
      </c>
      <c r="Q189" s="67">
        <v>2780</v>
      </c>
      <c r="R189" s="68">
        <v>2147</v>
      </c>
      <c r="S189" s="68">
        <v>633</v>
      </c>
      <c r="T189" s="69">
        <v>0.29482999534233811</v>
      </c>
      <c r="U189" s="4"/>
      <c r="V189" s="70">
        <v>3.0080704328686725</v>
      </c>
      <c r="W189" s="71">
        <v>2.27737715914808</v>
      </c>
      <c r="X189" s="72">
        <v>0.73069327372059245</v>
      </c>
      <c r="Y189" s="70">
        <v>3.1247190000899199</v>
      </c>
      <c r="Z189" s="71">
        <v>2.7136338932494093</v>
      </c>
      <c r="AA189" s="72">
        <v>0.41108510684051058</v>
      </c>
    </row>
    <row r="190" spans="1:27" s="90" customFormat="1" ht="15">
      <c r="A190" s="550"/>
      <c r="B190" s="64"/>
      <c r="C190" s="65" t="s">
        <v>329</v>
      </c>
      <c r="D190" s="4" t="s">
        <v>329</v>
      </c>
      <c r="E190" s="12" t="s">
        <v>330</v>
      </c>
      <c r="F190" s="67">
        <v>2400</v>
      </c>
      <c r="G190" s="68">
        <v>2393</v>
      </c>
      <c r="H190" s="69">
        <v>2.9251984956122357E-3</v>
      </c>
      <c r="I190" s="67">
        <v>6521</v>
      </c>
      <c r="J190" s="68">
        <v>6498</v>
      </c>
      <c r="K190" s="69">
        <v>3.5395506309634506E-3</v>
      </c>
      <c r="L190" s="4"/>
      <c r="M190" s="67">
        <v>45</v>
      </c>
      <c r="N190" s="68">
        <v>30</v>
      </c>
      <c r="O190" s="68">
        <v>15</v>
      </c>
      <c r="P190" s="69">
        <v>0.5</v>
      </c>
      <c r="Q190" s="67">
        <v>107</v>
      </c>
      <c r="R190" s="68">
        <v>80</v>
      </c>
      <c r="S190" s="68">
        <v>27</v>
      </c>
      <c r="T190" s="69">
        <v>0.33749999999999991</v>
      </c>
      <c r="U190" s="4"/>
      <c r="V190" s="70">
        <v>1.875</v>
      </c>
      <c r="W190" s="71">
        <v>1.2536564981195153</v>
      </c>
      <c r="X190" s="72">
        <v>0.62134350188048471</v>
      </c>
      <c r="Y190" s="70">
        <v>1.6408526299647292</v>
      </c>
      <c r="Z190" s="71">
        <v>1.2311480455524779</v>
      </c>
      <c r="AA190" s="72">
        <v>0.40970458441225133</v>
      </c>
    </row>
    <row r="191" spans="1:27" outlineLevel="1">
      <c r="A191" s="550"/>
      <c r="B191" s="64"/>
      <c r="C191" s="65" t="s">
        <v>331</v>
      </c>
      <c r="D191" s="4" t="s">
        <v>331</v>
      </c>
      <c r="E191" s="12" t="s">
        <v>332</v>
      </c>
      <c r="F191" s="67">
        <v>15700</v>
      </c>
      <c r="G191" s="68">
        <v>15078</v>
      </c>
      <c r="H191" s="69">
        <v>4.1252155458283646E-2</v>
      </c>
      <c r="I191" s="67">
        <v>43374</v>
      </c>
      <c r="J191" s="68">
        <v>38917</v>
      </c>
      <c r="K191" s="69">
        <v>0.11452578564637572</v>
      </c>
      <c r="M191" s="67">
        <v>347</v>
      </c>
      <c r="N191" s="68">
        <v>243</v>
      </c>
      <c r="O191" s="68">
        <v>104</v>
      </c>
      <c r="P191" s="69">
        <v>0.42798353909465026</v>
      </c>
      <c r="Q191" s="67">
        <v>1016</v>
      </c>
      <c r="R191" s="68">
        <v>651</v>
      </c>
      <c r="S191" s="68">
        <v>365</v>
      </c>
      <c r="T191" s="69">
        <v>0.5606758832565284</v>
      </c>
      <c r="V191" s="70">
        <v>2.2101910828025475</v>
      </c>
      <c r="W191" s="71">
        <v>1.6116195781933942</v>
      </c>
      <c r="X191" s="72">
        <v>0.59857150460915332</v>
      </c>
      <c r="Y191" s="70">
        <v>2.3424171162447553</v>
      </c>
      <c r="Z191" s="71">
        <v>1.6727908112136085</v>
      </c>
      <c r="AA191" s="72">
        <v>0.66962630503114684</v>
      </c>
    </row>
    <row r="192" spans="1:27" outlineLevel="1">
      <c r="A192" s="550"/>
      <c r="B192" s="64"/>
      <c r="C192" s="65" t="s">
        <v>333</v>
      </c>
      <c r="D192" s="4" t="s">
        <v>333</v>
      </c>
      <c r="E192" s="12" t="s">
        <v>334</v>
      </c>
      <c r="F192" s="67">
        <v>3700</v>
      </c>
      <c r="G192" s="68">
        <v>4671</v>
      </c>
      <c r="H192" s="69">
        <v>-0.2078783986298437</v>
      </c>
      <c r="I192" s="67">
        <v>11315</v>
      </c>
      <c r="J192" s="68">
        <v>11754</v>
      </c>
      <c r="K192" s="69">
        <v>-3.7348987578696646E-2</v>
      </c>
      <c r="M192" s="67">
        <v>184</v>
      </c>
      <c r="N192" s="68">
        <v>193</v>
      </c>
      <c r="O192" s="68">
        <v>-9</v>
      </c>
      <c r="P192" s="69">
        <v>-4.6632124352331661E-2</v>
      </c>
      <c r="Q192" s="67">
        <v>461</v>
      </c>
      <c r="R192" s="68">
        <v>521</v>
      </c>
      <c r="S192" s="68">
        <v>-60</v>
      </c>
      <c r="T192" s="69">
        <v>-0.11516314779270631</v>
      </c>
      <c r="V192" s="70">
        <v>4.9729729729729728</v>
      </c>
      <c r="W192" s="71">
        <v>4.1318775422821679</v>
      </c>
      <c r="X192" s="72">
        <v>0.84109543069080495</v>
      </c>
      <c r="Y192" s="70">
        <v>4.0742377375165697</v>
      </c>
      <c r="Z192" s="71">
        <v>4.4325336055810789</v>
      </c>
      <c r="AA192" s="72">
        <v>-0.35829586806450919</v>
      </c>
    </row>
    <row r="193" spans="1:27" ht="15" outlineLevel="1">
      <c r="A193" s="551"/>
      <c r="B193" s="112"/>
      <c r="C193" s="113" t="s">
        <v>335</v>
      </c>
      <c r="D193" s="112" t="s">
        <v>335</v>
      </c>
      <c r="E193" s="113" t="s">
        <v>336</v>
      </c>
      <c r="F193" s="115">
        <v>394097</v>
      </c>
      <c r="G193" s="116">
        <v>416375.00000000006</v>
      </c>
      <c r="H193" s="117">
        <v>-5.3504653257280266E-2</v>
      </c>
      <c r="I193" s="115">
        <v>1184597</v>
      </c>
      <c r="J193" s="116">
        <v>1156432</v>
      </c>
      <c r="K193" s="117">
        <v>2.4355085296844159E-2</v>
      </c>
      <c r="L193" s="90"/>
      <c r="M193" s="115">
        <v>25561</v>
      </c>
      <c r="N193" s="116">
        <v>31720</v>
      </c>
      <c r="O193" s="116">
        <v>-6159</v>
      </c>
      <c r="P193" s="117">
        <v>-0.19416771752837325</v>
      </c>
      <c r="Q193" s="115">
        <v>81604</v>
      </c>
      <c r="R193" s="116">
        <v>89754</v>
      </c>
      <c r="S193" s="116">
        <v>-8150</v>
      </c>
      <c r="T193" s="117">
        <v>-9.080375247899819E-2</v>
      </c>
      <c r="U193" s="90"/>
      <c r="V193" s="118">
        <v>6.4859666528798749</v>
      </c>
      <c r="W193" s="119">
        <v>7.6181326928850215</v>
      </c>
      <c r="X193" s="120">
        <v>-1.1321660400051465</v>
      </c>
      <c r="Y193" s="118">
        <v>6.8887562605679378</v>
      </c>
      <c r="Z193" s="119">
        <v>7.7612864396696057</v>
      </c>
      <c r="AA193" s="120">
        <v>-0.87253017910166797</v>
      </c>
    </row>
    <row r="194" spans="1:27" ht="15.75" outlineLevel="1">
      <c r="A194" s="332"/>
      <c r="B194" s="333" t="s">
        <v>337</v>
      </c>
      <c r="C194" s="334"/>
      <c r="D194" s="332" t="s">
        <v>250</v>
      </c>
      <c r="E194" s="333" t="s">
        <v>338</v>
      </c>
      <c r="F194" s="335">
        <v>541477</v>
      </c>
      <c r="G194" s="336">
        <v>574091</v>
      </c>
      <c r="H194" s="337">
        <v>-5.6809808897892444E-2</v>
      </c>
      <c r="I194" s="335">
        <v>1610873</v>
      </c>
      <c r="J194" s="336">
        <v>1585410.0000000002</v>
      </c>
      <c r="K194" s="337">
        <v>1.6060829690742295E-2</v>
      </c>
      <c r="L194" s="38"/>
      <c r="M194" s="335">
        <v>30800</v>
      </c>
      <c r="N194" s="336">
        <v>37936</v>
      </c>
      <c r="O194" s="336">
        <v>-7136</v>
      </c>
      <c r="P194" s="337">
        <v>-0.18810628426824128</v>
      </c>
      <c r="Q194" s="335">
        <v>96520</v>
      </c>
      <c r="R194" s="336">
        <v>104897</v>
      </c>
      <c r="S194" s="336">
        <v>-8377</v>
      </c>
      <c r="T194" s="337">
        <v>-7.9859290542150907E-2</v>
      </c>
      <c r="U194" s="38"/>
      <c r="V194" s="338">
        <v>5.6881455722034362</v>
      </c>
      <c r="W194" s="339">
        <v>6.6080116218508929</v>
      </c>
      <c r="X194" s="340">
        <v>-0.91986604964745666</v>
      </c>
      <c r="Y194" s="338">
        <v>5.9917820957952621</v>
      </c>
      <c r="Z194" s="339">
        <v>6.616395758825794</v>
      </c>
      <c r="AA194" s="340">
        <v>-0.6246136630305319</v>
      </c>
    </row>
    <row r="195" spans="1:27" ht="12.75" customHeight="1" outlineLevel="1">
      <c r="A195" s="4"/>
      <c r="B195" s="4"/>
      <c r="C195" s="122"/>
      <c r="E195" s="4"/>
      <c r="F195" s="237"/>
      <c r="G195" s="237"/>
      <c r="H195" s="237"/>
      <c r="I195" s="237"/>
      <c r="J195" s="237"/>
      <c r="K195" s="341"/>
      <c r="M195" s="237"/>
      <c r="N195" s="237"/>
      <c r="O195" s="237"/>
      <c r="P195" s="237"/>
      <c r="Q195" s="237"/>
      <c r="R195" s="237"/>
      <c r="S195" s="237"/>
      <c r="T195" s="341" t="s">
        <v>482</v>
      </c>
      <c r="V195" s="239"/>
      <c r="W195" s="239"/>
      <c r="X195" s="342">
        <v>0</v>
      </c>
      <c r="Y195" s="239"/>
      <c r="Z195" s="239"/>
      <c r="AA195" s="342">
        <v>0</v>
      </c>
    </row>
    <row r="196" spans="1:27" s="90" customFormat="1" ht="15">
      <c r="A196" s="538"/>
      <c r="B196" s="343"/>
      <c r="C196" s="113" t="s">
        <v>339</v>
      </c>
      <c r="D196" s="112" t="s">
        <v>339</v>
      </c>
      <c r="E196" s="113" t="s">
        <v>340</v>
      </c>
      <c r="F196" s="115">
        <v>105000</v>
      </c>
      <c r="G196" s="116">
        <v>180000</v>
      </c>
      <c r="H196" s="117">
        <v>-0.41666666666666663</v>
      </c>
      <c r="I196" s="115">
        <v>234000</v>
      </c>
      <c r="J196" s="116">
        <v>438000</v>
      </c>
      <c r="K196" s="117">
        <v>-0.46575342465753422</v>
      </c>
      <c r="M196" s="115">
        <v>8200</v>
      </c>
      <c r="N196" s="116">
        <v>10942</v>
      </c>
      <c r="O196" s="116">
        <v>-2742</v>
      </c>
      <c r="P196" s="117">
        <v>-0.25059404130871865</v>
      </c>
      <c r="Q196" s="115">
        <v>18900</v>
      </c>
      <c r="R196" s="116">
        <v>30439</v>
      </c>
      <c r="S196" s="116">
        <v>-11539</v>
      </c>
      <c r="T196" s="117">
        <v>-0.37908604093432763</v>
      </c>
      <c r="V196" s="118">
        <v>7.8095238095238093</v>
      </c>
      <c r="W196" s="119">
        <v>6.0788888888888888</v>
      </c>
      <c r="X196" s="120">
        <v>1.7306349206349205</v>
      </c>
      <c r="Y196" s="118">
        <v>8.0769230769230766</v>
      </c>
      <c r="Z196" s="119">
        <v>6.9495433789954335</v>
      </c>
      <c r="AA196" s="120">
        <v>1.1273796979276431</v>
      </c>
    </row>
    <row r="197" spans="1:27" s="90" customFormat="1" ht="15" outlineLevel="1">
      <c r="A197" s="538"/>
      <c r="B197" s="112"/>
      <c r="C197" s="344" t="s">
        <v>341</v>
      </c>
      <c r="D197" s="112" t="s">
        <v>341</v>
      </c>
      <c r="E197" s="113" t="s">
        <v>342</v>
      </c>
      <c r="F197" s="115">
        <v>288202</v>
      </c>
      <c r="G197" s="116">
        <v>334778</v>
      </c>
      <c r="H197" s="117">
        <v>-0.1391250321108316</v>
      </c>
      <c r="I197" s="115">
        <v>820157</v>
      </c>
      <c r="J197" s="116">
        <v>927612</v>
      </c>
      <c r="K197" s="117">
        <v>-0.11584045915749253</v>
      </c>
      <c r="M197" s="115">
        <v>8232</v>
      </c>
      <c r="N197" s="116">
        <v>1005</v>
      </c>
      <c r="O197" s="116">
        <v>7227</v>
      </c>
      <c r="P197" s="117">
        <v>7.1910447761194032</v>
      </c>
      <c r="Q197" s="115">
        <v>19869</v>
      </c>
      <c r="R197" s="116">
        <v>2458</v>
      </c>
      <c r="S197" s="116">
        <v>17411</v>
      </c>
      <c r="T197" s="117">
        <v>7.0834011391375107</v>
      </c>
      <c r="V197" s="118">
        <v>2.8563299352537457</v>
      </c>
      <c r="W197" s="119">
        <v>0.30019893780355944</v>
      </c>
      <c r="X197" s="120">
        <v>2.556130997450186</v>
      </c>
      <c r="Y197" s="118">
        <v>2.4225849441021658</v>
      </c>
      <c r="Z197" s="119">
        <v>0.26498147932540761</v>
      </c>
      <c r="AA197" s="120">
        <v>2.1576034647767584</v>
      </c>
    </row>
    <row r="198" spans="1:27" s="90" customFormat="1" ht="15" outlineLevel="1">
      <c r="A198" s="538"/>
      <c r="B198" s="129"/>
      <c r="C198" s="65" t="s">
        <v>343</v>
      </c>
      <c r="D198" s="4" t="s">
        <v>343</v>
      </c>
      <c r="E198" s="345" t="s">
        <v>344</v>
      </c>
      <c r="F198" s="98">
        <v>492</v>
      </c>
      <c r="G198" s="99">
        <v>186</v>
      </c>
      <c r="H198" s="100">
        <v>1.6451612903225805</v>
      </c>
      <c r="I198" s="98">
        <v>812</v>
      </c>
      <c r="J198" s="99">
        <v>558</v>
      </c>
      <c r="K198" s="100">
        <v>0.45519713261648742</v>
      </c>
      <c r="L198" s="54"/>
      <c r="M198" s="98">
        <v>0</v>
      </c>
      <c r="N198" s="99">
        <v>0</v>
      </c>
      <c r="O198" s="99">
        <v>0</v>
      </c>
      <c r="P198" s="100" t="s">
        <v>482</v>
      </c>
      <c r="Q198" s="98">
        <v>0</v>
      </c>
      <c r="R198" s="99">
        <v>0</v>
      </c>
      <c r="S198" s="99">
        <v>0</v>
      </c>
      <c r="T198" s="100" t="s">
        <v>482</v>
      </c>
      <c r="U198" s="54"/>
      <c r="V198" s="101">
        <v>0</v>
      </c>
      <c r="W198" s="102">
        <v>0</v>
      </c>
      <c r="X198" s="103">
        <v>0</v>
      </c>
      <c r="Y198" s="101">
        <v>0</v>
      </c>
      <c r="Z198" s="102">
        <v>0</v>
      </c>
      <c r="AA198" s="103">
        <v>0</v>
      </c>
    </row>
    <row r="199" spans="1:27" s="90" customFormat="1" ht="15" outlineLevel="1">
      <c r="A199" s="538"/>
      <c r="B199" s="129"/>
      <c r="C199" s="65" t="s">
        <v>345</v>
      </c>
      <c r="D199" s="4" t="s">
        <v>345</v>
      </c>
      <c r="E199" s="345" t="s">
        <v>346</v>
      </c>
      <c r="F199" s="98">
        <v>13344</v>
      </c>
      <c r="G199" s="99">
        <v>16678</v>
      </c>
      <c r="H199" s="100">
        <v>-0.19990406523563975</v>
      </c>
      <c r="I199" s="98">
        <v>38783</v>
      </c>
      <c r="J199" s="99">
        <v>46623</v>
      </c>
      <c r="K199" s="100">
        <v>-0.16815734723205289</v>
      </c>
      <c r="L199" s="54"/>
      <c r="M199" s="98">
        <v>0</v>
      </c>
      <c r="N199" s="99">
        <v>0</v>
      </c>
      <c r="O199" s="99">
        <v>0</v>
      </c>
      <c r="P199" s="100" t="s">
        <v>482</v>
      </c>
      <c r="Q199" s="98">
        <v>0</v>
      </c>
      <c r="R199" s="99">
        <v>0</v>
      </c>
      <c r="S199" s="99">
        <v>0</v>
      </c>
      <c r="T199" s="100" t="s">
        <v>482</v>
      </c>
      <c r="U199" s="54"/>
      <c r="V199" s="101">
        <v>0</v>
      </c>
      <c r="W199" s="102">
        <v>0</v>
      </c>
      <c r="X199" s="103">
        <v>0</v>
      </c>
      <c r="Y199" s="101">
        <v>0</v>
      </c>
      <c r="Z199" s="102">
        <v>0</v>
      </c>
      <c r="AA199" s="103">
        <v>0</v>
      </c>
    </row>
    <row r="200" spans="1:27" s="90" customFormat="1" ht="15">
      <c r="A200" s="538"/>
      <c r="B200" s="129"/>
      <c r="C200" s="65" t="s">
        <v>347</v>
      </c>
      <c r="D200" s="4" t="s">
        <v>347</v>
      </c>
      <c r="E200" s="345" t="s">
        <v>348</v>
      </c>
      <c r="F200" s="98">
        <v>267</v>
      </c>
      <c r="G200" s="99">
        <v>47</v>
      </c>
      <c r="H200" s="100">
        <v>4.6808510638297873</v>
      </c>
      <c r="I200" s="98">
        <v>367</v>
      </c>
      <c r="J200" s="99">
        <v>141</v>
      </c>
      <c r="K200" s="100">
        <v>1.602836879432624</v>
      </c>
      <c r="L200" s="54"/>
      <c r="M200" s="98">
        <v>0</v>
      </c>
      <c r="N200" s="99">
        <v>0</v>
      </c>
      <c r="O200" s="99">
        <v>0</v>
      </c>
      <c r="P200" s="100" t="s">
        <v>482</v>
      </c>
      <c r="Q200" s="98">
        <v>0</v>
      </c>
      <c r="R200" s="99">
        <v>0</v>
      </c>
      <c r="S200" s="99">
        <v>0</v>
      </c>
      <c r="T200" s="100" t="s">
        <v>482</v>
      </c>
      <c r="U200" s="54"/>
      <c r="V200" s="101">
        <v>0</v>
      </c>
      <c r="W200" s="102">
        <v>0</v>
      </c>
      <c r="X200" s="103">
        <v>0</v>
      </c>
      <c r="Y200" s="101">
        <v>0</v>
      </c>
      <c r="Z200" s="102">
        <v>0</v>
      </c>
      <c r="AA200" s="103">
        <v>0</v>
      </c>
    </row>
    <row r="201" spans="1:27" s="54" customFormat="1" outlineLevel="2">
      <c r="A201" s="538"/>
      <c r="B201" s="133"/>
      <c r="C201" s="43" t="s">
        <v>349</v>
      </c>
      <c r="D201" s="4" t="s">
        <v>349</v>
      </c>
      <c r="E201" s="346" t="s">
        <v>350</v>
      </c>
      <c r="F201" s="105">
        <v>216</v>
      </c>
      <c r="G201" s="106">
        <v>16</v>
      </c>
      <c r="H201" s="107">
        <v>12.5</v>
      </c>
      <c r="I201" s="105">
        <v>256</v>
      </c>
      <c r="J201" s="106">
        <v>48</v>
      </c>
      <c r="K201" s="107">
        <v>4.333333333333333</v>
      </c>
      <c r="M201" s="105">
        <v>0</v>
      </c>
      <c r="N201" s="106">
        <v>0</v>
      </c>
      <c r="O201" s="106">
        <v>0</v>
      </c>
      <c r="P201" s="107" t="s">
        <v>482</v>
      </c>
      <c r="Q201" s="105">
        <v>0</v>
      </c>
      <c r="R201" s="106">
        <v>0</v>
      </c>
      <c r="S201" s="106">
        <v>0</v>
      </c>
      <c r="T201" s="107" t="s">
        <v>482</v>
      </c>
      <c r="V201" s="109">
        <v>0</v>
      </c>
      <c r="W201" s="110">
        <v>0</v>
      </c>
      <c r="X201" s="111">
        <v>0</v>
      </c>
      <c r="Y201" s="109">
        <v>0</v>
      </c>
      <c r="Z201" s="110">
        <v>0</v>
      </c>
      <c r="AA201" s="111">
        <v>0</v>
      </c>
    </row>
    <row r="202" spans="1:27" s="54" customFormat="1" ht="15" outlineLevel="2">
      <c r="A202" s="538"/>
      <c r="B202" s="347"/>
      <c r="C202" s="344" t="s">
        <v>351</v>
      </c>
      <c r="D202" s="112" t="s">
        <v>351</v>
      </c>
      <c r="E202" s="113" t="s">
        <v>352</v>
      </c>
      <c r="F202" s="134">
        <v>131076</v>
      </c>
      <c r="G202" s="135">
        <v>129065</v>
      </c>
      <c r="H202" s="136">
        <v>1.5581296246077514E-2</v>
      </c>
      <c r="I202" s="134">
        <v>355403</v>
      </c>
      <c r="J202" s="135">
        <v>355102</v>
      </c>
      <c r="K202" s="136">
        <v>8.4764377559132242E-4</v>
      </c>
      <c r="L202" s="90"/>
      <c r="M202" s="134">
        <v>4769</v>
      </c>
      <c r="N202" s="135">
        <v>4788</v>
      </c>
      <c r="O202" s="135">
        <v>-19</v>
      </c>
      <c r="P202" s="136">
        <v>-3.9682539682539542E-3</v>
      </c>
      <c r="Q202" s="134">
        <v>12749</v>
      </c>
      <c r="R202" s="135">
        <v>16853</v>
      </c>
      <c r="S202" s="135">
        <v>-4104</v>
      </c>
      <c r="T202" s="136">
        <v>-0.24351747463359641</v>
      </c>
      <c r="U202" s="90"/>
      <c r="V202" s="137">
        <v>3.6383472184076413</v>
      </c>
      <c r="W202" s="138">
        <v>3.7097586487428815</v>
      </c>
      <c r="X202" s="139">
        <v>-7.1411430335240222E-2</v>
      </c>
      <c r="Y202" s="137">
        <v>3.5871953810181685</v>
      </c>
      <c r="Z202" s="138">
        <v>4.745960315627622</v>
      </c>
      <c r="AA202" s="139">
        <v>-1.1587649346094535</v>
      </c>
    </row>
    <row r="203" spans="1:27" s="90" customFormat="1" ht="15">
      <c r="A203" s="538"/>
      <c r="B203" s="193"/>
      <c r="C203" s="192" t="s">
        <v>353</v>
      </c>
      <c r="D203" s="348" t="s">
        <v>353</v>
      </c>
      <c r="E203" s="250" t="s">
        <v>354</v>
      </c>
      <c r="F203" s="349">
        <v>1735620</v>
      </c>
      <c r="G203" s="350">
        <v>1707861</v>
      </c>
      <c r="H203" s="351">
        <v>1.6253664671773693E-2</v>
      </c>
      <c r="I203" s="349">
        <v>4983672</v>
      </c>
      <c r="J203" s="350">
        <v>4488407</v>
      </c>
      <c r="K203" s="351">
        <v>0.11034315738300915</v>
      </c>
      <c r="M203" s="349">
        <v>2174</v>
      </c>
      <c r="N203" s="350">
        <v>2515</v>
      </c>
      <c r="O203" s="350">
        <v>-341</v>
      </c>
      <c r="P203" s="351">
        <v>-0.13558648111332006</v>
      </c>
      <c r="Q203" s="349">
        <v>5223</v>
      </c>
      <c r="R203" s="350">
        <v>6279</v>
      </c>
      <c r="S203" s="350">
        <v>-1056</v>
      </c>
      <c r="T203" s="351">
        <v>-0.16817964644051597</v>
      </c>
      <c r="U203" s="352"/>
      <c r="V203" s="353">
        <v>0.12525783293578086</v>
      </c>
      <c r="W203" s="354">
        <v>0.14726022785226667</v>
      </c>
      <c r="X203" s="355">
        <v>-2.2002394916485812E-2</v>
      </c>
      <c r="Y203" s="353">
        <v>0.10480224220213527</v>
      </c>
      <c r="Z203" s="354">
        <v>0.13989373067103764</v>
      </c>
      <c r="AA203" s="355">
        <v>-3.5091488468902365E-2</v>
      </c>
    </row>
    <row r="204" spans="1:27" ht="15" outlineLevel="1">
      <c r="A204" s="538"/>
      <c r="B204" s="320"/>
      <c r="C204" s="65" t="s">
        <v>355</v>
      </c>
      <c r="D204" s="4" t="s">
        <v>355</v>
      </c>
      <c r="E204" s="356" t="s">
        <v>356</v>
      </c>
      <c r="F204" s="67">
        <v>653238</v>
      </c>
      <c r="G204" s="68">
        <v>738391</v>
      </c>
      <c r="H204" s="69">
        <v>-0.11532236985553723</v>
      </c>
      <c r="I204" s="67">
        <v>1504533</v>
      </c>
      <c r="J204" s="68">
        <v>1663317</v>
      </c>
      <c r="K204" s="69">
        <v>-9.5462260050248937E-2</v>
      </c>
      <c r="M204" s="67">
        <v>525</v>
      </c>
      <c r="N204" s="68">
        <v>358</v>
      </c>
      <c r="O204" s="68">
        <v>167</v>
      </c>
      <c r="P204" s="69">
        <v>0.46648044692737423</v>
      </c>
      <c r="Q204" s="67">
        <v>964</v>
      </c>
      <c r="R204" s="68">
        <v>785</v>
      </c>
      <c r="S204" s="68">
        <v>179</v>
      </c>
      <c r="T204" s="69">
        <v>0.22802547770700632</v>
      </c>
      <c r="V204" s="70">
        <v>8.0368870151460881E-2</v>
      </c>
      <c r="W204" s="71">
        <v>4.8483797879443277E-2</v>
      </c>
      <c r="X204" s="72">
        <v>3.1885072272017603E-2</v>
      </c>
      <c r="Y204" s="70">
        <v>6.407303794599388E-2</v>
      </c>
      <c r="Z204" s="71">
        <v>4.7194852213979656E-2</v>
      </c>
      <c r="AA204" s="72">
        <v>1.6878185732014224E-2</v>
      </c>
    </row>
    <row r="205" spans="1:27" outlineLevel="1">
      <c r="A205" s="538"/>
      <c r="B205" s="64"/>
      <c r="C205" s="65" t="s">
        <v>357</v>
      </c>
      <c r="D205" s="4" t="s">
        <v>357</v>
      </c>
      <c r="E205" s="356" t="s">
        <v>358</v>
      </c>
      <c r="F205" s="67">
        <v>3524</v>
      </c>
      <c r="G205" s="68">
        <v>3820</v>
      </c>
      <c r="H205" s="69">
        <v>-7.7486910994764346E-2</v>
      </c>
      <c r="I205" s="67">
        <v>10568</v>
      </c>
      <c r="J205" s="68">
        <v>9823</v>
      </c>
      <c r="K205" s="69">
        <v>7.5842410668838456E-2</v>
      </c>
      <c r="M205" s="67">
        <v>7</v>
      </c>
      <c r="N205" s="68">
        <v>7</v>
      </c>
      <c r="O205" s="68">
        <v>0</v>
      </c>
      <c r="P205" s="69">
        <v>0</v>
      </c>
      <c r="Q205" s="67">
        <v>26</v>
      </c>
      <c r="R205" s="68">
        <v>17</v>
      </c>
      <c r="S205" s="68">
        <v>9</v>
      </c>
      <c r="T205" s="69">
        <v>0.52941176470588225</v>
      </c>
      <c r="V205" s="70">
        <v>0.19863791146424517</v>
      </c>
      <c r="W205" s="71">
        <v>0.18324607329842932</v>
      </c>
      <c r="X205" s="72">
        <v>1.5391838165815852E-2</v>
      </c>
      <c r="Y205" s="70">
        <v>0.2460257380772142</v>
      </c>
      <c r="Z205" s="71">
        <v>0.17306321897587296</v>
      </c>
      <c r="AA205" s="72">
        <v>7.2962519101341244E-2</v>
      </c>
    </row>
    <row r="206" spans="1:27" s="54" customFormat="1" outlineLevel="2">
      <c r="A206" s="538"/>
      <c r="B206" s="316"/>
      <c r="C206" s="43" t="s">
        <v>359</v>
      </c>
      <c r="D206" s="357" t="s">
        <v>359</v>
      </c>
      <c r="E206" s="358" t="s">
        <v>360</v>
      </c>
      <c r="F206" s="317">
        <v>30833</v>
      </c>
      <c r="G206" s="108">
        <v>32029</v>
      </c>
      <c r="H206" s="318">
        <v>-3.7341159574135974E-2</v>
      </c>
      <c r="I206" s="317">
        <v>92565</v>
      </c>
      <c r="J206" s="108">
        <v>93532</v>
      </c>
      <c r="K206" s="318">
        <v>-1.0338707608091302E-2</v>
      </c>
      <c r="L206" s="4"/>
      <c r="M206" s="317">
        <v>0</v>
      </c>
      <c r="N206" s="108">
        <v>0</v>
      </c>
      <c r="O206" s="108">
        <v>0</v>
      </c>
      <c r="P206" s="318" t="s">
        <v>482</v>
      </c>
      <c r="Q206" s="317">
        <v>0</v>
      </c>
      <c r="R206" s="108">
        <v>0</v>
      </c>
      <c r="S206" s="108">
        <v>0</v>
      </c>
      <c r="T206" s="318" t="s">
        <v>482</v>
      </c>
      <c r="U206" s="4"/>
      <c r="V206" s="359">
        <v>0</v>
      </c>
      <c r="W206" s="360">
        <v>0</v>
      </c>
      <c r="X206" s="361">
        <v>0</v>
      </c>
      <c r="Y206" s="359">
        <v>0</v>
      </c>
      <c r="Z206" s="360">
        <v>0</v>
      </c>
      <c r="AA206" s="361">
        <v>0</v>
      </c>
    </row>
    <row r="207" spans="1:27" s="54" customFormat="1" ht="13.5" customHeight="1" outlineLevel="2">
      <c r="A207" s="538"/>
      <c r="B207" s="320"/>
      <c r="C207" s="65" t="s">
        <v>361</v>
      </c>
      <c r="D207" s="4" t="s">
        <v>361</v>
      </c>
      <c r="E207" s="356" t="s">
        <v>362</v>
      </c>
      <c r="F207" s="362">
        <v>1182</v>
      </c>
      <c r="G207" s="363">
        <v>1726</v>
      </c>
      <c r="H207" s="364">
        <v>-0.31517960602549244</v>
      </c>
      <c r="I207" s="362">
        <v>3546</v>
      </c>
      <c r="J207" s="363">
        <v>4734</v>
      </c>
      <c r="K207" s="364">
        <v>-0.25095057034220536</v>
      </c>
      <c r="L207" s="90"/>
      <c r="M207" s="67">
        <v>11</v>
      </c>
      <c r="N207" s="68">
        <v>0</v>
      </c>
      <c r="O207" s="68">
        <v>11</v>
      </c>
      <c r="P207" s="364" t="s">
        <v>482</v>
      </c>
      <c r="Q207" s="67">
        <v>14</v>
      </c>
      <c r="R207" s="68">
        <v>0</v>
      </c>
      <c r="S207" s="68">
        <v>14</v>
      </c>
      <c r="T207" s="364" t="s">
        <v>482</v>
      </c>
      <c r="U207" s="4"/>
      <c r="V207" s="70">
        <v>0.93062605752961081</v>
      </c>
      <c r="W207" s="71">
        <v>0</v>
      </c>
      <c r="X207" s="72">
        <v>0.93062605752961081</v>
      </c>
      <c r="Y207" s="70">
        <v>0.39481105470953193</v>
      </c>
      <c r="Z207" s="71">
        <v>0</v>
      </c>
      <c r="AA207" s="72">
        <v>0.39481105470953193</v>
      </c>
    </row>
    <row r="208" spans="1:27" s="54" customFormat="1" outlineLevel="2">
      <c r="A208" s="538"/>
      <c r="B208" s="64"/>
      <c r="C208" s="65" t="s">
        <v>363</v>
      </c>
      <c r="D208" s="4" t="s">
        <v>363</v>
      </c>
      <c r="E208" s="356" t="s">
        <v>364</v>
      </c>
      <c r="F208" s="67">
        <v>95000</v>
      </c>
      <c r="G208" s="68">
        <v>88396</v>
      </c>
      <c r="H208" s="69">
        <v>7.4709262862572956E-2</v>
      </c>
      <c r="I208" s="67">
        <v>271493</v>
      </c>
      <c r="J208" s="68">
        <v>248599</v>
      </c>
      <c r="K208" s="69">
        <v>9.2092084038954303E-2</v>
      </c>
      <c r="L208" s="4"/>
      <c r="M208" s="67">
        <v>0</v>
      </c>
      <c r="N208" s="68">
        <v>0</v>
      </c>
      <c r="O208" s="68">
        <v>0</v>
      </c>
      <c r="P208" s="69" t="s">
        <v>482</v>
      </c>
      <c r="Q208" s="67">
        <v>4</v>
      </c>
      <c r="R208" s="68">
        <v>0</v>
      </c>
      <c r="S208" s="68">
        <v>4</v>
      </c>
      <c r="T208" s="69" t="s">
        <v>482</v>
      </c>
      <c r="U208" s="4"/>
      <c r="V208" s="70">
        <v>0</v>
      </c>
      <c r="W208" s="71">
        <v>0</v>
      </c>
      <c r="X208" s="72">
        <v>0</v>
      </c>
      <c r="Y208" s="70">
        <v>1.4733344874453484E-3</v>
      </c>
      <c r="Z208" s="71">
        <v>0</v>
      </c>
      <c r="AA208" s="72">
        <v>1.4733344874453484E-3</v>
      </c>
    </row>
    <row r="209" spans="1:27" outlineLevel="1">
      <c r="A209" s="538"/>
      <c r="B209" s="64"/>
      <c r="C209" s="65" t="s">
        <v>365</v>
      </c>
      <c r="D209" s="4" t="s">
        <v>365</v>
      </c>
      <c r="E209" s="345" t="s">
        <v>366</v>
      </c>
      <c r="F209" s="67">
        <v>52750</v>
      </c>
      <c r="G209" s="68">
        <v>53138</v>
      </c>
      <c r="H209" s="69">
        <v>-7.3017426323911394E-3</v>
      </c>
      <c r="I209" s="67">
        <v>148900</v>
      </c>
      <c r="J209" s="68">
        <v>137395</v>
      </c>
      <c r="K209" s="69">
        <v>8.373667164016152E-2</v>
      </c>
      <c r="M209" s="67">
        <v>6</v>
      </c>
      <c r="N209" s="68">
        <v>15</v>
      </c>
      <c r="O209" s="68">
        <v>-9</v>
      </c>
      <c r="P209" s="69">
        <v>-0.6</v>
      </c>
      <c r="Q209" s="67">
        <v>13</v>
      </c>
      <c r="R209" s="68">
        <v>20</v>
      </c>
      <c r="S209" s="68">
        <v>-7</v>
      </c>
      <c r="T209" s="69">
        <v>-0.35</v>
      </c>
      <c r="V209" s="70">
        <v>1.1374407582938388E-2</v>
      </c>
      <c r="W209" s="71">
        <v>2.8228386465429637E-2</v>
      </c>
      <c r="X209" s="72">
        <v>-1.6853978882491249E-2</v>
      </c>
      <c r="Y209" s="70">
        <v>8.7306917394224318E-3</v>
      </c>
      <c r="Z209" s="71">
        <v>1.4556570471996799E-2</v>
      </c>
      <c r="AA209" s="72">
        <v>-5.8258787325743671E-3</v>
      </c>
    </row>
    <row r="210" spans="1:27" s="54" customFormat="1" outlineLevel="2">
      <c r="A210" s="538"/>
      <c r="B210" s="64"/>
      <c r="C210" s="65" t="s">
        <v>367</v>
      </c>
      <c r="D210" s="4" t="s">
        <v>367</v>
      </c>
      <c r="E210" s="356" t="s">
        <v>368</v>
      </c>
      <c r="F210" s="67">
        <v>3374</v>
      </c>
      <c r="G210" s="68">
        <v>3154</v>
      </c>
      <c r="H210" s="69">
        <v>6.9752694990488306E-2</v>
      </c>
      <c r="I210" s="67">
        <v>10122</v>
      </c>
      <c r="J210" s="68">
        <v>8788</v>
      </c>
      <c r="K210" s="69">
        <v>0.15179790623577616</v>
      </c>
      <c r="L210" s="4"/>
      <c r="M210" s="67">
        <v>10</v>
      </c>
      <c r="N210" s="68">
        <v>13</v>
      </c>
      <c r="O210" s="68">
        <v>-3</v>
      </c>
      <c r="P210" s="69">
        <v>-0.23076923076923073</v>
      </c>
      <c r="Q210" s="67">
        <v>37</v>
      </c>
      <c r="R210" s="68">
        <v>58</v>
      </c>
      <c r="S210" s="68">
        <v>-21</v>
      </c>
      <c r="T210" s="69">
        <v>-0.36206896551724133</v>
      </c>
      <c r="U210" s="4"/>
      <c r="V210" s="70">
        <v>0.29638411381149971</v>
      </c>
      <c r="W210" s="71">
        <v>0.41217501585288518</v>
      </c>
      <c r="X210" s="72">
        <v>-0.11579090204138548</v>
      </c>
      <c r="Y210" s="70">
        <v>0.36554040703418295</v>
      </c>
      <c r="Z210" s="71">
        <v>0.65999089667728728</v>
      </c>
      <c r="AA210" s="72">
        <v>-0.29445048964310433</v>
      </c>
    </row>
    <row r="211" spans="1:27" outlineLevel="1">
      <c r="A211" s="538"/>
      <c r="B211" s="97"/>
      <c r="C211" s="65" t="s">
        <v>369</v>
      </c>
      <c r="D211" s="4" t="s">
        <v>369</v>
      </c>
      <c r="E211" s="345" t="s">
        <v>370</v>
      </c>
      <c r="F211" s="98">
        <v>274</v>
      </c>
      <c r="G211" s="99">
        <v>11</v>
      </c>
      <c r="H211" s="100">
        <v>23.90909090909091</v>
      </c>
      <c r="I211" s="98">
        <v>780</v>
      </c>
      <c r="J211" s="99">
        <v>30</v>
      </c>
      <c r="K211" s="100">
        <v>25</v>
      </c>
      <c r="L211" s="54"/>
      <c r="M211" s="98">
        <v>0</v>
      </c>
      <c r="N211" s="99">
        <v>0</v>
      </c>
      <c r="O211" s="99">
        <v>0</v>
      </c>
      <c r="P211" s="100" t="s">
        <v>482</v>
      </c>
      <c r="Q211" s="98">
        <v>0</v>
      </c>
      <c r="R211" s="99">
        <v>0</v>
      </c>
      <c r="S211" s="99">
        <v>0</v>
      </c>
      <c r="T211" s="100" t="s">
        <v>482</v>
      </c>
      <c r="U211" s="54"/>
      <c r="V211" s="101">
        <v>0</v>
      </c>
      <c r="W211" s="102">
        <v>0</v>
      </c>
      <c r="X211" s="103">
        <v>0</v>
      </c>
      <c r="Y211" s="101">
        <v>0</v>
      </c>
      <c r="Z211" s="102">
        <v>0</v>
      </c>
      <c r="AA211" s="103">
        <v>0</v>
      </c>
    </row>
    <row r="212" spans="1:27" s="90" customFormat="1" ht="15" outlineLevel="1">
      <c r="A212" s="538"/>
      <c r="B212" s="97"/>
      <c r="C212" s="65" t="s">
        <v>371</v>
      </c>
      <c r="D212" s="4" t="s">
        <v>371</v>
      </c>
      <c r="E212" s="345" t="s">
        <v>372</v>
      </c>
      <c r="F212" s="98">
        <v>332</v>
      </c>
      <c r="G212" s="99">
        <v>60</v>
      </c>
      <c r="H212" s="100">
        <v>4.5333333333333332</v>
      </c>
      <c r="I212" s="98">
        <v>966</v>
      </c>
      <c r="J212" s="99">
        <v>177</v>
      </c>
      <c r="K212" s="100">
        <v>4.4576271186440675</v>
      </c>
      <c r="L212" s="54"/>
      <c r="M212" s="98">
        <v>0</v>
      </c>
      <c r="N212" s="99">
        <v>0</v>
      </c>
      <c r="O212" s="99">
        <v>0</v>
      </c>
      <c r="P212" s="100" t="s">
        <v>482</v>
      </c>
      <c r="Q212" s="98">
        <v>0</v>
      </c>
      <c r="R212" s="99">
        <v>0</v>
      </c>
      <c r="S212" s="99">
        <v>0</v>
      </c>
      <c r="T212" s="100" t="s">
        <v>482</v>
      </c>
      <c r="U212" s="54"/>
      <c r="V212" s="101">
        <v>0</v>
      </c>
      <c r="W212" s="102">
        <v>0</v>
      </c>
      <c r="X212" s="103">
        <v>0</v>
      </c>
      <c r="Y212" s="101">
        <v>0</v>
      </c>
      <c r="Z212" s="102">
        <v>0</v>
      </c>
      <c r="AA212" s="103">
        <v>0</v>
      </c>
    </row>
    <row r="213" spans="1:27" outlineLevel="1">
      <c r="A213" s="538"/>
      <c r="B213" s="97"/>
      <c r="C213" s="65" t="s">
        <v>373</v>
      </c>
      <c r="D213" s="4" t="s">
        <v>373</v>
      </c>
      <c r="E213" s="345" t="s">
        <v>374</v>
      </c>
      <c r="F213" s="98">
        <v>416</v>
      </c>
      <c r="G213" s="99">
        <v>34</v>
      </c>
      <c r="H213" s="100">
        <v>11.235294117647058</v>
      </c>
      <c r="I213" s="98">
        <v>1248</v>
      </c>
      <c r="J213" s="99">
        <v>102</v>
      </c>
      <c r="K213" s="100">
        <v>11.235294117647058</v>
      </c>
      <c r="L213" s="54"/>
      <c r="M213" s="98">
        <v>0</v>
      </c>
      <c r="N213" s="99">
        <v>0</v>
      </c>
      <c r="O213" s="99">
        <v>0</v>
      </c>
      <c r="P213" s="100" t="s">
        <v>482</v>
      </c>
      <c r="Q213" s="98">
        <v>0</v>
      </c>
      <c r="R213" s="99">
        <v>0</v>
      </c>
      <c r="S213" s="99">
        <v>0</v>
      </c>
      <c r="T213" s="100" t="s">
        <v>482</v>
      </c>
      <c r="U213" s="54"/>
      <c r="V213" s="101">
        <v>0</v>
      </c>
      <c r="W213" s="102">
        <v>0</v>
      </c>
      <c r="X213" s="103">
        <v>0</v>
      </c>
      <c r="Y213" s="101">
        <v>0</v>
      </c>
      <c r="Z213" s="102">
        <v>0</v>
      </c>
      <c r="AA213" s="103">
        <v>0</v>
      </c>
    </row>
    <row r="214" spans="1:27" outlineLevel="1">
      <c r="A214" s="538"/>
      <c r="B214" s="365"/>
      <c r="C214" s="65" t="s">
        <v>375</v>
      </c>
      <c r="D214" s="4" t="s">
        <v>375</v>
      </c>
      <c r="E214" s="345" t="s">
        <v>376</v>
      </c>
      <c r="F214" s="98">
        <v>16500</v>
      </c>
      <c r="G214" s="99">
        <v>15579</v>
      </c>
      <c r="H214" s="100">
        <v>5.9118043520123287E-2</v>
      </c>
      <c r="I214" s="98">
        <v>47448</v>
      </c>
      <c r="J214" s="99">
        <v>37806</v>
      </c>
      <c r="K214" s="100">
        <v>0.25503888271702913</v>
      </c>
      <c r="L214" s="54"/>
      <c r="M214" s="98">
        <v>0</v>
      </c>
      <c r="N214" s="99">
        <v>0</v>
      </c>
      <c r="O214" s="99">
        <v>0</v>
      </c>
      <c r="P214" s="100" t="s">
        <v>482</v>
      </c>
      <c r="Q214" s="98">
        <v>0</v>
      </c>
      <c r="R214" s="99">
        <v>0</v>
      </c>
      <c r="S214" s="99">
        <v>0</v>
      </c>
      <c r="T214" s="100" t="s">
        <v>482</v>
      </c>
      <c r="U214" s="54"/>
      <c r="V214" s="101">
        <v>0</v>
      </c>
      <c r="W214" s="102">
        <v>0</v>
      </c>
      <c r="X214" s="103">
        <v>0</v>
      </c>
      <c r="Y214" s="101">
        <v>0</v>
      </c>
      <c r="Z214" s="102">
        <v>0</v>
      </c>
      <c r="AA214" s="103">
        <v>0</v>
      </c>
    </row>
    <row r="215" spans="1:27" s="54" customFormat="1" outlineLevel="2">
      <c r="A215" s="538"/>
      <c r="B215" s="365"/>
      <c r="C215" s="65" t="s">
        <v>377</v>
      </c>
      <c r="D215" s="4" t="s">
        <v>377</v>
      </c>
      <c r="E215" s="345" t="s">
        <v>378</v>
      </c>
      <c r="F215" s="98">
        <v>100000</v>
      </c>
      <c r="G215" s="99">
        <v>109992</v>
      </c>
      <c r="H215" s="100">
        <v>-9.0842970397847167E-2</v>
      </c>
      <c r="I215" s="98">
        <v>344440</v>
      </c>
      <c r="J215" s="99">
        <v>276699</v>
      </c>
      <c r="K215" s="100">
        <v>0.24481837664754846</v>
      </c>
      <c r="M215" s="98">
        <v>0</v>
      </c>
      <c r="N215" s="99">
        <v>0</v>
      </c>
      <c r="O215" s="99">
        <v>0</v>
      </c>
      <c r="P215" s="100" t="s">
        <v>482</v>
      </c>
      <c r="Q215" s="98">
        <v>0</v>
      </c>
      <c r="R215" s="99">
        <v>0</v>
      </c>
      <c r="S215" s="99">
        <v>0</v>
      </c>
      <c r="T215" s="100" t="s">
        <v>482</v>
      </c>
      <c r="V215" s="101">
        <v>0</v>
      </c>
      <c r="W215" s="102">
        <v>0</v>
      </c>
      <c r="X215" s="103">
        <v>0</v>
      </c>
      <c r="Y215" s="101">
        <v>0</v>
      </c>
      <c r="Z215" s="102">
        <v>0</v>
      </c>
      <c r="AA215" s="103">
        <v>0</v>
      </c>
    </row>
    <row r="216" spans="1:27" s="54" customFormat="1" outlineLevel="2">
      <c r="A216" s="538"/>
      <c r="B216" s="365"/>
      <c r="C216" s="65" t="s">
        <v>379</v>
      </c>
      <c r="D216" s="4" t="s">
        <v>379</v>
      </c>
      <c r="E216" s="345" t="s">
        <v>380</v>
      </c>
      <c r="F216" s="98">
        <v>5832</v>
      </c>
      <c r="G216" s="99">
        <v>6980</v>
      </c>
      <c r="H216" s="100">
        <v>-0.16446991404011457</v>
      </c>
      <c r="I216" s="98">
        <v>17073</v>
      </c>
      <c r="J216" s="99">
        <v>17903</v>
      </c>
      <c r="K216" s="100">
        <v>-4.6360945093001149E-2</v>
      </c>
      <c r="M216" s="98">
        <v>6</v>
      </c>
      <c r="N216" s="99">
        <v>7</v>
      </c>
      <c r="O216" s="99">
        <v>-1</v>
      </c>
      <c r="P216" s="100">
        <v>-0.1428571428571429</v>
      </c>
      <c r="Q216" s="98">
        <v>19</v>
      </c>
      <c r="R216" s="99">
        <v>15</v>
      </c>
      <c r="S216" s="99">
        <v>4</v>
      </c>
      <c r="T216" s="100">
        <v>0.26666666666666661</v>
      </c>
      <c r="V216" s="101">
        <v>0.102880658436214</v>
      </c>
      <c r="W216" s="102">
        <v>0.10028653295128941</v>
      </c>
      <c r="X216" s="103">
        <v>2.5941254849245893E-3</v>
      </c>
      <c r="Y216" s="101">
        <v>0.11128682715398583</v>
      </c>
      <c r="Z216" s="102">
        <v>8.3784840529520191E-2</v>
      </c>
      <c r="AA216" s="103">
        <v>2.7501986624465638E-2</v>
      </c>
    </row>
    <row r="217" spans="1:27" s="54" customFormat="1" ht="15" outlineLevel="2">
      <c r="A217" s="538"/>
      <c r="B217" s="131"/>
      <c r="C217" s="344" t="s">
        <v>381</v>
      </c>
      <c r="D217" s="316" t="s">
        <v>381</v>
      </c>
      <c r="E217" s="344" t="s">
        <v>381</v>
      </c>
      <c r="F217" s="134">
        <v>275660</v>
      </c>
      <c r="G217" s="135">
        <v>279070</v>
      </c>
      <c r="H217" s="136">
        <v>-1.2219156484036264E-2</v>
      </c>
      <c r="I217" s="134">
        <v>846016</v>
      </c>
      <c r="J217" s="135">
        <v>732233</v>
      </c>
      <c r="K217" s="136">
        <v>0.15539179468830278</v>
      </c>
      <c r="L217" s="90"/>
      <c r="M217" s="134">
        <v>33</v>
      </c>
      <c r="N217" s="135">
        <v>35</v>
      </c>
      <c r="O217" s="135">
        <v>-2</v>
      </c>
      <c r="P217" s="136">
        <v>-5.7142857142857162E-2</v>
      </c>
      <c r="Q217" s="134">
        <v>87</v>
      </c>
      <c r="R217" s="135">
        <v>93</v>
      </c>
      <c r="S217" s="135">
        <v>-6</v>
      </c>
      <c r="T217" s="136">
        <v>-6.4516129032258118E-2</v>
      </c>
      <c r="U217" s="90"/>
      <c r="V217" s="137">
        <v>1.197126895450918E-2</v>
      </c>
      <c r="W217" s="138">
        <v>1.2541656215286487E-2</v>
      </c>
      <c r="X217" s="139">
        <v>-5.7038726077730632E-4</v>
      </c>
      <c r="Y217" s="137">
        <v>1.0283493456388532E-2</v>
      </c>
      <c r="Z217" s="138">
        <v>1.2700875267845073E-2</v>
      </c>
      <c r="AA217" s="139">
        <v>-2.4173818114565405E-3</v>
      </c>
    </row>
    <row r="218" spans="1:27" s="54" customFormat="1" ht="15" outlineLevel="2">
      <c r="A218" s="538"/>
      <c r="B218" s="331"/>
      <c r="C218" s="65" t="s">
        <v>382</v>
      </c>
      <c r="D218" s="4" t="s">
        <v>382</v>
      </c>
      <c r="E218" s="367" t="s">
        <v>383</v>
      </c>
      <c r="F218" s="57">
        <v>95389</v>
      </c>
      <c r="G218" s="58">
        <v>95645</v>
      </c>
      <c r="H218" s="59">
        <v>-2.6765643786920146E-3</v>
      </c>
      <c r="I218" s="57">
        <v>267803</v>
      </c>
      <c r="J218" s="58">
        <v>255024</v>
      </c>
      <c r="K218" s="59">
        <v>5.0109009348139777E-2</v>
      </c>
      <c r="L218" s="4"/>
      <c r="M218" s="57">
        <v>564</v>
      </c>
      <c r="N218" s="58">
        <v>335</v>
      </c>
      <c r="O218" s="58">
        <v>229</v>
      </c>
      <c r="P218" s="59">
        <v>0.68358208955223887</v>
      </c>
      <c r="Q218" s="57">
        <v>1270</v>
      </c>
      <c r="R218" s="58">
        <v>773</v>
      </c>
      <c r="S218" s="58">
        <v>497</v>
      </c>
      <c r="T218" s="59">
        <v>0.64294954721862863</v>
      </c>
      <c r="U218" s="368"/>
      <c r="V218" s="61">
        <v>0.59126314354904652</v>
      </c>
      <c r="W218" s="62">
        <v>0.35025354174290341</v>
      </c>
      <c r="X218" s="63">
        <v>0.24100960180614311</v>
      </c>
      <c r="Y218" s="61">
        <v>0.4742291908604459</v>
      </c>
      <c r="Z218" s="62">
        <v>0.3031087270217705</v>
      </c>
      <c r="AA218" s="63">
        <v>0.17112046383867541</v>
      </c>
    </row>
    <row r="219" spans="1:27" s="54" customFormat="1" outlineLevel="2">
      <c r="A219" s="538"/>
      <c r="B219" s="64"/>
      <c r="C219" s="65" t="s">
        <v>384</v>
      </c>
      <c r="D219" s="4" t="s">
        <v>384</v>
      </c>
      <c r="E219" s="356" t="s">
        <v>385</v>
      </c>
      <c r="F219" s="67">
        <v>9505</v>
      </c>
      <c r="G219" s="68">
        <v>8528</v>
      </c>
      <c r="H219" s="69">
        <v>0.114563789868668</v>
      </c>
      <c r="I219" s="67">
        <v>26745</v>
      </c>
      <c r="J219" s="68">
        <v>24394</v>
      </c>
      <c r="K219" s="69">
        <v>9.6376158071656892E-2</v>
      </c>
      <c r="L219" s="4"/>
      <c r="M219" s="67">
        <v>13</v>
      </c>
      <c r="N219" s="68">
        <v>10</v>
      </c>
      <c r="O219" s="68">
        <v>3</v>
      </c>
      <c r="P219" s="69">
        <v>0.30000000000000004</v>
      </c>
      <c r="Q219" s="67">
        <v>38</v>
      </c>
      <c r="R219" s="68">
        <v>34</v>
      </c>
      <c r="S219" s="68">
        <v>4</v>
      </c>
      <c r="T219" s="69">
        <v>0.11764705882352944</v>
      </c>
      <c r="U219" s="4"/>
      <c r="V219" s="70">
        <v>0.13677012098895319</v>
      </c>
      <c r="W219" s="71">
        <v>0.11726078799249534</v>
      </c>
      <c r="X219" s="72">
        <v>1.9509332996457851E-2</v>
      </c>
      <c r="Y219" s="70">
        <v>0.14208263226771359</v>
      </c>
      <c r="Z219" s="71">
        <v>0.13937853570550135</v>
      </c>
      <c r="AA219" s="72">
        <v>2.7040965622122382E-3</v>
      </c>
    </row>
    <row r="220" spans="1:27" s="54" customFormat="1" ht="15" outlineLevel="2">
      <c r="A220" s="538"/>
      <c r="B220" s="131"/>
      <c r="C220" s="344" t="s">
        <v>386</v>
      </c>
      <c r="D220" s="131" t="s">
        <v>386</v>
      </c>
      <c r="E220" s="344" t="s">
        <v>386</v>
      </c>
      <c r="F220" s="134">
        <v>104894</v>
      </c>
      <c r="G220" s="135">
        <v>104173.00000000001</v>
      </c>
      <c r="H220" s="136">
        <v>6.9211791923049493E-3</v>
      </c>
      <c r="I220" s="134">
        <v>294548</v>
      </c>
      <c r="J220" s="135">
        <v>279418</v>
      </c>
      <c r="K220" s="136">
        <v>5.4148265322921274E-2</v>
      </c>
      <c r="L220" s="90"/>
      <c r="M220" s="134">
        <v>577</v>
      </c>
      <c r="N220" s="135">
        <v>345</v>
      </c>
      <c r="O220" s="135">
        <v>232</v>
      </c>
      <c r="P220" s="136">
        <v>0.672463768115942</v>
      </c>
      <c r="Q220" s="134">
        <v>1308</v>
      </c>
      <c r="R220" s="135">
        <v>807</v>
      </c>
      <c r="S220" s="135">
        <v>501</v>
      </c>
      <c r="T220" s="136">
        <v>0.62081784386617089</v>
      </c>
      <c r="U220" s="90"/>
      <c r="V220" s="137">
        <v>0.55007912750014298</v>
      </c>
      <c r="W220" s="138">
        <v>0.33117986426425272</v>
      </c>
      <c r="X220" s="139">
        <v>0.21889926323589026</v>
      </c>
      <c r="Y220" s="137">
        <v>0.44407023643005555</v>
      </c>
      <c r="Z220" s="138">
        <v>0.28881460750560095</v>
      </c>
      <c r="AA220" s="139">
        <v>0.1552556289244546</v>
      </c>
    </row>
    <row r="221" spans="1:27" s="366" customFormat="1" ht="18" outlineLevel="2">
      <c r="A221" s="538"/>
      <c r="B221" s="299"/>
      <c r="C221" s="65" t="s">
        <v>387</v>
      </c>
      <c r="D221" s="64" t="s">
        <v>387</v>
      </c>
      <c r="E221" s="277" t="s">
        <v>388</v>
      </c>
      <c r="F221" s="67">
        <v>925</v>
      </c>
      <c r="G221" s="68">
        <v>773</v>
      </c>
      <c r="H221" s="69">
        <v>0.19663648124191457</v>
      </c>
      <c r="I221" s="67">
        <v>2774</v>
      </c>
      <c r="J221" s="68">
        <v>2319</v>
      </c>
      <c r="K221" s="69">
        <v>0.19620526088831403</v>
      </c>
      <c r="L221" s="4"/>
      <c r="M221" s="67">
        <v>95</v>
      </c>
      <c r="N221" s="68">
        <v>134</v>
      </c>
      <c r="O221" s="68">
        <v>-39</v>
      </c>
      <c r="P221" s="69">
        <v>-0.29104477611940294</v>
      </c>
      <c r="Q221" s="67">
        <v>291</v>
      </c>
      <c r="R221" s="68">
        <v>354</v>
      </c>
      <c r="S221" s="68">
        <v>-63</v>
      </c>
      <c r="T221" s="69">
        <v>-0.17796610169491522</v>
      </c>
      <c r="U221" s="4"/>
      <c r="V221" s="70">
        <v>10.27027027027027</v>
      </c>
      <c r="W221" s="71">
        <v>17.335058214747736</v>
      </c>
      <c r="X221" s="72">
        <v>-7.0647879444774659</v>
      </c>
      <c r="Y221" s="70">
        <v>10.490266762797404</v>
      </c>
      <c r="Z221" s="71">
        <v>15.265200517464425</v>
      </c>
      <c r="AA221" s="72">
        <v>-4.7749337546670212</v>
      </c>
    </row>
    <row r="222" spans="1:27" s="54" customFormat="1" ht="15" outlineLevel="2">
      <c r="A222" s="538"/>
      <c r="B222" s="369"/>
      <c r="C222" s="65" t="s">
        <v>389</v>
      </c>
      <c r="D222" s="4" t="s">
        <v>389</v>
      </c>
      <c r="E222" s="12" t="s">
        <v>390</v>
      </c>
      <c r="F222" s="67">
        <v>367</v>
      </c>
      <c r="G222" s="68">
        <v>366</v>
      </c>
      <c r="H222" s="69">
        <v>2.732240437158362E-3</v>
      </c>
      <c r="I222" s="67">
        <v>1099</v>
      </c>
      <c r="J222" s="68">
        <v>1098</v>
      </c>
      <c r="K222" s="69">
        <v>9.1074681238612065E-4</v>
      </c>
      <c r="L222" s="4"/>
      <c r="M222" s="67">
        <v>55</v>
      </c>
      <c r="N222" s="68">
        <v>64</v>
      </c>
      <c r="O222" s="68">
        <v>-9</v>
      </c>
      <c r="P222" s="69">
        <v>-0.140625</v>
      </c>
      <c r="Q222" s="67">
        <v>151</v>
      </c>
      <c r="R222" s="68">
        <v>223</v>
      </c>
      <c r="S222" s="68">
        <v>-72</v>
      </c>
      <c r="T222" s="69">
        <v>-0.32286995515695072</v>
      </c>
      <c r="U222" s="368"/>
      <c r="V222" s="70">
        <v>14.986376021798364</v>
      </c>
      <c r="W222" s="71">
        <v>17.486338797814209</v>
      </c>
      <c r="X222" s="72">
        <v>-2.4999627760158454</v>
      </c>
      <c r="Y222" s="70">
        <v>13.739763421292084</v>
      </c>
      <c r="Z222" s="71">
        <v>20.309653916211293</v>
      </c>
      <c r="AA222" s="72">
        <v>-6.5698904949192087</v>
      </c>
    </row>
    <row r="223" spans="1:27" s="54" customFormat="1" ht="15" outlineLevel="2">
      <c r="A223" s="538"/>
      <c r="B223" s="131"/>
      <c r="C223" s="344" t="s">
        <v>391</v>
      </c>
      <c r="D223" s="131" t="s">
        <v>391</v>
      </c>
      <c r="E223" s="344" t="s">
        <v>391</v>
      </c>
      <c r="F223" s="134">
        <v>1292</v>
      </c>
      <c r="G223" s="135">
        <v>1139</v>
      </c>
      <c r="H223" s="136">
        <v>0.13432835820895517</v>
      </c>
      <c r="I223" s="134">
        <v>3873</v>
      </c>
      <c r="J223" s="135">
        <v>3417</v>
      </c>
      <c r="K223" s="136">
        <v>0.1334503950834065</v>
      </c>
      <c r="L223" s="90"/>
      <c r="M223" s="134">
        <v>150</v>
      </c>
      <c r="N223" s="135">
        <v>198</v>
      </c>
      <c r="O223" s="135">
        <v>-48</v>
      </c>
      <c r="P223" s="136">
        <v>-0.24242424242424243</v>
      </c>
      <c r="Q223" s="134">
        <v>442</v>
      </c>
      <c r="R223" s="135">
        <v>577</v>
      </c>
      <c r="S223" s="135">
        <v>-135</v>
      </c>
      <c r="T223" s="136">
        <v>-0.23396880415944543</v>
      </c>
      <c r="U223" s="90"/>
      <c r="V223" s="137">
        <v>11.609907120743033</v>
      </c>
      <c r="W223" s="138">
        <v>17.383669885864794</v>
      </c>
      <c r="X223" s="139">
        <v>-5.7737627651217611</v>
      </c>
      <c r="Y223" s="137">
        <v>11.412341853860058</v>
      </c>
      <c r="Z223" s="138">
        <v>16.886157448053847</v>
      </c>
      <c r="AA223" s="139">
        <v>-5.4738155941937894</v>
      </c>
    </row>
    <row r="224" spans="1:27" s="54" customFormat="1" outlineLevel="2">
      <c r="A224" s="538"/>
      <c r="B224" s="365"/>
      <c r="C224" s="65" t="s">
        <v>392</v>
      </c>
      <c r="D224" s="4" t="s">
        <v>392</v>
      </c>
      <c r="E224" s="345" t="s">
        <v>393</v>
      </c>
      <c r="F224" s="98">
        <v>833</v>
      </c>
      <c r="G224" s="99">
        <v>521</v>
      </c>
      <c r="H224" s="100">
        <v>0.5988483685220729</v>
      </c>
      <c r="I224" s="98">
        <v>1633</v>
      </c>
      <c r="J224" s="99">
        <v>1563</v>
      </c>
      <c r="K224" s="100">
        <v>4.4785668586052374E-2</v>
      </c>
      <c r="M224" s="98">
        <v>0</v>
      </c>
      <c r="N224" s="99">
        <v>0</v>
      </c>
      <c r="O224" s="99">
        <v>0</v>
      </c>
      <c r="P224" s="100" t="s">
        <v>482</v>
      </c>
      <c r="Q224" s="98">
        <v>0</v>
      </c>
      <c r="R224" s="99">
        <v>0</v>
      </c>
      <c r="S224" s="99">
        <v>0</v>
      </c>
      <c r="T224" s="100" t="s">
        <v>482</v>
      </c>
      <c r="V224" s="101">
        <v>0</v>
      </c>
      <c r="W224" s="102">
        <v>0</v>
      </c>
      <c r="X224" s="103">
        <v>0</v>
      </c>
      <c r="Y224" s="101">
        <v>0</v>
      </c>
      <c r="Z224" s="102">
        <v>0</v>
      </c>
      <c r="AA224" s="103">
        <v>0</v>
      </c>
    </row>
    <row r="225" spans="1:27" s="54" customFormat="1" outlineLevel="2">
      <c r="A225" s="538"/>
      <c r="B225" s="365"/>
      <c r="C225" s="65" t="s">
        <v>394</v>
      </c>
      <c r="D225" s="4" t="s">
        <v>394</v>
      </c>
      <c r="E225" s="345" t="s">
        <v>395</v>
      </c>
      <c r="F225" s="98">
        <v>8</v>
      </c>
      <c r="G225" s="99">
        <v>8</v>
      </c>
      <c r="H225" s="100">
        <v>0</v>
      </c>
      <c r="I225" s="98">
        <v>24</v>
      </c>
      <c r="J225" s="99">
        <v>24</v>
      </c>
      <c r="K225" s="100">
        <v>0</v>
      </c>
      <c r="M225" s="98">
        <v>0</v>
      </c>
      <c r="N225" s="99">
        <v>0</v>
      </c>
      <c r="O225" s="99">
        <v>0</v>
      </c>
      <c r="P225" s="100" t="s">
        <v>482</v>
      </c>
      <c r="Q225" s="98">
        <v>0</v>
      </c>
      <c r="R225" s="99">
        <v>0</v>
      </c>
      <c r="S225" s="99">
        <v>0</v>
      </c>
      <c r="T225" s="100" t="s">
        <v>482</v>
      </c>
      <c r="V225" s="101">
        <v>0</v>
      </c>
      <c r="W225" s="102">
        <v>0</v>
      </c>
      <c r="X225" s="103">
        <v>0</v>
      </c>
      <c r="Y225" s="101">
        <v>0</v>
      </c>
      <c r="Z225" s="102">
        <v>0</v>
      </c>
      <c r="AA225" s="103">
        <v>0</v>
      </c>
    </row>
    <row r="226" spans="1:27" s="54" customFormat="1" ht="15" customHeight="1" outlineLevel="2">
      <c r="A226" s="538"/>
      <c r="B226" s="129"/>
      <c r="C226" s="65" t="s">
        <v>396</v>
      </c>
      <c r="D226" s="4" t="s">
        <v>396</v>
      </c>
      <c r="E226" s="370" t="s">
        <v>397</v>
      </c>
      <c r="F226" s="98">
        <v>1084</v>
      </c>
      <c r="G226" s="99">
        <v>1334</v>
      </c>
      <c r="H226" s="100">
        <v>-0.18740629685157417</v>
      </c>
      <c r="I226" s="98">
        <v>3252</v>
      </c>
      <c r="J226" s="99">
        <v>4002</v>
      </c>
      <c r="K226" s="100">
        <v>-0.18740629685157417</v>
      </c>
      <c r="M226" s="98">
        <v>0</v>
      </c>
      <c r="N226" s="99">
        <v>0</v>
      </c>
      <c r="O226" s="99">
        <v>0</v>
      </c>
      <c r="P226" s="100" t="s">
        <v>482</v>
      </c>
      <c r="Q226" s="98">
        <v>0</v>
      </c>
      <c r="R226" s="99">
        <v>0</v>
      </c>
      <c r="S226" s="99">
        <v>0</v>
      </c>
      <c r="T226" s="100" t="s">
        <v>482</v>
      </c>
      <c r="V226" s="101">
        <v>0</v>
      </c>
      <c r="W226" s="102">
        <v>0</v>
      </c>
      <c r="X226" s="103">
        <v>0</v>
      </c>
      <c r="Y226" s="101">
        <v>0</v>
      </c>
      <c r="Z226" s="102">
        <v>0</v>
      </c>
      <c r="AA226" s="103">
        <v>0</v>
      </c>
    </row>
    <row r="227" spans="1:27" s="54" customFormat="1" outlineLevel="2">
      <c r="A227" s="538"/>
      <c r="B227" s="365"/>
      <c r="C227" s="65" t="s">
        <v>398</v>
      </c>
      <c r="D227" s="4" t="s">
        <v>398</v>
      </c>
      <c r="E227" s="345" t="s">
        <v>399</v>
      </c>
      <c r="F227" s="98">
        <v>6</v>
      </c>
      <c r="G227" s="99">
        <v>6</v>
      </c>
      <c r="H227" s="100">
        <v>0</v>
      </c>
      <c r="I227" s="98">
        <v>18</v>
      </c>
      <c r="J227" s="99">
        <v>18</v>
      </c>
      <c r="K227" s="100">
        <v>0</v>
      </c>
      <c r="M227" s="98">
        <v>0</v>
      </c>
      <c r="N227" s="99">
        <v>0</v>
      </c>
      <c r="O227" s="99">
        <v>0</v>
      </c>
      <c r="P227" s="100" t="s">
        <v>482</v>
      </c>
      <c r="Q227" s="98">
        <v>0</v>
      </c>
      <c r="R227" s="99">
        <v>0</v>
      </c>
      <c r="S227" s="99">
        <v>0</v>
      </c>
      <c r="T227" s="100" t="s">
        <v>482</v>
      </c>
      <c r="V227" s="101">
        <v>0</v>
      </c>
      <c r="W227" s="102">
        <v>0</v>
      </c>
      <c r="X227" s="103">
        <v>0</v>
      </c>
      <c r="Y227" s="101">
        <v>0</v>
      </c>
      <c r="Z227" s="102">
        <v>0</v>
      </c>
      <c r="AA227" s="103">
        <v>0</v>
      </c>
    </row>
    <row r="228" spans="1:27" s="90" customFormat="1" ht="15">
      <c r="A228" s="538"/>
      <c r="B228" s="365"/>
      <c r="C228" s="65" t="s">
        <v>400</v>
      </c>
      <c r="D228" s="4" t="s">
        <v>400</v>
      </c>
      <c r="E228" s="345" t="s">
        <v>401</v>
      </c>
      <c r="F228" s="98">
        <v>6</v>
      </c>
      <c r="G228" s="99">
        <v>11</v>
      </c>
      <c r="H228" s="100">
        <v>-0.45454545454545459</v>
      </c>
      <c r="I228" s="98">
        <v>46</v>
      </c>
      <c r="J228" s="99">
        <v>33</v>
      </c>
      <c r="K228" s="100">
        <v>0.39393939393939403</v>
      </c>
      <c r="L228" s="54"/>
      <c r="M228" s="98">
        <v>0</v>
      </c>
      <c r="N228" s="99">
        <v>0</v>
      </c>
      <c r="O228" s="99">
        <v>0</v>
      </c>
      <c r="P228" s="100" t="s">
        <v>482</v>
      </c>
      <c r="Q228" s="98">
        <v>0</v>
      </c>
      <c r="R228" s="99">
        <v>0</v>
      </c>
      <c r="S228" s="99">
        <v>0</v>
      </c>
      <c r="T228" s="100" t="s">
        <v>482</v>
      </c>
      <c r="U228" s="54"/>
      <c r="V228" s="101">
        <v>0</v>
      </c>
      <c r="W228" s="102">
        <v>0</v>
      </c>
      <c r="X228" s="103">
        <v>0</v>
      </c>
      <c r="Y228" s="101">
        <v>0</v>
      </c>
      <c r="Z228" s="102">
        <v>0</v>
      </c>
      <c r="AA228" s="103">
        <v>0</v>
      </c>
    </row>
    <row r="229" spans="1:27" outlineLevel="1">
      <c r="A229" s="538"/>
      <c r="B229" s="97"/>
      <c r="C229" s="65" t="s">
        <v>402</v>
      </c>
      <c r="D229" s="4" t="s">
        <v>402</v>
      </c>
      <c r="E229" s="86" t="s">
        <v>403</v>
      </c>
      <c r="F229" s="98">
        <v>116</v>
      </c>
      <c r="G229" s="99">
        <v>116</v>
      </c>
      <c r="H229" s="100">
        <v>0</v>
      </c>
      <c r="I229" s="98">
        <v>348</v>
      </c>
      <c r="J229" s="99">
        <v>348</v>
      </c>
      <c r="K229" s="100">
        <v>0</v>
      </c>
      <c r="L229" s="54"/>
      <c r="M229" s="98">
        <v>0</v>
      </c>
      <c r="N229" s="99">
        <v>0</v>
      </c>
      <c r="O229" s="99">
        <v>0</v>
      </c>
      <c r="P229" s="100" t="s">
        <v>482</v>
      </c>
      <c r="Q229" s="98">
        <v>0</v>
      </c>
      <c r="R229" s="99">
        <v>0</v>
      </c>
      <c r="S229" s="99">
        <v>0</v>
      </c>
      <c r="T229" s="100" t="s">
        <v>482</v>
      </c>
      <c r="U229" s="54"/>
      <c r="V229" s="101">
        <v>0</v>
      </c>
      <c r="W229" s="102">
        <v>0</v>
      </c>
      <c r="X229" s="103">
        <v>0</v>
      </c>
      <c r="Y229" s="101">
        <v>0</v>
      </c>
      <c r="Z229" s="102">
        <v>0</v>
      </c>
      <c r="AA229" s="103">
        <v>0</v>
      </c>
    </row>
    <row r="230" spans="1:27" outlineLevel="1">
      <c r="A230" s="538"/>
      <c r="B230" s="97"/>
      <c r="C230" s="65" t="s">
        <v>404</v>
      </c>
      <c r="D230" s="4" t="s">
        <v>404</v>
      </c>
      <c r="E230" s="345" t="s">
        <v>405</v>
      </c>
      <c r="F230" s="98">
        <v>367</v>
      </c>
      <c r="G230" s="99">
        <v>81</v>
      </c>
      <c r="H230" s="100">
        <v>3.5308641975308639</v>
      </c>
      <c r="I230" s="98">
        <v>527</v>
      </c>
      <c r="J230" s="99">
        <v>243</v>
      </c>
      <c r="K230" s="100">
        <v>1.168724279835391</v>
      </c>
      <c r="L230" s="54"/>
      <c r="M230" s="98">
        <v>0</v>
      </c>
      <c r="N230" s="99">
        <v>0</v>
      </c>
      <c r="O230" s="99">
        <v>0</v>
      </c>
      <c r="P230" s="100" t="s">
        <v>482</v>
      </c>
      <c r="Q230" s="98">
        <v>0</v>
      </c>
      <c r="R230" s="99">
        <v>0</v>
      </c>
      <c r="S230" s="99">
        <v>0</v>
      </c>
      <c r="T230" s="100" t="s">
        <v>482</v>
      </c>
      <c r="U230" s="54"/>
      <c r="V230" s="101">
        <v>0</v>
      </c>
      <c r="W230" s="102">
        <v>0</v>
      </c>
      <c r="X230" s="103">
        <v>0</v>
      </c>
      <c r="Y230" s="101">
        <v>0</v>
      </c>
      <c r="Z230" s="102">
        <v>0</v>
      </c>
      <c r="AA230" s="103">
        <v>0</v>
      </c>
    </row>
    <row r="231" spans="1:27" s="54" customFormat="1" outlineLevel="2">
      <c r="A231" s="538"/>
      <c r="B231" s="97"/>
      <c r="C231" s="65" t="s">
        <v>406</v>
      </c>
      <c r="D231" s="4" t="s">
        <v>406</v>
      </c>
      <c r="E231" s="345" t="s">
        <v>407</v>
      </c>
      <c r="F231" s="98">
        <v>550</v>
      </c>
      <c r="G231" s="99">
        <v>584</v>
      </c>
      <c r="H231" s="100">
        <v>-5.8219178082191791E-2</v>
      </c>
      <c r="I231" s="98">
        <v>1759</v>
      </c>
      <c r="J231" s="99">
        <v>1752</v>
      </c>
      <c r="K231" s="100">
        <v>3.9954337899543724E-3</v>
      </c>
      <c r="M231" s="98">
        <v>0</v>
      </c>
      <c r="N231" s="99">
        <v>0</v>
      </c>
      <c r="O231" s="99">
        <v>0</v>
      </c>
      <c r="P231" s="100" t="s">
        <v>482</v>
      </c>
      <c r="Q231" s="98">
        <v>0</v>
      </c>
      <c r="R231" s="99">
        <v>0</v>
      </c>
      <c r="S231" s="99">
        <v>0</v>
      </c>
      <c r="T231" s="100" t="s">
        <v>482</v>
      </c>
      <c r="V231" s="101">
        <v>0</v>
      </c>
      <c r="W231" s="102">
        <v>0</v>
      </c>
      <c r="X231" s="103">
        <v>0</v>
      </c>
      <c r="Y231" s="101">
        <v>0</v>
      </c>
      <c r="Z231" s="102">
        <v>0</v>
      </c>
      <c r="AA231" s="103">
        <v>0</v>
      </c>
    </row>
    <row r="232" spans="1:27" outlineLevel="1">
      <c r="A232" s="538"/>
      <c r="B232" s="129"/>
      <c r="C232" s="65" t="s">
        <v>408</v>
      </c>
      <c r="D232" s="4" t="s">
        <v>408</v>
      </c>
      <c r="E232" s="345" t="s">
        <v>409</v>
      </c>
      <c r="F232" s="98">
        <v>4</v>
      </c>
      <c r="G232" s="99">
        <v>4</v>
      </c>
      <c r="H232" s="100">
        <v>0</v>
      </c>
      <c r="I232" s="98">
        <v>12</v>
      </c>
      <c r="J232" s="99">
        <v>12</v>
      </c>
      <c r="K232" s="100">
        <v>0</v>
      </c>
      <c r="L232" s="54"/>
      <c r="M232" s="98">
        <v>0</v>
      </c>
      <c r="N232" s="99">
        <v>0</v>
      </c>
      <c r="O232" s="99">
        <v>0</v>
      </c>
      <c r="P232" s="100" t="s">
        <v>482</v>
      </c>
      <c r="Q232" s="98">
        <v>0</v>
      </c>
      <c r="R232" s="99">
        <v>0</v>
      </c>
      <c r="S232" s="99">
        <v>0</v>
      </c>
      <c r="T232" s="100" t="s">
        <v>482</v>
      </c>
      <c r="U232" s="54"/>
      <c r="V232" s="101">
        <v>0</v>
      </c>
      <c r="W232" s="102">
        <v>0</v>
      </c>
      <c r="X232" s="103">
        <v>0</v>
      </c>
      <c r="Y232" s="101">
        <v>0</v>
      </c>
      <c r="Z232" s="102">
        <v>0</v>
      </c>
      <c r="AA232" s="103">
        <v>0</v>
      </c>
    </row>
    <row r="233" spans="1:27" outlineLevel="1">
      <c r="A233" s="538"/>
      <c r="B233" s="97"/>
      <c r="C233" s="65" t="s">
        <v>410</v>
      </c>
      <c r="D233" s="4" t="s">
        <v>410</v>
      </c>
      <c r="E233" s="86" t="s">
        <v>411</v>
      </c>
      <c r="F233" s="98">
        <v>6</v>
      </c>
      <c r="G233" s="99">
        <v>6</v>
      </c>
      <c r="H233" s="100">
        <v>0</v>
      </c>
      <c r="I233" s="98">
        <v>46</v>
      </c>
      <c r="J233" s="99">
        <v>18</v>
      </c>
      <c r="K233" s="100">
        <v>1.5555555555555554</v>
      </c>
      <c r="L233" s="54"/>
      <c r="M233" s="98">
        <v>0</v>
      </c>
      <c r="N233" s="99">
        <v>0</v>
      </c>
      <c r="O233" s="99">
        <v>0</v>
      </c>
      <c r="P233" s="100" t="s">
        <v>482</v>
      </c>
      <c r="Q233" s="98">
        <v>0</v>
      </c>
      <c r="R233" s="99">
        <v>0</v>
      </c>
      <c r="S233" s="99">
        <v>0</v>
      </c>
      <c r="T233" s="100" t="s">
        <v>482</v>
      </c>
      <c r="U233" s="54"/>
      <c r="V233" s="101">
        <v>0</v>
      </c>
      <c r="W233" s="102">
        <v>0</v>
      </c>
      <c r="X233" s="103">
        <v>0</v>
      </c>
      <c r="Y233" s="101">
        <v>0</v>
      </c>
      <c r="Z233" s="102">
        <v>0</v>
      </c>
      <c r="AA233" s="103">
        <v>0</v>
      </c>
    </row>
    <row r="234" spans="1:27" outlineLevel="1">
      <c r="A234" s="538"/>
      <c r="B234" s="97"/>
      <c r="C234" s="65" t="s">
        <v>412</v>
      </c>
      <c r="D234" s="4" t="s">
        <v>412</v>
      </c>
      <c r="E234" s="345" t="s">
        <v>413</v>
      </c>
      <c r="F234" s="98">
        <v>12</v>
      </c>
      <c r="G234" s="99">
        <v>3</v>
      </c>
      <c r="H234" s="100">
        <v>3</v>
      </c>
      <c r="I234" s="98">
        <v>32</v>
      </c>
      <c r="J234" s="99">
        <v>9</v>
      </c>
      <c r="K234" s="100">
        <v>2.5555555555555554</v>
      </c>
      <c r="L234" s="54"/>
      <c r="M234" s="98">
        <v>0</v>
      </c>
      <c r="N234" s="99">
        <v>0</v>
      </c>
      <c r="O234" s="99">
        <v>0</v>
      </c>
      <c r="P234" s="100" t="s">
        <v>482</v>
      </c>
      <c r="Q234" s="98">
        <v>0</v>
      </c>
      <c r="R234" s="99">
        <v>0</v>
      </c>
      <c r="S234" s="99">
        <v>0</v>
      </c>
      <c r="T234" s="100" t="s">
        <v>482</v>
      </c>
      <c r="U234" s="54"/>
      <c r="V234" s="101">
        <v>0</v>
      </c>
      <c r="W234" s="102">
        <v>0</v>
      </c>
      <c r="X234" s="103">
        <v>0</v>
      </c>
      <c r="Y234" s="101">
        <v>0</v>
      </c>
      <c r="Z234" s="102">
        <v>0</v>
      </c>
      <c r="AA234" s="103">
        <v>0</v>
      </c>
    </row>
    <row r="235" spans="1:27" s="54" customFormat="1" outlineLevel="2">
      <c r="A235" s="538"/>
      <c r="B235" s="129"/>
      <c r="C235" s="65" t="s">
        <v>414</v>
      </c>
      <c r="D235" s="4" t="s">
        <v>414</v>
      </c>
      <c r="E235" s="345" t="s">
        <v>415</v>
      </c>
      <c r="F235" s="98">
        <v>150</v>
      </c>
      <c r="G235" s="99">
        <v>150</v>
      </c>
      <c r="H235" s="100">
        <v>0</v>
      </c>
      <c r="I235" s="98">
        <v>450</v>
      </c>
      <c r="J235" s="99">
        <v>450</v>
      </c>
      <c r="K235" s="100">
        <v>0</v>
      </c>
      <c r="M235" s="98">
        <v>0</v>
      </c>
      <c r="N235" s="99">
        <v>0</v>
      </c>
      <c r="O235" s="99">
        <v>0</v>
      </c>
      <c r="P235" s="100" t="s">
        <v>482</v>
      </c>
      <c r="Q235" s="98">
        <v>0</v>
      </c>
      <c r="R235" s="99">
        <v>0</v>
      </c>
      <c r="S235" s="99">
        <v>0</v>
      </c>
      <c r="T235" s="100" t="s">
        <v>482</v>
      </c>
      <c r="V235" s="101">
        <v>0</v>
      </c>
      <c r="W235" s="102">
        <v>0</v>
      </c>
      <c r="X235" s="103">
        <v>0</v>
      </c>
      <c r="Y235" s="101">
        <v>0</v>
      </c>
      <c r="Z235" s="102">
        <v>0</v>
      </c>
      <c r="AA235" s="103">
        <v>0</v>
      </c>
    </row>
    <row r="236" spans="1:27" s="54" customFormat="1" outlineLevel="2">
      <c r="A236" s="538"/>
      <c r="B236" s="97"/>
      <c r="C236" s="65" t="s">
        <v>416</v>
      </c>
      <c r="D236" s="4" t="s">
        <v>416</v>
      </c>
      <c r="E236" s="345" t="s">
        <v>417</v>
      </c>
      <c r="F236" s="98">
        <v>486</v>
      </c>
      <c r="G236" s="99">
        <v>23</v>
      </c>
      <c r="H236" s="100">
        <v>20.130434782608695</v>
      </c>
      <c r="I236" s="98">
        <v>566</v>
      </c>
      <c r="J236" s="99">
        <v>69</v>
      </c>
      <c r="K236" s="100">
        <v>7.2028985507246368</v>
      </c>
      <c r="M236" s="98">
        <v>0</v>
      </c>
      <c r="N236" s="99">
        <v>0</v>
      </c>
      <c r="O236" s="99">
        <v>0</v>
      </c>
      <c r="P236" s="100" t="s">
        <v>482</v>
      </c>
      <c r="Q236" s="98">
        <v>0</v>
      </c>
      <c r="R236" s="99">
        <v>0</v>
      </c>
      <c r="S236" s="99">
        <v>0</v>
      </c>
      <c r="T236" s="100" t="s">
        <v>482</v>
      </c>
      <c r="V236" s="101">
        <v>0</v>
      </c>
      <c r="W236" s="102">
        <v>0</v>
      </c>
      <c r="X236" s="103">
        <v>0</v>
      </c>
      <c r="Y236" s="101">
        <v>0</v>
      </c>
      <c r="Z236" s="102">
        <v>0</v>
      </c>
      <c r="AA236" s="103">
        <v>0</v>
      </c>
    </row>
    <row r="237" spans="1:27" s="54" customFormat="1" ht="15" outlineLevel="2">
      <c r="A237" s="538"/>
      <c r="B237" s="371"/>
      <c r="C237" s="372" t="s">
        <v>418</v>
      </c>
      <c r="D237" s="373" t="s">
        <v>418</v>
      </c>
      <c r="E237" s="374" t="s">
        <v>418</v>
      </c>
      <c r="F237" s="375">
        <v>1073069</v>
      </c>
      <c r="G237" s="376">
        <v>1161468.9999999998</v>
      </c>
      <c r="H237" s="377">
        <v>-7.6110511774313161E-2</v>
      </c>
      <c r="I237" s="375">
        <v>2760816</v>
      </c>
      <c r="J237" s="376">
        <v>2790281</v>
      </c>
      <c r="K237" s="377">
        <v>-1.0559868343009149E-2</v>
      </c>
      <c r="M237" s="375">
        <v>1292</v>
      </c>
      <c r="N237" s="376">
        <v>943</v>
      </c>
      <c r="O237" s="376">
        <v>349</v>
      </c>
      <c r="P237" s="377">
        <v>0.37009544008483553</v>
      </c>
      <c r="Q237" s="375">
        <v>2827</v>
      </c>
      <c r="R237" s="376">
        <v>2279</v>
      </c>
      <c r="S237" s="376">
        <v>548</v>
      </c>
      <c r="T237" s="377">
        <v>0.24045634050021936</v>
      </c>
      <c r="V237" s="378">
        <v>0.12040232268381626</v>
      </c>
      <c r="W237" s="379">
        <v>8.1190285750200847E-2</v>
      </c>
      <c r="X237" s="380">
        <v>3.9212036933615413E-2</v>
      </c>
      <c r="Y237" s="378">
        <v>0.10239726225869453</v>
      </c>
      <c r="Z237" s="379">
        <v>8.167636162809408E-2</v>
      </c>
      <c r="AA237" s="380">
        <v>2.0720900630600447E-2</v>
      </c>
    </row>
    <row r="238" spans="1:27" s="54" customFormat="1" outlineLevel="2">
      <c r="A238" s="538"/>
      <c r="B238" s="64"/>
      <c r="C238" s="65" t="s">
        <v>419</v>
      </c>
      <c r="D238" s="4" t="s">
        <v>419</v>
      </c>
      <c r="E238" s="12" t="s">
        <v>420</v>
      </c>
      <c r="F238" s="67">
        <v>11343</v>
      </c>
      <c r="G238" s="68">
        <v>13509</v>
      </c>
      <c r="H238" s="69">
        <v>-0.16033755274261607</v>
      </c>
      <c r="I238" s="67">
        <v>29651</v>
      </c>
      <c r="J238" s="68">
        <v>30542</v>
      </c>
      <c r="K238" s="69">
        <v>-2.9172942177984384E-2</v>
      </c>
      <c r="L238" s="4"/>
      <c r="M238" s="67">
        <v>470</v>
      </c>
      <c r="N238" s="68">
        <v>56</v>
      </c>
      <c r="O238" s="68">
        <v>414</v>
      </c>
      <c r="P238" s="69">
        <v>7.3928571428571423</v>
      </c>
      <c r="Q238" s="67">
        <v>495</v>
      </c>
      <c r="R238" s="68">
        <v>167</v>
      </c>
      <c r="S238" s="68">
        <v>328</v>
      </c>
      <c r="T238" s="69">
        <v>1.9640718562874251</v>
      </c>
      <c r="U238" s="4"/>
      <c r="V238" s="70">
        <v>4.1435246407475983</v>
      </c>
      <c r="W238" s="71">
        <v>0.41453845584425197</v>
      </c>
      <c r="X238" s="72">
        <v>3.7289861849033463</v>
      </c>
      <c r="Y238" s="70">
        <v>1.6694209301541263</v>
      </c>
      <c r="Z238" s="71">
        <v>0.54678802959858552</v>
      </c>
      <c r="AA238" s="72">
        <v>1.1226329005555407</v>
      </c>
    </row>
    <row r="239" spans="1:27" s="54" customFormat="1" outlineLevel="2">
      <c r="A239" s="538"/>
      <c r="B239" s="316"/>
      <c r="C239" s="43" t="s">
        <v>421</v>
      </c>
      <c r="D239" s="316" t="s">
        <v>421</v>
      </c>
      <c r="E239" s="43" t="s">
        <v>422</v>
      </c>
      <c r="F239" s="317">
        <v>67411</v>
      </c>
      <c r="G239" s="108">
        <v>57663</v>
      </c>
      <c r="H239" s="318">
        <v>0.16905121134869838</v>
      </c>
      <c r="I239" s="317">
        <v>190620</v>
      </c>
      <c r="J239" s="108">
        <v>164000</v>
      </c>
      <c r="K239" s="318">
        <v>0.16231707317073174</v>
      </c>
      <c r="L239" s="4"/>
      <c r="M239" s="317">
        <v>370</v>
      </c>
      <c r="N239" s="108">
        <v>660</v>
      </c>
      <c r="O239" s="108">
        <v>-290</v>
      </c>
      <c r="P239" s="318">
        <v>-0.43939393939393945</v>
      </c>
      <c r="Q239" s="317">
        <v>1428</v>
      </c>
      <c r="R239" s="108">
        <v>1485</v>
      </c>
      <c r="S239" s="108">
        <v>-57</v>
      </c>
      <c r="T239" s="318">
        <v>-3.8383838383838409E-2</v>
      </c>
      <c r="U239" s="4"/>
      <c r="V239" s="359">
        <v>0.5488718458411832</v>
      </c>
      <c r="W239" s="360">
        <v>1.1445814473752665</v>
      </c>
      <c r="X239" s="361">
        <v>-0.59570960153408326</v>
      </c>
      <c r="Y239" s="359">
        <v>0.74913440352533844</v>
      </c>
      <c r="Z239" s="360">
        <v>0.9054878048780487</v>
      </c>
      <c r="AA239" s="361">
        <v>-0.15635340135271025</v>
      </c>
    </row>
    <row r="240" spans="1:27" s="54" customFormat="1" outlineLevel="2">
      <c r="A240" s="538"/>
      <c r="B240" s="64"/>
      <c r="C240" s="65" t="s">
        <v>423</v>
      </c>
      <c r="D240" s="4" t="s">
        <v>423</v>
      </c>
      <c r="E240" s="12" t="s">
        <v>424</v>
      </c>
      <c r="F240" s="67">
        <v>9252</v>
      </c>
      <c r="G240" s="68">
        <v>8304</v>
      </c>
      <c r="H240" s="69">
        <v>0.11416184971098264</v>
      </c>
      <c r="I240" s="67">
        <v>26746</v>
      </c>
      <c r="J240" s="68">
        <v>23809</v>
      </c>
      <c r="K240" s="69">
        <v>0.12335671384770475</v>
      </c>
      <c r="L240" s="4"/>
      <c r="M240" s="67">
        <v>26</v>
      </c>
      <c r="N240" s="68">
        <v>15</v>
      </c>
      <c r="O240" s="68">
        <v>11</v>
      </c>
      <c r="P240" s="69">
        <v>0.73333333333333339</v>
      </c>
      <c r="Q240" s="67">
        <v>103</v>
      </c>
      <c r="R240" s="68">
        <v>36</v>
      </c>
      <c r="S240" s="68">
        <v>67</v>
      </c>
      <c r="T240" s="69">
        <v>1.8611111111111112</v>
      </c>
      <c r="U240" s="4"/>
      <c r="V240" s="70">
        <v>0.28102031993082582</v>
      </c>
      <c r="W240" s="71">
        <v>0.18063583815028902</v>
      </c>
      <c r="X240" s="72">
        <v>0.1003844817805368</v>
      </c>
      <c r="Y240" s="70">
        <v>0.38510431466387501</v>
      </c>
      <c r="Z240" s="71">
        <v>0.15120332647318241</v>
      </c>
      <c r="AA240" s="72">
        <v>0.2339009881906926</v>
      </c>
    </row>
    <row r="241" spans="1:34" s="54" customFormat="1" outlineLevel="2">
      <c r="A241" s="538"/>
      <c r="B241" s="64"/>
      <c r="C241" s="65" t="s">
        <v>425</v>
      </c>
      <c r="D241" s="4" t="s">
        <v>425</v>
      </c>
      <c r="E241" s="12" t="s">
        <v>426</v>
      </c>
      <c r="F241" s="67">
        <v>18502</v>
      </c>
      <c r="G241" s="68">
        <v>16608</v>
      </c>
      <c r="H241" s="69">
        <v>0.11404142581888244</v>
      </c>
      <c r="I241" s="67">
        <v>53492</v>
      </c>
      <c r="J241" s="68">
        <v>47621</v>
      </c>
      <c r="K241" s="69">
        <v>0.12328594527624359</v>
      </c>
      <c r="L241" s="4"/>
      <c r="M241" s="67">
        <v>170</v>
      </c>
      <c r="N241" s="68">
        <v>134</v>
      </c>
      <c r="O241" s="68">
        <v>36</v>
      </c>
      <c r="P241" s="69">
        <v>0.26865671641791056</v>
      </c>
      <c r="Q241" s="67">
        <v>587</v>
      </c>
      <c r="R241" s="68">
        <v>376</v>
      </c>
      <c r="S241" s="68">
        <v>211</v>
      </c>
      <c r="T241" s="69">
        <v>0.56117021276595747</v>
      </c>
      <c r="U241" s="4"/>
      <c r="V241" s="70">
        <v>0.91881958707166789</v>
      </c>
      <c r="W241" s="71">
        <v>0.80684007707129102</v>
      </c>
      <c r="X241" s="72">
        <v>0.11197951000037687</v>
      </c>
      <c r="Y241" s="70">
        <v>1.0973603529499738</v>
      </c>
      <c r="Z241" s="71">
        <v>0.78956762772726308</v>
      </c>
      <c r="AA241" s="72">
        <v>0.30779272522271073</v>
      </c>
    </row>
    <row r="242" spans="1:34" s="54" customFormat="1" ht="17.25" customHeight="1" outlineLevel="2">
      <c r="A242" s="538"/>
      <c r="B242" s="64"/>
      <c r="C242" s="65" t="s">
        <v>427</v>
      </c>
      <c r="D242" s="4" t="s">
        <v>427</v>
      </c>
      <c r="E242" s="12" t="s">
        <v>428</v>
      </c>
      <c r="F242" s="67">
        <v>14037</v>
      </c>
      <c r="G242" s="68">
        <v>12731</v>
      </c>
      <c r="H242" s="69">
        <v>0.10258424318592407</v>
      </c>
      <c r="I242" s="67">
        <v>39464</v>
      </c>
      <c r="J242" s="68">
        <v>34018</v>
      </c>
      <c r="K242" s="69">
        <v>0.16009171615027329</v>
      </c>
      <c r="L242" s="4"/>
      <c r="M242" s="67">
        <v>30</v>
      </c>
      <c r="N242" s="68">
        <v>20</v>
      </c>
      <c r="O242" s="68">
        <v>10</v>
      </c>
      <c r="P242" s="69">
        <v>0.5</v>
      </c>
      <c r="Q242" s="67">
        <v>61</v>
      </c>
      <c r="R242" s="68">
        <v>59</v>
      </c>
      <c r="S242" s="68">
        <v>2</v>
      </c>
      <c r="T242" s="69">
        <v>3.3898305084745672E-2</v>
      </c>
      <c r="U242" s="4"/>
      <c r="V242" s="70">
        <v>0.21372088053002777</v>
      </c>
      <c r="W242" s="71">
        <v>0.15709685020815334</v>
      </c>
      <c r="X242" s="72">
        <v>5.6624030321874436E-2</v>
      </c>
      <c r="Y242" s="70">
        <v>0.1545712548145145</v>
      </c>
      <c r="Z242" s="71">
        <v>0.17343759186313126</v>
      </c>
      <c r="AA242" s="72">
        <v>-1.886633704861676E-2</v>
      </c>
    </row>
    <row r="243" spans="1:34" s="366" customFormat="1" outlineLevel="2">
      <c r="A243" s="538"/>
      <c r="B243" s="64"/>
      <c r="C243" s="65" t="s">
        <v>429</v>
      </c>
      <c r="D243" s="4" t="s">
        <v>429</v>
      </c>
      <c r="E243" s="12" t="s">
        <v>430</v>
      </c>
      <c r="F243" s="67">
        <v>3114</v>
      </c>
      <c r="G243" s="68">
        <v>4204</v>
      </c>
      <c r="H243" s="69">
        <v>-0.25927687916270215</v>
      </c>
      <c r="I243" s="67">
        <v>11705</v>
      </c>
      <c r="J243" s="68">
        <v>10976</v>
      </c>
      <c r="K243" s="69">
        <v>6.641763848396498E-2</v>
      </c>
      <c r="L243" s="4"/>
      <c r="M243" s="67">
        <v>29</v>
      </c>
      <c r="N243" s="68">
        <v>31</v>
      </c>
      <c r="O243" s="68">
        <v>-2</v>
      </c>
      <c r="P243" s="69">
        <v>-6.4516129032258118E-2</v>
      </c>
      <c r="Q243" s="67">
        <v>75</v>
      </c>
      <c r="R243" s="68">
        <v>78</v>
      </c>
      <c r="S243" s="68">
        <v>-3</v>
      </c>
      <c r="T243" s="69">
        <v>-3.8461538461538436E-2</v>
      </c>
      <c r="U243" s="4"/>
      <c r="V243" s="70">
        <v>0.9312780989081566</v>
      </c>
      <c r="W243" s="71">
        <v>0.7373929590865842</v>
      </c>
      <c r="X243" s="72">
        <v>0.19388513982157241</v>
      </c>
      <c r="Y243" s="70">
        <v>0.64075181546347726</v>
      </c>
      <c r="Z243" s="71">
        <v>0.71064139941690962</v>
      </c>
      <c r="AA243" s="72">
        <v>-6.9889583953432366E-2</v>
      </c>
    </row>
    <row r="244" spans="1:34" s="54" customFormat="1" ht="15" outlineLevel="2">
      <c r="A244" s="538"/>
      <c r="B244" s="320"/>
      <c r="C244" s="65" t="s">
        <v>431</v>
      </c>
      <c r="D244" s="4" t="s">
        <v>431</v>
      </c>
      <c r="E244" s="12" t="s">
        <v>432</v>
      </c>
      <c r="F244" s="67">
        <v>18282</v>
      </c>
      <c r="G244" s="68">
        <v>16141</v>
      </c>
      <c r="H244" s="69">
        <v>0.13264357846477903</v>
      </c>
      <c r="I244" s="67">
        <v>53507</v>
      </c>
      <c r="J244" s="68">
        <v>45060</v>
      </c>
      <c r="K244" s="69">
        <v>0.18746116289391912</v>
      </c>
      <c r="L244" s="4"/>
      <c r="M244" s="67">
        <v>100</v>
      </c>
      <c r="N244" s="68">
        <v>72</v>
      </c>
      <c r="O244" s="68">
        <v>28</v>
      </c>
      <c r="P244" s="69">
        <v>0.38888888888888884</v>
      </c>
      <c r="Q244" s="67">
        <v>351</v>
      </c>
      <c r="R244" s="68">
        <v>312</v>
      </c>
      <c r="S244" s="68">
        <v>39</v>
      </c>
      <c r="T244" s="69">
        <v>0.125</v>
      </c>
      <c r="U244" s="4"/>
      <c r="V244" s="70">
        <v>0.54698610655289359</v>
      </c>
      <c r="W244" s="71">
        <v>0.44606901678954214</v>
      </c>
      <c r="X244" s="72">
        <v>0.10091708976335145</v>
      </c>
      <c r="Y244" s="70">
        <v>0.65598893602706188</v>
      </c>
      <c r="Z244" s="71">
        <v>0.69241011984021306</v>
      </c>
      <c r="AA244" s="72">
        <v>-3.6421183813151181E-2</v>
      </c>
    </row>
    <row r="245" spans="1:34" s="54" customFormat="1" outlineLevel="2">
      <c r="A245" s="538"/>
      <c r="B245" s="64"/>
      <c r="C245" s="65" t="s">
        <v>433</v>
      </c>
      <c r="D245" s="4" t="s">
        <v>433</v>
      </c>
      <c r="E245" s="12" t="s">
        <v>434</v>
      </c>
      <c r="F245" s="67">
        <v>7158</v>
      </c>
      <c r="G245" s="68">
        <v>7301</v>
      </c>
      <c r="H245" s="69">
        <v>-1.9586358033146123E-2</v>
      </c>
      <c r="I245" s="67">
        <v>21766</v>
      </c>
      <c r="J245" s="68">
        <v>20278</v>
      </c>
      <c r="K245" s="69">
        <v>7.3380017753229998E-2</v>
      </c>
      <c r="L245" s="4"/>
      <c r="M245" s="67">
        <v>63</v>
      </c>
      <c r="N245" s="68">
        <v>60</v>
      </c>
      <c r="O245" s="68">
        <v>3</v>
      </c>
      <c r="P245" s="69">
        <v>5.0000000000000044E-2</v>
      </c>
      <c r="Q245" s="67">
        <v>191</v>
      </c>
      <c r="R245" s="68">
        <v>224</v>
      </c>
      <c r="S245" s="68">
        <v>-33</v>
      </c>
      <c r="T245" s="69">
        <v>-0.1473214285714286</v>
      </c>
      <c r="U245" s="4"/>
      <c r="V245" s="70">
        <v>0.88013411567476951</v>
      </c>
      <c r="W245" s="71">
        <v>0.82180523215997814</v>
      </c>
      <c r="X245" s="72">
        <v>5.8328883514791374E-2</v>
      </c>
      <c r="Y245" s="70">
        <v>0.8775153909767528</v>
      </c>
      <c r="Z245" s="71">
        <v>1.104645428543249</v>
      </c>
      <c r="AA245" s="72">
        <v>-0.22713003756649619</v>
      </c>
    </row>
    <row r="246" spans="1:34" outlineLevel="1">
      <c r="A246" s="538"/>
      <c r="B246" s="97"/>
      <c r="C246" s="65" t="s">
        <v>435</v>
      </c>
      <c r="D246" s="4" t="s">
        <v>435</v>
      </c>
      <c r="E246" s="86" t="s">
        <v>436</v>
      </c>
      <c r="F246" s="98">
        <v>192</v>
      </c>
      <c r="G246" s="99">
        <v>160</v>
      </c>
      <c r="H246" s="100">
        <v>0.19999999999999996</v>
      </c>
      <c r="I246" s="98">
        <v>602</v>
      </c>
      <c r="J246" s="99">
        <v>480</v>
      </c>
      <c r="K246" s="100">
        <v>0.25416666666666665</v>
      </c>
      <c r="L246" s="54"/>
      <c r="M246" s="98">
        <v>0</v>
      </c>
      <c r="N246" s="99">
        <v>0</v>
      </c>
      <c r="O246" s="99">
        <v>0</v>
      </c>
      <c r="P246" s="100" t="s">
        <v>482</v>
      </c>
      <c r="Q246" s="98">
        <v>0</v>
      </c>
      <c r="R246" s="99">
        <v>0</v>
      </c>
      <c r="S246" s="99">
        <v>0</v>
      </c>
      <c r="T246" s="100" t="s">
        <v>482</v>
      </c>
      <c r="U246" s="54"/>
      <c r="V246" s="101">
        <v>0</v>
      </c>
      <c r="W246" s="102">
        <v>0</v>
      </c>
      <c r="X246" s="103">
        <v>0</v>
      </c>
      <c r="Y246" s="101">
        <v>0</v>
      </c>
      <c r="Z246" s="102">
        <v>0</v>
      </c>
      <c r="AA246" s="103">
        <v>0</v>
      </c>
    </row>
    <row r="247" spans="1:34" s="366" customFormat="1" ht="15" outlineLevel="2">
      <c r="A247" s="538"/>
      <c r="B247" s="131"/>
      <c r="C247" s="344" t="s">
        <v>437</v>
      </c>
      <c r="D247" s="4" t="s">
        <v>437</v>
      </c>
      <c r="E247" s="367" t="s">
        <v>438</v>
      </c>
      <c r="F247" s="134">
        <v>70537</v>
      </c>
      <c r="G247" s="135">
        <v>65449</v>
      </c>
      <c r="H247" s="136">
        <v>7.7739919632080046E-2</v>
      </c>
      <c r="I247" s="134">
        <v>207282.00000000003</v>
      </c>
      <c r="J247" s="135">
        <v>182242</v>
      </c>
      <c r="K247" s="136">
        <v>0.13739972124976685</v>
      </c>
      <c r="L247" s="90"/>
      <c r="M247" s="134">
        <v>418</v>
      </c>
      <c r="N247" s="135">
        <v>332</v>
      </c>
      <c r="O247" s="135">
        <v>86</v>
      </c>
      <c r="P247" s="136">
        <v>0.25903614457831314</v>
      </c>
      <c r="Q247" s="134">
        <v>1368</v>
      </c>
      <c r="R247" s="135">
        <v>1085</v>
      </c>
      <c r="S247" s="135">
        <v>283</v>
      </c>
      <c r="T247" s="136">
        <v>0.26082949308755765</v>
      </c>
      <c r="U247" s="90"/>
      <c r="V247" s="137">
        <v>0.59259679317237768</v>
      </c>
      <c r="W247" s="138">
        <v>0.5072651988571254</v>
      </c>
      <c r="X247" s="139">
        <v>8.5331594315252279E-2</v>
      </c>
      <c r="Y247" s="137">
        <v>0.65997047500506567</v>
      </c>
      <c r="Z247" s="138">
        <v>0.59536221068688888</v>
      </c>
      <c r="AA247" s="139">
        <v>6.4608264318176789E-2</v>
      </c>
    </row>
    <row r="248" spans="1:34" s="54" customFormat="1" ht="15" outlineLevel="2">
      <c r="A248" s="538"/>
      <c r="B248" s="373"/>
      <c r="C248" s="372" t="s">
        <v>439</v>
      </c>
      <c r="D248" s="373" t="s">
        <v>439</v>
      </c>
      <c r="E248" s="372" t="s">
        <v>439</v>
      </c>
      <c r="F248" s="381">
        <v>149291</v>
      </c>
      <c r="G248" s="382">
        <v>136621</v>
      </c>
      <c r="H248" s="383">
        <v>9.2738305238579732E-2</v>
      </c>
      <c r="I248" s="381">
        <v>427553.00000000006</v>
      </c>
      <c r="J248" s="382">
        <v>376784</v>
      </c>
      <c r="K248" s="383">
        <v>0.13474298271688845</v>
      </c>
      <c r="L248" s="90"/>
      <c r="M248" s="381">
        <v>1258</v>
      </c>
      <c r="N248" s="382">
        <v>1048</v>
      </c>
      <c r="O248" s="382">
        <v>210</v>
      </c>
      <c r="P248" s="383">
        <v>0.20038167938931295</v>
      </c>
      <c r="Q248" s="381">
        <v>3291</v>
      </c>
      <c r="R248" s="382">
        <v>2737</v>
      </c>
      <c r="S248" s="382">
        <v>554</v>
      </c>
      <c r="T248" s="383">
        <v>0.20241139934234553</v>
      </c>
      <c r="U248" s="90"/>
      <c r="V248" s="384">
        <v>0.84264959039727771</v>
      </c>
      <c r="W248" s="385">
        <v>0.76708558713521358</v>
      </c>
      <c r="X248" s="386">
        <v>7.5564003262064139E-2</v>
      </c>
      <c r="Y248" s="384">
        <v>0.76972913299637713</v>
      </c>
      <c r="Z248" s="385">
        <v>0.72641088793579345</v>
      </c>
      <c r="AA248" s="386">
        <v>4.3318245060583682E-2</v>
      </c>
    </row>
    <row r="249" spans="1:34" s="54" customFormat="1" ht="15" outlineLevel="2">
      <c r="A249" s="538"/>
      <c r="B249" s="343"/>
      <c r="C249" s="113" t="s">
        <v>440</v>
      </c>
      <c r="D249" s="112" t="s">
        <v>440</v>
      </c>
      <c r="E249" s="113" t="s">
        <v>441</v>
      </c>
      <c r="F249" s="115">
        <v>17821</v>
      </c>
      <c r="G249" s="116">
        <v>20487</v>
      </c>
      <c r="H249" s="117">
        <v>-0.13013130277737106</v>
      </c>
      <c r="I249" s="115">
        <v>57234</v>
      </c>
      <c r="J249" s="116">
        <v>59116</v>
      </c>
      <c r="K249" s="117">
        <v>-3.1835712835780461E-2</v>
      </c>
      <c r="L249" s="90"/>
      <c r="M249" s="115">
        <v>686</v>
      </c>
      <c r="N249" s="116">
        <v>736</v>
      </c>
      <c r="O249" s="116">
        <v>-50</v>
      </c>
      <c r="P249" s="117">
        <v>-6.7934782608695676E-2</v>
      </c>
      <c r="Q249" s="115">
        <v>2335</v>
      </c>
      <c r="R249" s="116">
        <v>1747</v>
      </c>
      <c r="S249" s="116">
        <v>588</v>
      </c>
      <c r="T249" s="117">
        <v>0.33657698912421297</v>
      </c>
      <c r="U249" s="90"/>
      <c r="V249" s="118">
        <v>3.8493911677234727</v>
      </c>
      <c r="W249" s="119">
        <v>3.5925220871772336</v>
      </c>
      <c r="X249" s="120">
        <v>0.25686908054623903</v>
      </c>
      <c r="Y249" s="118">
        <v>4.0797428102177031</v>
      </c>
      <c r="Z249" s="119">
        <v>2.9552067122268082</v>
      </c>
      <c r="AA249" s="120">
        <v>1.1245360979908949</v>
      </c>
    </row>
    <row r="250" spans="1:34" s="90" customFormat="1" ht="15" outlineLevel="2">
      <c r="A250" s="538"/>
      <c r="B250" s="64"/>
      <c r="C250" s="65" t="s">
        <v>442</v>
      </c>
      <c r="D250" s="4" t="s">
        <v>442</v>
      </c>
      <c r="E250" s="12" t="s">
        <v>443</v>
      </c>
      <c r="F250" s="68">
        <v>3129</v>
      </c>
      <c r="G250" s="68">
        <v>3129</v>
      </c>
      <c r="H250" s="69">
        <v>0</v>
      </c>
      <c r="I250" s="67">
        <v>7980</v>
      </c>
      <c r="J250" s="68">
        <v>7980</v>
      </c>
      <c r="K250" s="69">
        <v>0</v>
      </c>
      <c r="L250" s="4"/>
      <c r="M250" s="67">
        <v>180</v>
      </c>
      <c r="N250" s="68">
        <v>200</v>
      </c>
      <c r="O250" s="68">
        <v>-20</v>
      </c>
      <c r="P250" s="69">
        <v>-9.9999999999999978E-2</v>
      </c>
      <c r="Q250" s="67">
        <v>484</v>
      </c>
      <c r="R250" s="68">
        <v>511</v>
      </c>
      <c r="S250" s="68">
        <v>-27</v>
      </c>
      <c r="T250" s="69">
        <v>-5.2837573385518644E-2</v>
      </c>
      <c r="U250" s="4"/>
      <c r="V250" s="70">
        <v>5.7526366251198464</v>
      </c>
      <c r="W250" s="71">
        <v>6.3918184723553848</v>
      </c>
      <c r="X250" s="72">
        <v>-0.63918184723553839</v>
      </c>
      <c r="Y250" s="70">
        <v>6.0651629072681708</v>
      </c>
      <c r="Z250" s="71">
        <v>6.4035087719298254</v>
      </c>
      <c r="AA250" s="72">
        <v>-0.33834586466165462</v>
      </c>
      <c r="AH250" s="54"/>
    </row>
    <row r="251" spans="1:34" outlineLevel="1">
      <c r="A251" s="538"/>
      <c r="B251" s="64"/>
      <c r="C251" s="65" t="s">
        <v>444</v>
      </c>
      <c r="D251" s="4" t="s">
        <v>444</v>
      </c>
      <c r="E251" s="12" t="s">
        <v>445</v>
      </c>
      <c r="F251" s="68">
        <v>450</v>
      </c>
      <c r="G251" s="68">
        <v>1000</v>
      </c>
      <c r="H251" s="69">
        <v>-0.55000000000000004</v>
      </c>
      <c r="I251" s="67">
        <v>1350</v>
      </c>
      <c r="J251" s="68">
        <v>3000</v>
      </c>
      <c r="K251" s="69">
        <v>-0.55000000000000004</v>
      </c>
      <c r="M251" s="67">
        <v>0</v>
      </c>
      <c r="N251" s="68">
        <v>4</v>
      </c>
      <c r="O251" s="68">
        <v>-4</v>
      </c>
      <c r="P251" s="69">
        <v>-1</v>
      </c>
      <c r="Q251" s="67">
        <v>0</v>
      </c>
      <c r="R251" s="68">
        <v>10</v>
      </c>
      <c r="S251" s="68">
        <v>-10</v>
      </c>
      <c r="T251" s="69">
        <v>-1</v>
      </c>
      <c r="V251" s="70">
        <v>0</v>
      </c>
      <c r="W251" s="71">
        <v>0.4</v>
      </c>
      <c r="X251" s="72">
        <v>-0.4</v>
      </c>
      <c r="Y251" s="70">
        <v>0</v>
      </c>
      <c r="Z251" s="71">
        <v>0.33333333333333337</v>
      </c>
      <c r="AA251" s="72">
        <v>-0.33333333333333337</v>
      </c>
      <c r="AH251" s="54"/>
    </row>
    <row r="252" spans="1:34" s="90" customFormat="1" ht="15" outlineLevel="1">
      <c r="A252" s="538"/>
      <c r="B252" s="64"/>
      <c r="C252" s="65" t="s">
        <v>446</v>
      </c>
      <c r="D252" s="4" t="s">
        <v>446</v>
      </c>
      <c r="E252" s="12" t="s">
        <v>447</v>
      </c>
      <c r="F252" s="68">
        <v>1244</v>
      </c>
      <c r="G252" s="68">
        <v>1358</v>
      </c>
      <c r="H252" s="69">
        <v>-8.3946980854197384E-2</v>
      </c>
      <c r="I252" s="67">
        <v>3531</v>
      </c>
      <c r="J252" s="68">
        <v>3918</v>
      </c>
      <c r="K252" s="69">
        <v>-9.8774885145482383E-2</v>
      </c>
      <c r="L252" s="4"/>
      <c r="M252" s="67">
        <v>42</v>
      </c>
      <c r="N252" s="68">
        <v>4</v>
      </c>
      <c r="O252" s="68">
        <v>38</v>
      </c>
      <c r="P252" s="69">
        <v>9.5</v>
      </c>
      <c r="Q252" s="67">
        <v>59</v>
      </c>
      <c r="R252" s="68">
        <v>8</v>
      </c>
      <c r="S252" s="68">
        <v>51</v>
      </c>
      <c r="T252" s="69">
        <v>6.375</v>
      </c>
      <c r="U252" s="4"/>
      <c r="V252" s="70">
        <v>3.3762057877813509</v>
      </c>
      <c r="W252" s="71">
        <v>0.2945508100147276</v>
      </c>
      <c r="X252" s="72">
        <v>3.0816549777666236</v>
      </c>
      <c r="Y252" s="70">
        <v>1.6709147550269046</v>
      </c>
      <c r="Z252" s="71">
        <v>0.20418580908626852</v>
      </c>
      <c r="AA252" s="72">
        <v>1.4667289459406361</v>
      </c>
      <c r="AH252" s="54"/>
    </row>
    <row r="253" spans="1:34" ht="15" outlineLevel="1">
      <c r="A253" s="538"/>
      <c r="B253" s="131"/>
      <c r="C253" s="344" t="s">
        <v>448</v>
      </c>
      <c r="D253" s="131" t="s">
        <v>448</v>
      </c>
      <c r="E253" s="387" t="s">
        <v>449</v>
      </c>
      <c r="F253" s="135">
        <v>4822.9999999999991</v>
      </c>
      <c r="G253" s="135">
        <v>5487</v>
      </c>
      <c r="H253" s="136">
        <v>-0.1210133041735012</v>
      </c>
      <c r="I253" s="134">
        <v>12861</v>
      </c>
      <c r="J253" s="135">
        <v>14898</v>
      </c>
      <c r="K253" s="136">
        <v>-0.13672976238421264</v>
      </c>
      <c r="L253" s="90"/>
      <c r="M253" s="134">
        <v>222</v>
      </c>
      <c r="N253" s="135">
        <v>208</v>
      </c>
      <c r="O253" s="135">
        <v>14</v>
      </c>
      <c r="P253" s="136">
        <v>6.7307692307692291E-2</v>
      </c>
      <c r="Q253" s="134">
        <v>543</v>
      </c>
      <c r="R253" s="135">
        <v>529</v>
      </c>
      <c r="S253" s="135">
        <v>14</v>
      </c>
      <c r="T253" s="136">
        <v>2.6465028355387554E-2</v>
      </c>
      <c r="U253" s="90"/>
      <c r="V253" s="137">
        <v>4.6029442255857349</v>
      </c>
      <c r="W253" s="138">
        <v>3.7907782030253334</v>
      </c>
      <c r="X253" s="139">
        <v>0.81216602256040149</v>
      </c>
      <c r="Y253" s="137">
        <v>4.2220667133193377</v>
      </c>
      <c r="Z253" s="138">
        <v>3.550812189555645</v>
      </c>
      <c r="AA253" s="139">
        <v>0.67125452376369266</v>
      </c>
    </row>
    <row r="254" spans="1:34" s="54" customFormat="1" outlineLevel="2">
      <c r="A254" s="538"/>
      <c r="B254" s="97"/>
      <c r="C254" s="65" t="s">
        <v>450</v>
      </c>
      <c r="D254" s="4" t="s">
        <v>450</v>
      </c>
      <c r="E254" s="86" t="s">
        <v>451</v>
      </c>
      <c r="F254" s="99">
        <v>132</v>
      </c>
      <c r="G254" s="99">
        <v>132</v>
      </c>
      <c r="H254" s="100">
        <v>0</v>
      </c>
      <c r="I254" s="99">
        <v>396</v>
      </c>
      <c r="J254" s="99">
        <v>396</v>
      </c>
      <c r="K254" s="100">
        <v>0</v>
      </c>
      <c r="M254" s="98">
        <v>0</v>
      </c>
      <c r="N254" s="99">
        <v>0</v>
      </c>
      <c r="O254" s="99">
        <v>0</v>
      </c>
      <c r="P254" s="100" t="s">
        <v>482</v>
      </c>
      <c r="Q254" s="99">
        <v>0</v>
      </c>
      <c r="R254" s="99">
        <v>0</v>
      </c>
      <c r="S254" s="99">
        <v>0</v>
      </c>
      <c r="T254" s="100" t="s">
        <v>482</v>
      </c>
      <c r="V254" s="101">
        <v>0</v>
      </c>
      <c r="W254" s="102">
        <v>0</v>
      </c>
      <c r="X254" s="72">
        <v>0</v>
      </c>
      <c r="Y254" s="101">
        <v>0</v>
      </c>
      <c r="Z254" s="102">
        <v>0</v>
      </c>
      <c r="AA254" s="72">
        <v>0</v>
      </c>
    </row>
    <row r="255" spans="1:34" s="54" customFormat="1" outlineLevel="2">
      <c r="A255" s="538"/>
      <c r="B255" s="97"/>
      <c r="C255" s="65" t="s">
        <v>452</v>
      </c>
      <c r="D255" s="4" t="s">
        <v>452</v>
      </c>
      <c r="E255" s="86" t="s">
        <v>453</v>
      </c>
      <c r="F255" s="99">
        <v>17821</v>
      </c>
      <c r="G255" s="99">
        <v>20487</v>
      </c>
      <c r="H255" s="100">
        <v>-0.13013130277737106</v>
      </c>
      <c r="I255" s="98">
        <v>57234</v>
      </c>
      <c r="J255" s="99">
        <v>59116</v>
      </c>
      <c r="K255" s="100">
        <v>-3.1835712835780461E-2</v>
      </c>
      <c r="M255" s="98">
        <v>0</v>
      </c>
      <c r="N255" s="99">
        <v>0</v>
      </c>
      <c r="O255" s="99">
        <v>0</v>
      </c>
      <c r="P255" s="100" t="s">
        <v>482</v>
      </c>
      <c r="Q255" s="98">
        <v>12</v>
      </c>
      <c r="R255" s="99">
        <v>0</v>
      </c>
      <c r="S255" s="99">
        <v>12</v>
      </c>
      <c r="T255" s="100" t="s">
        <v>482</v>
      </c>
      <c r="V255" s="101">
        <v>0</v>
      </c>
      <c r="W255" s="102">
        <v>0</v>
      </c>
      <c r="X255" s="103">
        <v>0</v>
      </c>
      <c r="Y255" s="101">
        <v>2.096655833944858E-2</v>
      </c>
      <c r="Z255" s="102">
        <v>0</v>
      </c>
      <c r="AA255" s="103">
        <v>2.096655833944858E-2</v>
      </c>
    </row>
    <row r="256" spans="1:34" s="54" customFormat="1" ht="15" outlineLevel="2">
      <c r="A256" s="538"/>
      <c r="B256" s="373"/>
      <c r="C256" s="372" t="s">
        <v>454</v>
      </c>
      <c r="D256" s="373" t="s">
        <v>454</v>
      </c>
      <c r="E256" s="388" t="s">
        <v>455</v>
      </c>
      <c r="F256" s="382">
        <v>40597</v>
      </c>
      <c r="G256" s="382">
        <v>46593</v>
      </c>
      <c r="H256" s="383">
        <v>-0.12868885884145687</v>
      </c>
      <c r="I256" s="381">
        <v>127724.99999999999</v>
      </c>
      <c r="J256" s="382">
        <v>133526</v>
      </c>
      <c r="K256" s="383">
        <v>-4.3444722376166589E-2</v>
      </c>
      <c r="L256" s="90"/>
      <c r="M256" s="381">
        <v>908</v>
      </c>
      <c r="N256" s="382">
        <v>944</v>
      </c>
      <c r="O256" s="382">
        <v>-36</v>
      </c>
      <c r="P256" s="383">
        <v>-3.8135593220338992E-2</v>
      </c>
      <c r="Q256" s="381">
        <v>2890</v>
      </c>
      <c r="R256" s="382">
        <v>2276</v>
      </c>
      <c r="S256" s="382">
        <v>614</v>
      </c>
      <c r="T256" s="383">
        <v>0.26977152899824253</v>
      </c>
      <c r="U256" s="90"/>
      <c r="V256" s="384">
        <v>2.2366184693450251</v>
      </c>
      <c r="W256" s="385">
        <v>2.0260554160496214</v>
      </c>
      <c r="X256" s="386">
        <v>0.2105630532954037</v>
      </c>
      <c r="Y256" s="384">
        <v>2.2626737130553924</v>
      </c>
      <c r="Z256" s="385">
        <v>1.7045369441157527</v>
      </c>
      <c r="AA256" s="386">
        <v>0.5581367689396397</v>
      </c>
    </row>
    <row r="257" spans="1:30" s="90" customFormat="1" ht="15.75">
      <c r="A257" s="389"/>
      <c r="B257" s="390" t="s">
        <v>456</v>
      </c>
      <c r="C257" s="390"/>
      <c r="D257" s="389" t="s">
        <v>457</v>
      </c>
      <c r="E257" s="391" t="s">
        <v>458</v>
      </c>
      <c r="F257" s="392">
        <v>1801553.9999999998</v>
      </c>
      <c r="G257" s="393">
        <v>2005453</v>
      </c>
      <c r="H257" s="394">
        <v>-0.10167229049995197</v>
      </c>
      <c r="I257" s="395">
        <v>4765872</v>
      </c>
      <c r="J257" s="393">
        <v>5068675</v>
      </c>
      <c r="K257" s="394">
        <v>-5.9740070136672818E-2</v>
      </c>
      <c r="L257" s="38"/>
      <c r="M257" s="395">
        <v>24659</v>
      </c>
      <c r="N257" s="393">
        <v>19670</v>
      </c>
      <c r="O257" s="393">
        <v>4989</v>
      </c>
      <c r="P257" s="394">
        <v>0.2536349771225217</v>
      </c>
      <c r="Q257" s="395">
        <v>60526</v>
      </c>
      <c r="R257" s="393">
        <v>57042</v>
      </c>
      <c r="S257" s="393">
        <v>3484</v>
      </c>
      <c r="T257" s="394">
        <v>6.1077802321096719E-2</v>
      </c>
      <c r="U257" s="38"/>
      <c r="V257" s="396">
        <v>1.3687627459404497</v>
      </c>
      <c r="W257" s="397">
        <v>0.98082577851487918</v>
      </c>
      <c r="X257" s="398">
        <v>0.38793696742557049</v>
      </c>
      <c r="Y257" s="396">
        <v>1.2699879476410614</v>
      </c>
      <c r="Z257" s="397">
        <v>1.1253828663309446</v>
      </c>
      <c r="AA257" s="398">
        <v>0.14460508131011673</v>
      </c>
      <c r="AB257" s="492"/>
      <c r="AC257" s="492"/>
      <c r="AD257" s="492"/>
    </row>
    <row r="258" spans="1:30" s="38" customFormat="1" ht="15.75">
      <c r="A258" s="389"/>
      <c r="B258" s="390" t="s">
        <v>459</v>
      </c>
      <c r="C258" s="400"/>
      <c r="D258" s="400" t="s">
        <v>460</v>
      </c>
      <c r="E258" s="391" t="s">
        <v>461</v>
      </c>
      <c r="F258" s="392">
        <v>3537174</v>
      </c>
      <c r="G258" s="393">
        <v>3713314.0000000005</v>
      </c>
      <c r="H258" s="394">
        <v>-4.7434717344129962E-2</v>
      </c>
      <c r="I258" s="395">
        <v>9749544</v>
      </c>
      <c r="J258" s="393">
        <v>9557082</v>
      </c>
      <c r="K258" s="394">
        <v>2.0138155139821867E-2</v>
      </c>
      <c r="M258" s="395">
        <v>26833</v>
      </c>
      <c r="N258" s="393">
        <v>22185</v>
      </c>
      <c r="O258" s="393">
        <v>4648</v>
      </c>
      <c r="P258" s="394">
        <v>0.20951093080910521</v>
      </c>
      <c r="Q258" s="395">
        <v>65749</v>
      </c>
      <c r="R258" s="393">
        <v>63321</v>
      </c>
      <c r="S258" s="393">
        <v>2428</v>
      </c>
      <c r="T258" s="394">
        <v>3.8344309154940692E-2</v>
      </c>
      <c r="V258" s="396">
        <v>0.75859994447544854</v>
      </c>
      <c r="W258" s="397">
        <v>0.59744476227973176</v>
      </c>
      <c r="X258" s="398">
        <v>0.16115518219571678</v>
      </c>
      <c r="Y258" s="396">
        <v>0.67438025819463954</v>
      </c>
      <c r="Z258" s="397">
        <v>0.66255578847183705</v>
      </c>
      <c r="AA258" s="398">
        <v>1.1824469722802489E-2</v>
      </c>
      <c r="AB258" s="399"/>
      <c r="AC258" s="399"/>
      <c r="AD258" s="399"/>
    </row>
    <row r="259" spans="1:30" s="38" customFormat="1" ht="15.75">
      <c r="A259" s="401"/>
      <c r="B259" s="401"/>
      <c r="C259" s="401"/>
      <c r="E259" s="402"/>
      <c r="F259" s="403"/>
      <c r="G259" s="403"/>
      <c r="H259" s="403"/>
      <c r="I259" s="403"/>
      <c r="J259" s="403"/>
      <c r="K259" s="403"/>
      <c r="L259" s="404"/>
      <c r="M259" s="403"/>
      <c r="N259" s="403"/>
      <c r="O259" s="403"/>
      <c r="P259" s="403"/>
      <c r="Q259" s="403"/>
      <c r="R259" s="403"/>
      <c r="S259" s="403"/>
      <c r="T259" s="403"/>
      <c r="U259" s="404"/>
      <c r="V259" s="403"/>
      <c r="W259" s="403"/>
      <c r="X259" s="403"/>
      <c r="Y259" s="403"/>
      <c r="Z259" s="403"/>
      <c r="AA259" s="403"/>
      <c r="AB259" s="399"/>
      <c r="AC259" s="399"/>
      <c r="AD259" s="399"/>
    </row>
    <row r="260" spans="1:30" s="38" customFormat="1" ht="16.5" customHeight="1">
      <c r="A260" s="405"/>
      <c r="B260" s="406" t="s">
        <v>462</v>
      </c>
      <c r="C260" s="407"/>
      <c r="D260" s="408" t="s">
        <v>462</v>
      </c>
      <c r="E260" s="409" t="s">
        <v>462</v>
      </c>
      <c r="F260" s="115">
        <v>4584359</v>
      </c>
      <c r="G260" s="116">
        <v>4785995</v>
      </c>
      <c r="H260" s="410">
        <v>-4.2130424290037882E-2</v>
      </c>
      <c r="I260" s="115">
        <v>12674122</v>
      </c>
      <c r="J260" s="116">
        <v>12372097</v>
      </c>
      <c r="K260" s="117">
        <v>2.441178726613602E-2</v>
      </c>
      <c r="L260" s="90"/>
      <c r="M260" s="115">
        <v>110683</v>
      </c>
      <c r="N260" s="116">
        <v>110382</v>
      </c>
      <c r="O260" s="116">
        <v>301</v>
      </c>
      <c r="P260" s="410">
        <v>2.7268938776250362E-3</v>
      </c>
      <c r="Q260" s="115">
        <v>301298</v>
      </c>
      <c r="R260" s="116">
        <v>291078</v>
      </c>
      <c r="S260" s="116">
        <v>10220</v>
      </c>
      <c r="T260" s="117">
        <v>3.511086375473238E-2</v>
      </c>
      <c r="U260" s="90"/>
      <c r="V260" s="118">
        <v>2.4143615279693411</v>
      </c>
      <c r="W260" s="119">
        <v>2.3063542690704857</v>
      </c>
      <c r="X260" s="411">
        <v>0.10800725889885543</v>
      </c>
      <c r="Y260" s="118">
        <v>2.3772692104431377</v>
      </c>
      <c r="Z260" s="119">
        <v>2.3526973640765991</v>
      </c>
      <c r="AA260" s="411">
        <v>2.457184636653853E-2</v>
      </c>
      <c r="AB260" s="399"/>
      <c r="AC260" s="399"/>
      <c r="AD260" s="399"/>
    </row>
    <row r="261" spans="1:30" ht="12.75" customHeight="1">
      <c r="A261" s="12"/>
      <c r="B261" s="12"/>
      <c r="C261" s="12"/>
      <c r="F261" s="68"/>
      <c r="G261" s="68"/>
      <c r="H261" s="68"/>
      <c r="I261" s="68"/>
      <c r="J261" s="68"/>
      <c r="K261" s="413"/>
      <c r="M261" s="68"/>
      <c r="N261" s="68"/>
      <c r="O261" s="68"/>
      <c r="P261" s="68"/>
      <c r="Q261" s="68"/>
      <c r="R261" s="68"/>
      <c r="S261" s="68"/>
      <c r="T261" s="413"/>
      <c r="V261" s="71"/>
      <c r="W261" s="71"/>
      <c r="Y261" s="71"/>
      <c r="Z261" s="71"/>
      <c r="AB261" s="412"/>
      <c r="AC261" s="412"/>
      <c r="AD261" s="412"/>
    </row>
    <row r="262" spans="1:30" ht="12.75" customHeight="1">
      <c r="A262" s="539"/>
      <c r="B262" s="415"/>
      <c r="C262" s="416" t="s">
        <v>463</v>
      </c>
      <c r="D262" s="84" t="s">
        <v>463</v>
      </c>
      <c r="E262" s="56" t="s">
        <v>463</v>
      </c>
      <c r="F262" s="57">
        <v>154868</v>
      </c>
      <c r="G262" s="58">
        <v>157750</v>
      </c>
      <c r="H262" s="59">
        <v>-1.8269413629160014E-2</v>
      </c>
      <c r="I262" s="57">
        <v>353400</v>
      </c>
      <c r="J262" s="58">
        <v>361959</v>
      </c>
      <c r="K262" s="59">
        <v>-2.3646324583723621E-2</v>
      </c>
      <c r="M262" s="417"/>
      <c r="N262" s="419"/>
      <c r="O262" s="419"/>
      <c r="P262" s="420"/>
      <c r="Q262" s="417"/>
      <c r="R262" s="419"/>
      <c r="S262" s="419"/>
      <c r="T262" s="418" t="s">
        <v>482</v>
      </c>
      <c r="V262" s="421"/>
      <c r="W262" s="422"/>
      <c r="X262" s="423">
        <v>0</v>
      </c>
      <c r="Y262" s="421"/>
      <c r="Z262" s="422"/>
      <c r="AA262" s="423">
        <v>0</v>
      </c>
      <c r="AB262" s="412"/>
      <c r="AC262" s="412"/>
      <c r="AD262" s="412"/>
    </row>
    <row r="263" spans="1:30" s="90" customFormat="1" ht="15.75" outlineLevel="1">
      <c r="A263" s="540"/>
      <c r="B263" s="424"/>
      <c r="C263" s="425" t="s">
        <v>464</v>
      </c>
      <c r="D263" s="4" t="s">
        <v>464</v>
      </c>
      <c r="E263" s="426" t="s">
        <v>465</v>
      </c>
      <c r="F263" s="48">
        <v>1453038</v>
      </c>
      <c r="G263" s="47">
        <v>1404623</v>
      </c>
      <c r="H263" s="427">
        <v>3.4468323528804579E-2</v>
      </c>
      <c r="I263" s="48">
        <v>3688529.9999999995</v>
      </c>
      <c r="J263" s="47">
        <v>3467339</v>
      </c>
      <c r="K263" s="427">
        <v>6.3792724045730553E-2</v>
      </c>
      <c r="L263" s="50"/>
      <c r="M263" s="428"/>
      <c r="N263" s="430"/>
      <c r="O263" s="430"/>
      <c r="P263" s="431"/>
      <c r="Q263" s="428"/>
      <c r="R263" s="430"/>
      <c r="S263" s="430"/>
      <c r="T263" s="429" t="s">
        <v>482</v>
      </c>
      <c r="U263" s="50"/>
      <c r="V263" s="432"/>
      <c r="W263" s="433"/>
      <c r="X263" s="434">
        <v>0</v>
      </c>
      <c r="Y263" s="432"/>
      <c r="Z263" s="433"/>
      <c r="AA263" s="434">
        <v>0</v>
      </c>
    </row>
    <row r="264" spans="1:30" ht="15.75" outlineLevel="1">
      <c r="A264" s="435"/>
      <c r="B264" s="436" t="s">
        <v>466</v>
      </c>
      <c r="C264" s="436"/>
      <c r="D264" s="437" t="s">
        <v>467</v>
      </c>
      <c r="E264" s="438" t="s">
        <v>467</v>
      </c>
      <c r="F264" s="439">
        <v>1607906</v>
      </c>
      <c r="G264" s="440">
        <v>1562373</v>
      </c>
      <c r="H264" s="441">
        <v>2.9143488782768179E-2</v>
      </c>
      <c r="I264" s="439">
        <v>4041929.9999999995</v>
      </c>
      <c r="J264" s="440">
        <v>3829298</v>
      </c>
      <c r="K264" s="442">
        <v>5.5527671129277367E-2</v>
      </c>
      <c r="L264" s="34"/>
      <c r="M264" s="439">
        <v>0</v>
      </c>
      <c r="N264" s="440">
        <v>0</v>
      </c>
      <c r="O264" s="440"/>
      <c r="P264" s="443"/>
      <c r="Q264" s="439">
        <v>0</v>
      </c>
      <c r="R264" s="440">
        <v>0</v>
      </c>
      <c r="S264" s="440"/>
      <c r="T264" s="442" t="s">
        <v>482</v>
      </c>
      <c r="U264" s="34"/>
      <c r="V264" s="444"/>
      <c r="W264" s="445"/>
      <c r="X264" s="446">
        <v>0</v>
      </c>
      <c r="Y264" s="444"/>
      <c r="Z264" s="445"/>
      <c r="AA264" s="446">
        <v>0</v>
      </c>
    </row>
    <row r="265" spans="1:30" s="38" customFormat="1" ht="16.5" thickBot="1">
      <c r="A265" s="12"/>
      <c r="B265" s="4"/>
      <c r="C265" s="12"/>
      <c r="D265" s="4"/>
      <c r="E265" s="447"/>
      <c r="F265" s="57"/>
      <c r="G265" s="68"/>
      <c r="H265" s="68"/>
      <c r="I265" s="68"/>
      <c r="J265" s="68"/>
      <c r="K265" s="413"/>
      <c r="L265" s="4"/>
      <c r="M265" s="12"/>
      <c r="N265" s="12"/>
      <c r="O265" s="12"/>
      <c r="P265" s="68"/>
      <c r="Q265" s="12"/>
      <c r="R265" s="12"/>
      <c r="S265" s="12"/>
      <c r="T265" s="413" t="s">
        <v>482</v>
      </c>
      <c r="U265" s="4"/>
      <c r="V265" s="71"/>
      <c r="W265" s="71"/>
      <c r="X265" s="414">
        <v>0</v>
      </c>
      <c r="Y265" s="71"/>
      <c r="Z265" s="71"/>
      <c r="AA265" s="414">
        <v>0</v>
      </c>
    </row>
    <row r="266" spans="1:30" ht="16.5" customHeight="1">
      <c r="A266" s="448" t="s">
        <v>468</v>
      </c>
      <c r="B266" s="449"/>
      <c r="C266" s="450"/>
      <c r="D266" s="451" t="s">
        <v>469</v>
      </c>
      <c r="E266" s="452" t="s">
        <v>470</v>
      </c>
      <c r="F266" s="453">
        <v>6077806</v>
      </c>
      <c r="G266" s="453">
        <v>6449914</v>
      </c>
      <c r="H266" s="454">
        <v>-5.7691932016457947E-2</v>
      </c>
      <c r="I266" s="456">
        <v>16118083</v>
      </c>
      <c r="J266" s="453">
        <v>16196677</v>
      </c>
      <c r="K266" s="455">
        <v>-4.8524768383045869E-3</v>
      </c>
      <c r="L266" s="38"/>
      <c r="M266" s="456">
        <v>229506</v>
      </c>
      <c r="N266" s="453">
        <v>248129</v>
      </c>
      <c r="O266" s="453">
        <v>-18623</v>
      </c>
      <c r="P266" s="455">
        <v>-7.5053701905057446E-2</v>
      </c>
      <c r="Q266" s="456">
        <v>608421</v>
      </c>
      <c r="R266" s="453">
        <v>638664</v>
      </c>
      <c r="S266" s="453">
        <v>-30243</v>
      </c>
      <c r="T266" s="455">
        <v>-4.7353538010597163E-2</v>
      </c>
      <c r="U266" s="38"/>
      <c r="V266" s="457">
        <v>3.7761323740836747</v>
      </c>
      <c r="W266" s="458">
        <v>3.8470125338105281</v>
      </c>
      <c r="X266" s="459">
        <v>-7.0880159726853353E-2</v>
      </c>
      <c r="Y266" s="457">
        <v>3.7747727195597638</v>
      </c>
      <c r="Z266" s="458">
        <v>3.9431792089204469</v>
      </c>
      <c r="AA266" s="459">
        <v>-0.16840648936068314</v>
      </c>
    </row>
    <row r="267" spans="1:30" s="38" customFormat="1" ht="20.25" customHeight="1">
      <c r="A267" s="460" t="s">
        <v>471</v>
      </c>
      <c r="B267" s="461"/>
      <c r="C267" s="462"/>
      <c r="D267" s="463" t="s">
        <v>472</v>
      </c>
      <c r="E267" s="464" t="s">
        <v>470</v>
      </c>
      <c r="F267" s="465">
        <v>7685712</v>
      </c>
      <c r="G267" s="465">
        <v>8012287</v>
      </c>
      <c r="H267" s="466">
        <v>-4.0759273850275224E-2</v>
      </c>
      <c r="I267" s="468">
        <v>20160013</v>
      </c>
      <c r="J267" s="465">
        <v>20025975</v>
      </c>
      <c r="K267" s="467">
        <v>6.6932071971526064E-3</v>
      </c>
      <c r="M267" s="468">
        <v>229506</v>
      </c>
      <c r="N267" s="465">
        <v>248129</v>
      </c>
      <c r="O267" s="465">
        <v>-18623</v>
      </c>
      <c r="P267" s="467">
        <v>-7.5053701905057446E-2</v>
      </c>
      <c r="Q267" s="468">
        <v>608421</v>
      </c>
      <c r="R267" s="465">
        <v>638664</v>
      </c>
      <c r="S267" s="465">
        <v>-30243</v>
      </c>
      <c r="T267" s="467">
        <v>-4.7353538010597163E-2</v>
      </c>
      <c r="V267" s="469">
        <v>2.9861384345393116</v>
      </c>
      <c r="W267" s="470">
        <v>3.0968561161126655</v>
      </c>
      <c r="X267" s="471">
        <v>-0.11071768157335393</v>
      </c>
      <c r="Y267" s="469">
        <v>3.0179593634190613</v>
      </c>
      <c r="Z267" s="470">
        <v>3.1891780550010669</v>
      </c>
      <c r="AA267" s="471">
        <v>-0.17121869158200553</v>
      </c>
    </row>
    <row r="268" spans="1:30" s="38" customFormat="1" ht="19.5" customHeight="1" thickBot="1">
      <c r="A268" s="472" t="s">
        <v>473</v>
      </c>
      <c r="B268" s="473"/>
      <c r="C268" s="474"/>
      <c r="D268" s="475" t="s">
        <v>474</v>
      </c>
      <c r="E268" s="43"/>
      <c r="F268" s="476"/>
      <c r="G268" s="476"/>
      <c r="H268" s="477"/>
      <c r="I268" s="478"/>
      <c r="J268" s="476"/>
      <c r="K268" s="479"/>
      <c r="L268" s="83"/>
      <c r="M268" s="478">
        <v>229519</v>
      </c>
      <c r="N268" s="476">
        <v>248131</v>
      </c>
      <c r="O268" s="476">
        <v>-18612</v>
      </c>
      <c r="P268" s="480">
        <v>-7.5008765531110577E-2</v>
      </c>
      <c r="Q268" s="478">
        <v>608455</v>
      </c>
      <c r="R268" s="476">
        <v>638673</v>
      </c>
      <c r="S268" s="476">
        <v>-30218</v>
      </c>
      <c r="T268" s="480">
        <v>-4.73137270559425E-2</v>
      </c>
      <c r="V268" s="481"/>
      <c r="W268" s="482"/>
      <c r="X268" s="483">
        <v>0</v>
      </c>
      <c r="Y268" s="481"/>
      <c r="Z268" s="482"/>
      <c r="AA268" s="483">
        <v>0</v>
      </c>
    </row>
    <row r="269" spans="1:30" s="83" customFormat="1" ht="15">
      <c r="A269" s="124" t="s">
        <v>475</v>
      </c>
      <c r="B269" s="12"/>
      <c r="C269" s="12"/>
      <c r="D269" s="4"/>
      <c r="E269" s="12"/>
      <c r="F269" s="4"/>
      <c r="G269" s="4"/>
      <c r="H269" s="4"/>
      <c r="I269" s="12"/>
      <c r="J269" s="12"/>
      <c r="K269" s="413"/>
      <c r="L269" s="4"/>
      <c r="M269" s="12"/>
      <c r="N269" s="12"/>
      <c r="O269" s="12"/>
      <c r="P269" s="12"/>
      <c r="Q269" s="4"/>
      <c r="R269" s="4"/>
      <c r="S269" s="4"/>
      <c r="T269" s="341" t="s">
        <v>482</v>
      </c>
      <c r="U269" s="4"/>
      <c r="V269" s="4"/>
      <c r="W269" s="4"/>
      <c r="X269" s="12"/>
      <c r="Y269" s="12"/>
      <c r="Z269" s="12"/>
      <c r="AA269" s="12"/>
    </row>
    <row r="270" spans="1:30" ht="15">
      <c r="A270" s="124" t="s">
        <v>476</v>
      </c>
      <c r="B270" s="12"/>
      <c r="C270" s="12"/>
      <c r="E270" s="367"/>
      <c r="F270" s="68"/>
      <c r="G270" s="68"/>
      <c r="H270" s="68"/>
      <c r="I270" s="68"/>
      <c r="J270" s="68"/>
      <c r="K270" s="413"/>
      <c r="M270" s="12"/>
      <c r="N270" s="12"/>
      <c r="O270" s="12"/>
      <c r="P270" s="12"/>
      <c r="Q270" s="12"/>
      <c r="R270" s="12"/>
      <c r="S270" s="12"/>
      <c r="T270" s="413" t="s">
        <v>482</v>
      </c>
      <c r="X270" s="12"/>
      <c r="AA270" s="12"/>
    </row>
    <row r="271" spans="1:30">
      <c r="K271" s="486"/>
      <c r="T271" s="486" t="s">
        <v>482</v>
      </c>
      <c r="X271" s="12"/>
      <c r="AA271" s="12"/>
    </row>
    <row r="272" spans="1:30" ht="14.25" hidden="1" customHeight="1">
      <c r="K272" s="486"/>
      <c r="T272" s="486" t="s">
        <v>482</v>
      </c>
      <c r="X272" s="12"/>
      <c r="AA272" s="12"/>
    </row>
    <row r="273" spans="1:75" ht="14.25" hidden="1" customHeight="1">
      <c r="A273" s="12"/>
      <c r="B273" s="4"/>
      <c r="C273" s="12"/>
      <c r="E273" s="487"/>
      <c r="F273" s="68"/>
      <c r="G273" s="68"/>
      <c r="H273" s="68"/>
      <c r="I273" s="68"/>
      <c r="J273" s="68"/>
      <c r="K273" s="413"/>
      <c r="M273" s="68"/>
      <c r="N273" s="68"/>
      <c r="O273" s="68"/>
      <c r="P273" s="68"/>
      <c r="Q273" s="68"/>
      <c r="R273" s="68"/>
      <c r="S273" s="68"/>
      <c r="T273" s="68"/>
      <c r="X273" s="12"/>
      <c r="AA273" s="12"/>
    </row>
    <row r="274" spans="1:75">
      <c r="A274" s="12"/>
      <c r="B274" s="4"/>
      <c r="C274" s="12"/>
      <c r="F274" s="68"/>
      <c r="G274" s="68"/>
      <c r="H274" s="68"/>
      <c r="I274" s="68"/>
      <c r="J274" s="68"/>
      <c r="K274" s="413"/>
      <c r="M274" s="68"/>
      <c r="N274" s="68"/>
      <c r="O274" s="68"/>
      <c r="P274" s="12"/>
      <c r="Q274" s="68"/>
      <c r="R274" s="68"/>
      <c r="S274" s="68"/>
      <c r="T274" s="413"/>
      <c r="X274" s="493"/>
      <c r="AA274" s="494"/>
    </row>
    <row r="275" spans="1:75">
      <c r="K275" s="486"/>
      <c r="Q275" s="488" t="s">
        <v>477</v>
      </c>
      <c r="R275" s="488" t="s">
        <v>477</v>
      </c>
      <c r="S275" s="488"/>
      <c r="T275" s="489" t="e">
        <v>#VALUE!</v>
      </c>
      <c r="X275" s="12"/>
      <c r="AA275" s="12"/>
    </row>
    <row r="276" spans="1:75">
      <c r="K276" s="486"/>
      <c r="T276" s="486" t="s">
        <v>482</v>
      </c>
      <c r="X276" s="12"/>
      <c r="AA276" s="12"/>
    </row>
    <row r="277" spans="1:75">
      <c r="K277" s="486"/>
      <c r="T277" s="486" t="s">
        <v>482</v>
      </c>
      <c r="X277" s="12"/>
      <c r="AA277" s="12"/>
    </row>
    <row r="278" spans="1:75">
      <c r="T278" s="1" t="s">
        <v>482</v>
      </c>
    </row>
    <row r="279" spans="1:75">
      <c r="T279" s="1" t="s">
        <v>482</v>
      </c>
    </row>
    <row r="280" spans="1:75">
      <c r="T280" s="1" t="s">
        <v>482</v>
      </c>
    </row>
    <row r="281" spans="1:75">
      <c r="T281" s="1" t="s">
        <v>482</v>
      </c>
    </row>
    <row r="282" spans="1:75">
      <c r="T282" s="1" t="s">
        <v>482</v>
      </c>
    </row>
    <row r="283" spans="1:75">
      <c r="T283" s="1" t="s">
        <v>482</v>
      </c>
    </row>
    <row r="284" spans="1:75">
      <c r="T284" s="1" t="s">
        <v>482</v>
      </c>
    </row>
    <row r="285" spans="1:75">
      <c r="T285" s="1" t="s">
        <v>482</v>
      </c>
    </row>
    <row r="286" spans="1:75">
      <c r="T286" s="1" t="s">
        <v>482</v>
      </c>
    </row>
    <row r="287" spans="1:75" s="1" customFormat="1">
      <c r="B287" s="484"/>
      <c r="D287" s="4"/>
      <c r="E287" s="12"/>
      <c r="F287" s="485"/>
      <c r="G287" s="485"/>
      <c r="H287" s="485"/>
      <c r="I287" s="485"/>
      <c r="J287" s="485"/>
      <c r="K287" s="485"/>
      <c r="L287" s="4"/>
      <c r="T287" s="1" t="s">
        <v>482</v>
      </c>
      <c r="U287" s="4"/>
      <c r="V287" s="414"/>
      <c r="W287" s="414"/>
      <c r="X287" s="414"/>
      <c r="Y287" s="414"/>
      <c r="Z287" s="414"/>
      <c r="AA287" s="4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84"/>
      <c r="D288" s="4"/>
      <c r="E288" s="12"/>
      <c r="F288" s="485"/>
      <c r="G288" s="485"/>
      <c r="H288" s="485"/>
      <c r="I288" s="485"/>
      <c r="J288" s="485"/>
      <c r="K288" s="485"/>
      <c r="L288" s="4"/>
      <c r="T288" s="1" t="s">
        <v>482</v>
      </c>
      <c r="U288" s="4"/>
      <c r="V288" s="414"/>
      <c r="W288" s="414"/>
      <c r="X288" s="414"/>
      <c r="Y288" s="414"/>
      <c r="Z288" s="414"/>
      <c r="AA288" s="4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84"/>
      <c r="D289" s="4"/>
      <c r="E289" s="12"/>
      <c r="F289" s="485"/>
      <c r="G289" s="485"/>
      <c r="H289" s="485"/>
      <c r="I289" s="485"/>
      <c r="J289" s="485"/>
      <c r="K289" s="485"/>
      <c r="L289" s="4"/>
      <c r="T289" s="1" t="s">
        <v>482</v>
      </c>
      <c r="U289" s="4"/>
      <c r="V289" s="414"/>
      <c r="W289" s="414"/>
      <c r="X289" s="414"/>
      <c r="Y289" s="414"/>
      <c r="Z289" s="414"/>
      <c r="AA289" s="4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84"/>
      <c r="D290" s="4"/>
      <c r="E290" s="12"/>
      <c r="F290" s="485"/>
      <c r="G290" s="485"/>
      <c r="H290" s="485"/>
      <c r="I290" s="485"/>
      <c r="J290" s="485"/>
      <c r="K290" s="485"/>
      <c r="L290" s="4"/>
      <c r="T290" s="1" t="s">
        <v>482</v>
      </c>
      <c r="U290" s="4"/>
      <c r="V290" s="414"/>
      <c r="W290" s="414"/>
      <c r="X290" s="414"/>
      <c r="Y290" s="414"/>
      <c r="Z290" s="414"/>
      <c r="AA290" s="4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84"/>
      <c r="D291" s="4"/>
      <c r="E291" s="12"/>
      <c r="F291" s="485"/>
      <c r="G291" s="485"/>
      <c r="H291" s="485"/>
      <c r="I291" s="485"/>
      <c r="J291" s="485"/>
      <c r="K291" s="485"/>
      <c r="L291" s="4"/>
      <c r="T291" s="1" t="s">
        <v>482</v>
      </c>
      <c r="U291" s="4"/>
      <c r="V291" s="414"/>
      <c r="W291" s="414"/>
      <c r="X291" s="414"/>
      <c r="Y291" s="414"/>
      <c r="Z291" s="414"/>
      <c r="AA291" s="4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84"/>
      <c r="D292" s="4"/>
      <c r="E292" s="12"/>
      <c r="F292" s="485"/>
      <c r="G292" s="485"/>
      <c r="H292" s="485"/>
      <c r="I292" s="485"/>
      <c r="J292" s="485"/>
      <c r="K292" s="485"/>
      <c r="L292" s="4"/>
      <c r="T292" s="1" t="s">
        <v>482</v>
      </c>
      <c r="U292" s="4"/>
      <c r="V292" s="414"/>
      <c r="W292" s="414"/>
      <c r="X292" s="414"/>
      <c r="Y292" s="414"/>
      <c r="Z292" s="414"/>
      <c r="AA292" s="4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84"/>
      <c r="D293" s="4"/>
      <c r="E293" s="12"/>
      <c r="F293" s="485"/>
      <c r="G293" s="485"/>
      <c r="H293" s="485"/>
      <c r="I293" s="485"/>
      <c r="J293" s="485"/>
      <c r="K293" s="485"/>
      <c r="L293" s="4"/>
      <c r="T293" s="1" t="s">
        <v>482</v>
      </c>
      <c r="U293" s="4"/>
      <c r="V293" s="414"/>
      <c r="W293" s="414"/>
      <c r="X293" s="414"/>
      <c r="Y293" s="414"/>
      <c r="Z293" s="414"/>
      <c r="AA293" s="4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84"/>
      <c r="D294" s="4"/>
      <c r="E294" s="12"/>
      <c r="F294" s="485"/>
      <c r="G294" s="485"/>
      <c r="H294" s="485"/>
      <c r="I294" s="485"/>
      <c r="J294" s="485"/>
      <c r="K294" s="485"/>
      <c r="L294" s="4"/>
      <c r="T294" s="1" t="s">
        <v>482</v>
      </c>
      <c r="U294" s="4"/>
      <c r="V294" s="414"/>
      <c r="W294" s="414"/>
      <c r="X294" s="414"/>
      <c r="Y294" s="414"/>
      <c r="Z294" s="414"/>
      <c r="AA294" s="4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84"/>
      <c r="D295" s="4"/>
      <c r="E295" s="12"/>
      <c r="F295" s="485"/>
      <c r="G295" s="485"/>
      <c r="H295" s="485"/>
      <c r="I295" s="485"/>
      <c r="J295" s="485"/>
      <c r="K295" s="485"/>
      <c r="L295" s="4"/>
      <c r="T295" s="1" t="s">
        <v>482</v>
      </c>
      <c r="U295" s="4"/>
      <c r="V295" s="414"/>
      <c r="W295" s="414"/>
      <c r="X295" s="414"/>
      <c r="Y295" s="414"/>
      <c r="Z295" s="414"/>
      <c r="AA295" s="4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84"/>
      <c r="D296" s="4"/>
      <c r="E296" s="12"/>
      <c r="F296" s="485"/>
      <c r="G296" s="485"/>
      <c r="H296" s="485"/>
      <c r="I296" s="485"/>
      <c r="J296" s="485"/>
      <c r="K296" s="485"/>
      <c r="L296" s="4"/>
      <c r="T296" s="1" t="s">
        <v>482</v>
      </c>
      <c r="U296" s="4"/>
      <c r="V296" s="414"/>
      <c r="W296" s="414"/>
      <c r="X296" s="414"/>
      <c r="Y296" s="414"/>
      <c r="Z296" s="414"/>
      <c r="AA296" s="4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84"/>
      <c r="D297" s="4"/>
      <c r="E297" s="12"/>
      <c r="F297" s="485"/>
      <c r="G297" s="485"/>
      <c r="H297" s="485"/>
      <c r="I297" s="485"/>
      <c r="J297" s="485"/>
      <c r="K297" s="485"/>
      <c r="L297" s="4"/>
      <c r="T297" s="1" t="s">
        <v>482</v>
      </c>
      <c r="U297" s="4"/>
      <c r="V297" s="414"/>
      <c r="W297" s="414"/>
      <c r="X297" s="414"/>
      <c r="Y297" s="414"/>
      <c r="Z297" s="414"/>
      <c r="AA297" s="4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84"/>
      <c r="D298" s="4"/>
      <c r="E298" s="12"/>
      <c r="F298" s="485"/>
      <c r="G298" s="485"/>
      <c r="H298" s="485"/>
      <c r="I298" s="485"/>
      <c r="J298" s="485"/>
      <c r="K298" s="485"/>
      <c r="L298" s="4"/>
      <c r="T298" s="1" t="s">
        <v>482</v>
      </c>
      <c r="U298" s="4"/>
      <c r="V298" s="414"/>
      <c r="W298" s="414"/>
      <c r="X298" s="414"/>
      <c r="Y298" s="414"/>
      <c r="Z298" s="414"/>
      <c r="AA298" s="4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84"/>
      <c r="D299" s="4"/>
      <c r="E299" s="12"/>
      <c r="F299" s="485"/>
      <c r="G299" s="485"/>
      <c r="H299" s="485"/>
      <c r="I299" s="485"/>
      <c r="J299" s="485"/>
      <c r="K299" s="485"/>
      <c r="L299" s="4"/>
      <c r="T299" s="1" t="s">
        <v>482</v>
      </c>
      <c r="U299" s="4"/>
      <c r="V299" s="414"/>
      <c r="W299" s="414"/>
      <c r="X299" s="414"/>
      <c r="Y299" s="414"/>
      <c r="Z299" s="414"/>
      <c r="AA299" s="4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84"/>
      <c r="D300" s="4"/>
      <c r="E300" s="12"/>
      <c r="F300" s="485"/>
      <c r="G300" s="485"/>
      <c r="H300" s="485"/>
      <c r="I300" s="485"/>
      <c r="J300" s="485"/>
      <c r="K300" s="485"/>
      <c r="L300" s="4"/>
      <c r="T300" s="1" t="s">
        <v>482</v>
      </c>
      <c r="U300" s="4"/>
      <c r="V300" s="414"/>
      <c r="W300" s="414"/>
      <c r="X300" s="414"/>
      <c r="Y300" s="414"/>
      <c r="Z300" s="414"/>
      <c r="AA300" s="4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84"/>
      <c r="D301" s="4"/>
      <c r="E301" s="12"/>
      <c r="F301" s="485"/>
      <c r="G301" s="485"/>
      <c r="H301" s="485"/>
      <c r="I301" s="485"/>
      <c r="J301" s="485"/>
      <c r="K301" s="485"/>
      <c r="L301" s="4"/>
      <c r="T301" s="1" t="s">
        <v>482</v>
      </c>
      <c r="U301" s="4"/>
      <c r="V301" s="414"/>
      <c r="W301" s="414"/>
      <c r="X301" s="414"/>
      <c r="Y301" s="414"/>
      <c r="Z301" s="414"/>
      <c r="AA301" s="4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84"/>
      <c r="D302" s="4"/>
      <c r="E302" s="12"/>
      <c r="F302" s="485"/>
      <c r="G302" s="485"/>
      <c r="H302" s="485"/>
      <c r="I302" s="485"/>
      <c r="J302" s="485"/>
      <c r="K302" s="485"/>
      <c r="L302" s="4"/>
      <c r="T302" s="1" t="s">
        <v>482</v>
      </c>
      <c r="U302" s="4"/>
      <c r="V302" s="414"/>
      <c r="W302" s="414"/>
      <c r="X302" s="414"/>
      <c r="Y302" s="414"/>
      <c r="Z302" s="414"/>
      <c r="AA302" s="4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84"/>
      <c r="D303" s="4"/>
      <c r="E303" s="12"/>
      <c r="F303" s="485"/>
      <c r="G303" s="485"/>
      <c r="H303" s="485"/>
      <c r="I303" s="485"/>
      <c r="J303" s="485"/>
      <c r="K303" s="485"/>
      <c r="L303" s="4"/>
      <c r="T303" s="1" t="s">
        <v>482</v>
      </c>
      <c r="U303" s="4"/>
      <c r="V303" s="414"/>
      <c r="W303" s="414"/>
      <c r="X303" s="414"/>
      <c r="Y303" s="414"/>
      <c r="Z303" s="414"/>
      <c r="AA303" s="4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84"/>
      <c r="D304" s="4"/>
      <c r="E304" s="12"/>
      <c r="F304" s="485"/>
      <c r="G304" s="485"/>
      <c r="H304" s="485"/>
      <c r="I304" s="485"/>
      <c r="J304" s="485"/>
      <c r="K304" s="485"/>
      <c r="L304" s="4"/>
      <c r="T304" s="1" t="s">
        <v>482</v>
      </c>
      <c r="U304" s="4"/>
      <c r="V304" s="414"/>
      <c r="W304" s="414"/>
      <c r="X304" s="414"/>
      <c r="Y304" s="414"/>
      <c r="Z304" s="414"/>
      <c r="AA304" s="4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84"/>
      <c r="D305" s="4"/>
      <c r="E305" s="12"/>
      <c r="F305" s="485"/>
      <c r="G305" s="485"/>
      <c r="H305" s="485"/>
      <c r="I305" s="485"/>
      <c r="J305" s="485"/>
      <c r="K305" s="485"/>
      <c r="L305" s="4"/>
      <c r="T305" s="1" t="s">
        <v>482</v>
      </c>
      <c r="U305" s="4"/>
      <c r="V305" s="414"/>
      <c r="W305" s="414"/>
      <c r="X305" s="414"/>
      <c r="Y305" s="414"/>
      <c r="Z305" s="414"/>
      <c r="AA305" s="4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84"/>
      <c r="D306" s="4"/>
      <c r="E306" s="12"/>
      <c r="F306" s="485"/>
      <c r="G306" s="485"/>
      <c r="H306" s="485"/>
      <c r="I306" s="485"/>
      <c r="J306" s="485"/>
      <c r="K306" s="485"/>
      <c r="L306" s="4"/>
      <c r="T306" s="1" t="s">
        <v>482</v>
      </c>
      <c r="U306" s="4"/>
      <c r="V306" s="414"/>
      <c r="W306" s="414"/>
      <c r="X306" s="414"/>
      <c r="Y306" s="414"/>
      <c r="Z306" s="414"/>
      <c r="AA306" s="4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84"/>
      <c r="D307" s="4"/>
      <c r="E307" s="12"/>
      <c r="F307" s="485"/>
      <c r="G307" s="485"/>
      <c r="H307" s="485"/>
      <c r="I307" s="485"/>
      <c r="J307" s="485"/>
      <c r="K307" s="485"/>
      <c r="L307" s="4"/>
      <c r="T307" s="1" t="s">
        <v>482</v>
      </c>
      <c r="U307" s="4"/>
      <c r="V307" s="414"/>
      <c r="W307" s="414"/>
      <c r="X307" s="414"/>
      <c r="Y307" s="414"/>
      <c r="Z307" s="414"/>
      <c r="AA307" s="4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84"/>
      <c r="D308" s="4"/>
      <c r="E308" s="12"/>
      <c r="F308" s="485"/>
      <c r="G308" s="485"/>
      <c r="H308" s="485"/>
      <c r="I308" s="485"/>
      <c r="J308" s="485"/>
      <c r="K308" s="485"/>
      <c r="L308" s="4"/>
      <c r="T308" s="1" t="s">
        <v>482</v>
      </c>
      <c r="U308" s="4"/>
      <c r="V308" s="414"/>
      <c r="W308" s="414"/>
      <c r="X308" s="414"/>
      <c r="Y308" s="414"/>
      <c r="Z308" s="414"/>
      <c r="AA308" s="4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84"/>
      <c r="D309" s="4"/>
      <c r="E309" s="12"/>
      <c r="F309" s="485"/>
      <c r="G309" s="485"/>
      <c r="H309" s="485"/>
      <c r="I309" s="485"/>
      <c r="J309" s="485"/>
      <c r="K309" s="485"/>
      <c r="L309" s="4"/>
      <c r="T309" s="1" t="s">
        <v>482</v>
      </c>
      <c r="U309" s="4"/>
      <c r="V309" s="414"/>
      <c r="W309" s="414"/>
      <c r="X309" s="414"/>
      <c r="Y309" s="414"/>
      <c r="Z309" s="414"/>
      <c r="AA309" s="4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84"/>
      <c r="D310" s="4"/>
      <c r="E310" s="12"/>
      <c r="F310" s="485"/>
      <c r="G310" s="485"/>
      <c r="H310" s="485"/>
      <c r="I310" s="485"/>
      <c r="J310" s="485"/>
      <c r="K310" s="485"/>
      <c r="L310" s="4"/>
      <c r="T310" s="1" t="s">
        <v>482</v>
      </c>
      <c r="U310" s="4"/>
      <c r="V310" s="414"/>
      <c r="W310" s="414"/>
      <c r="X310" s="414"/>
      <c r="Y310" s="414"/>
      <c r="Z310" s="414"/>
      <c r="AA310" s="4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84"/>
      <c r="D311" s="4"/>
      <c r="E311" s="12"/>
      <c r="F311" s="485"/>
      <c r="G311" s="485"/>
      <c r="H311" s="485"/>
      <c r="I311" s="485"/>
      <c r="J311" s="485"/>
      <c r="K311" s="485"/>
      <c r="L311" s="4"/>
      <c r="T311" s="1" t="s">
        <v>482</v>
      </c>
      <c r="U311" s="4"/>
      <c r="V311" s="414"/>
      <c r="W311" s="414"/>
      <c r="X311" s="414"/>
      <c r="Y311" s="414"/>
      <c r="Z311" s="414"/>
      <c r="AA311" s="4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84"/>
      <c r="D312" s="4"/>
      <c r="E312" s="12"/>
      <c r="F312" s="485"/>
      <c r="G312" s="485"/>
      <c r="H312" s="485"/>
      <c r="I312" s="485"/>
      <c r="J312" s="485"/>
      <c r="K312" s="485"/>
      <c r="L312" s="4"/>
      <c r="T312" s="1" t="s">
        <v>482</v>
      </c>
      <c r="U312" s="4"/>
      <c r="V312" s="414"/>
      <c r="W312" s="414"/>
      <c r="X312" s="414"/>
      <c r="Y312" s="414"/>
      <c r="Z312" s="414"/>
      <c r="AA312" s="4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84"/>
      <c r="D313" s="4"/>
      <c r="E313" s="12"/>
      <c r="F313" s="485"/>
      <c r="G313" s="485"/>
      <c r="H313" s="485"/>
      <c r="I313" s="485"/>
      <c r="J313" s="485"/>
      <c r="K313" s="485"/>
      <c r="L313" s="4"/>
      <c r="T313" s="1" t="s">
        <v>482</v>
      </c>
      <c r="U313" s="4"/>
      <c r="V313" s="414"/>
      <c r="W313" s="414"/>
      <c r="X313" s="414"/>
      <c r="Y313" s="414"/>
      <c r="Z313" s="414"/>
      <c r="AA313" s="4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84"/>
      <c r="D314" s="4"/>
      <c r="E314" s="12"/>
      <c r="F314" s="485"/>
      <c r="G314" s="485"/>
      <c r="H314" s="485"/>
      <c r="I314" s="485"/>
      <c r="J314" s="485"/>
      <c r="K314" s="485"/>
      <c r="L314" s="4"/>
      <c r="T314" s="1" t="s">
        <v>482</v>
      </c>
      <c r="U314" s="4"/>
      <c r="V314" s="414"/>
      <c r="W314" s="414"/>
      <c r="X314" s="414"/>
      <c r="Y314" s="414"/>
      <c r="Z314" s="414"/>
      <c r="AA314" s="4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84"/>
      <c r="D315" s="4"/>
      <c r="E315" s="12"/>
      <c r="F315" s="485"/>
      <c r="G315" s="485"/>
      <c r="H315" s="485"/>
      <c r="I315" s="485"/>
      <c r="J315" s="485"/>
      <c r="K315" s="485"/>
      <c r="L315" s="4"/>
      <c r="T315" s="1" t="s">
        <v>482</v>
      </c>
      <c r="U315" s="4"/>
      <c r="V315" s="414"/>
      <c r="W315" s="414"/>
      <c r="X315" s="414"/>
      <c r="Y315" s="414"/>
      <c r="Z315" s="414"/>
      <c r="AA315" s="4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84"/>
      <c r="D316" s="4"/>
      <c r="E316" s="12"/>
      <c r="F316" s="485"/>
      <c r="G316" s="485"/>
      <c r="H316" s="485"/>
      <c r="I316" s="485"/>
      <c r="J316" s="485"/>
      <c r="K316" s="485"/>
      <c r="L316" s="4"/>
      <c r="T316" s="1" t="s">
        <v>482</v>
      </c>
      <c r="U316" s="4"/>
      <c r="V316" s="414"/>
      <c r="W316" s="414"/>
      <c r="X316" s="414"/>
      <c r="Y316" s="414"/>
      <c r="Z316" s="414"/>
      <c r="AA316" s="4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84"/>
      <c r="D317" s="4"/>
      <c r="E317" s="12"/>
      <c r="F317" s="485"/>
      <c r="G317" s="485"/>
      <c r="H317" s="485"/>
      <c r="I317" s="485"/>
      <c r="J317" s="485"/>
      <c r="K317" s="485"/>
      <c r="L317" s="4"/>
      <c r="T317" s="1" t="s">
        <v>482</v>
      </c>
      <c r="U317" s="4"/>
      <c r="V317" s="414"/>
      <c r="W317" s="414"/>
      <c r="X317" s="414"/>
      <c r="Y317" s="414"/>
      <c r="Z317" s="414"/>
      <c r="AA317" s="4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84"/>
      <c r="D318" s="4"/>
      <c r="E318" s="12"/>
      <c r="F318" s="485"/>
      <c r="G318" s="485"/>
      <c r="H318" s="485"/>
      <c r="I318" s="485"/>
      <c r="J318" s="485"/>
      <c r="K318" s="485"/>
      <c r="L318" s="4"/>
      <c r="T318" s="1" t="s">
        <v>482</v>
      </c>
      <c r="U318" s="4"/>
      <c r="V318" s="414"/>
      <c r="W318" s="414"/>
      <c r="X318" s="414"/>
      <c r="Y318" s="414"/>
      <c r="Z318" s="414"/>
      <c r="AA318" s="4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84"/>
      <c r="D319" s="4"/>
      <c r="E319" s="12"/>
      <c r="F319" s="485"/>
      <c r="G319" s="485"/>
      <c r="H319" s="485"/>
      <c r="I319" s="485"/>
      <c r="J319" s="485"/>
      <c r="K319" s="485"/>
      <c r="L319" s="4"/>
      <c r="T319" s="1" t="s">
        <v>482</v>
      </c>
      <c r="U319" s="4"/>
      <c r="V319" s="414"/>
      <c r="W319" s="414"/>
      <c r="X319" s="414"/>
      <c r="Y319" s="414"/>
      <c r="Z319" s="414"/>
      <c r="AA319" s="4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84"/>
      <c r="D320" s="4"/>
      <c r="E320" s="12"/>
      <c r="F320" s="485"/>
      <c r="G320" s="485"/>
      <c r="H320" s="485"/>
      <c r="I320" s="485"/>
      <c r="J320" s="485"/>
      <c r="K320" s="485"/>
      <c r="L320" s="4"/>
      <c r="U320" s="4"/>
      <c r="V320" s="414"/>
      <c r="W320" s="414"/>
      <c r="X320" s="414"/>
      <c r="Y320" s="414"/>
      <c r="Z320" s="414"/>
      <c r="AA320" s="4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84"/>
      <c r="D321" s="4"/>
      <c r="E321" s="12"/>
      <c r="F321" s="485"/>
      <c r="G321" s="485"/>
      <c r="H321" s="485"/>
      <c r="I321" s="485"/>
      <c r="J321" s="485"/>
      <c r="K321" s="485"/>
      <c r="L321" s="4"/>
      <c r="U321" s="4"/>
      <c r="V321" s="414"/>
      <c r="W321" s="414"/>
      <c r="X321" s="414"/>
      <c r="Y321" s="414"/>
      <c r="Z321" s="414"/>
      <c r="AA321" s="4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</sheetData>
  <dataConsolidate/>
  <mergeCells count="18">
    <mergeCell ref="A196:A256"/>
    <mergeCell ref="A262:A263"/>
    <mergeCell ref="V5:X5"/>
    <mergeCell ref="Y5:AA5"/>
    <mergeCell ref="A10:A53"/>
    <mergeCell ref="A57:A131"/>
    <mergeCell ref="A135:A148"/>
    <mergeCell ref="A151:A193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73:T273">
    <cfRule type="cellIs" dxfId="2" priority="1" stopIfTrue="1" operator="notEqual">
      <formula>0</formula>
    </cfRule>
  </conditionalFormatting>
  <conditionalFormatting sqref="H266:H267 K266:K267 P266:P268 T266:T268 AA260:AA268 X260:X268 K10 K8 AA8:AA258 X8:X258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4000000000000001" right="0.09" top="0.59" bottom="0.59" header="0.22" footer="0.25"/>
  <pageSetup paperSize="9" scale="30" orientation="portrait" r:id="rId1"/>
  <headerFooter alignWithMargins="0">
    <oddFooter>&amp;L&amp;"Arial,Gras"&amp;9DC / DPPV / DVR / Sce Prévisions et Statistiques&amp;C&amp;"Arial,Normal"CONFIDENTIEL RENAULT C&amp;R&amp;"Arial,Gras"&amp;9Page &amp;P - &amp;D</oddFooter>
  </headerFooter>
  <rowBreaks count="1" manualBreakCount="1">
    <brk id="1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Y364"/>
  <sheetViews>
    <sheetView showGridLines="0" showZeros="0" tabSelected="1" zoomScale="75" zoomScaleNormal="75" workbookViewId="0">
      <pane xSplit="5" ySplit="5" topLeftCell="F6" activePane="bottomRight" state="frozenSplit"/>
      <selection activeCell="O7" sqref="O7"/>
      <selection pane="topRight" activeCell="O7" sqref="O7"/>
      <selection pane="bottomLeft" activeCell="O7" sqref="O7"/>
      <selection pane="bottomRight" activeCell="N14" sqref="N14"/>
    </sheetView>
  </sheetViews>
  <sheetFormatPr baseColWidth="10" defaultColWidth="12" defaultRowHeight="14.25" outlineLevelRow="2"/>
  <cols>
    <col min="1" max="1" width="5" style="555" hidden="1" customWidth="1"/>
    <col min="2" max="2" width="3.83203125" style="556" customWidth="1"/>
    <col min="3" max="3" width="43.83203125" style="555" customWidth="1"/>
    <col min="4" max="4" width="1.1640625" style="552" customWidth="1"/>
    <col min="5" max="5" width="47.33203125" style="554" hidden="1" customWidth="1"/>
    <col min="6" max="6" width="14.33203125" style="553" customWidth="1"/>
    <col min="7" max="7" width="16" style="553" customWidth="1"/>
    <col min="8" max="8" width="13.1640625" style="553" customWidth="1"/>
    <col min="9" max="10" width="15.83203125" style="553" customWidth="1"/>
    <col min="11" max="11" width="18.1640625" style="553" bestFit="1" customWidth="1"/>
    <col min="12" max="12" width="1.1640625" style="552" customWidth="1"/>
    <col min="13" max="16384" width="12" style="552"/>
  </cols>
  <sheetData>
    <row r="1" spans="1:13" s="552" customFormat="1" ht="26.25">
      <c r="A1" s="555"/>
      <c r="B1" s="840"/>
      <c r="C1" s="840"/>
      <c r="D1" s="839"/>
      <c r="E1" s="838"/>
      <c r="F1" s="837" t="s">
        <v>629</v>
      </c>
      <c r="G1" s="837"/>
      <c r="H1" s="837"/>
      <c r="I1" s="837"/>
      <c r="J1" s="837"/>
      <c r="K1" s="837"/>
      <c r="L1" s="836"/>
    </row>
    <row r="2" spans="1:13" s="552" customFormat="1" ht="23.25" customHeight="1">
      <c r="A2" s="555"/>
      <c r="B2" s="835"/>
      <c r="C2" s="835"/>
      <c r="D2" s="834"/>
      <c r="E2" s="833"/>
      <c r="F2" s="832" t="s">
        <v>628</v>
      </c>
      <c r="G2" s="832"/>
      <c r="H2" s="832"/>
      <c r="I2" s="832"/>
      <c r="J2" s="832"/>
      <c r="K2" s="832"/>
      <c r="L2" s="831"/>
    </row>
    <row r="3" spans="1:13" s="828" customFormat="1">
      <c r="A3" s="830"/>
      <c r="B3" s="830"/>
      <c r="C3" s="830"/>
      <c r="M3" s="829"/>
    </row>
    <row r="4" spans="1:13" s="552" customFormat="1" ht="26.25">
      <c r="A4" s="825"/>
      <c r="B4" s="825"/>
      <c r="C4" s="825"/>
      <c r="D4" s="824"/>
      <c r="E4" s="554"/>
      <c r="F4" s="827" t="s">
        <v>3</v>
      </c>
      <c r="G4" s="826"/>
      <c r="H4" s="826"/>
      <c r="I4" s="827" t="s">
        <v>4</v>
      </c>
      <c r="J4" s="826"/>
      <c r="K4" s="826"/>
    </row>
    <row r="5" spans="1:13" s="552" customFormat="1" ht="30">
      <c r="A5" s="825"/>
      <c r="B5" s="825"/>
      <c r="C5" s="825"/>
      <c r="D5" s="824"/>
      <c r="E5" s="554"/>
      <c r="F5" s="823" t="s">
        <v>481</v>
      </c>
      <c r="G5" s="821" t="s">
        <v>5</v>
      </c>
      <c r="H5" s="820" t="s">
        <v>6</v>
      </c>
      <c r="I5" s="822">
        <v>2013</v>
      </c>
      <c r="J5" s="821" t="s">
        <v>5</v>
      </c>
      <c r="K5" s="820" t="s">
        <v>6</v>
      </c>
      <c r="L5" s="819"/>
    </row>
    <row r="6" spans="1:13" s="814" customFormat="1" ht="24" customHeight="1">
      <c r="A6" s="817"/>
      <c r="B6" s="818"/>
      <c r="C6" s="817"/>
      <c r="D6" s="655"/>
      <c r="E6" s="816"/>
      <c r="F6" s="815"/>
      <c r="G6" s="815"/>
      <c r="H6" s="815"/>
      <c r="I6" s="815"/>
      <c r="J6" s="815"/>
      <c r="K6" s="815"/>
    </row>
    <row r="7" spans="1:13" s="655" customFormat="1" ht="15.75">
      <c r="A7" s="813"/>
      <c r="B7" s="812"/>
      <c r="C7" s="811" t="s">
        <v>9</v>
      </c>
      <c r="D7" s="808"/>
      <c r="E7" s="767" t="s">
        <v>9</v>
      </c>
      <c r="F7" s="810">
        <v>58</v>
      </c>
      <c r="G7" s="809">
        <v>336</v>
      </c>
      <c r="H7" s="764">
        <v>-0.82738095238095233</v>
      </c>
      <c r="I7" s="810">
        <v>133</v>
      </c>
      <c r="J7" s="809">
        <v>454</v>
      </c>
      <c r="K7" s="764">
        <v>-0.70704845814977979</v>
      </c>
      <c r="L7" s="808"/>
    </row>
    <row r="8" spans="1:13" s="575" customFormat="1" ht="15.75" hidden="1">
      <c r="A8" s="807"/>
      <c r="B8" s="806"/>
      <c r="C8" s="805" t="s">
        <v>10</v>
      </c>
      <c r="D8" s="804"/>
      <c r="E8" s="609" t="s">
        <v>627</v>
      </c>
      <c r="F8" s="803"/>
      <c r="G8" s="802"/>
      <c r="H8" s="604" t="s">
        <v>482</v>
      </c>
      <c r="I8" s="801"/>
      <c r="J8" s="800"/>
      <c r="K8" s="604" t="s">
        <v>482</v>
      </c>
      <c r="L8" s="799"/>
    </row>
    <row r="9" spans="1:13" s="552" customFormat="1" ht="14.25" customHeight="1" outlineLevel="1">
      <c r="A9" s="798" t="s">
        <v>12</v>
      </c>
      <c r="B9" s="789"/>
      <c r="C9" s="670" t="s">
        <v>13</v>
      </c>
      <c r="E9" s="797" t="s">
        <v>626</v>
      </c>
      <c r="F9" s="669">
        <v>84</v>
      </c>
      <c r="G9" s="668">
        <v>62</v>
      </c>
      <c r="H9" s="592">
        <v>0.35483870967741926</v>
      </c>
      <c r="I9" s="669">
        <v>150</v>
      </c>
      <c r="J9" s="668">
        <v>62</v>
      </c>
      <c r="K9" s="592" t="s">
        <v>623</v>
      </c>
    </row>
    <row r="10" spans="1:13" s="552" customFormat="1" ht="15.75" outlineLevel="1">
      <c r="A10" s="776"/>
      <c r="B10" s="666"/>
      <c r="C10" s="599" t="s">
        <v>14</v>
      </c>
      <c r="E10" s="796" t="s">
        <v>625</v>
      </c>
      <c r="F10" s="573">
        <v>43</v>
      </c>
      <c r="G10" s="559">
        <v>34</v>
      </c>
      <c r="H10" s="592">
        <v>0.26470588235294112</v>
      </c>
      <c r="I10" s="573">
        <v>93</v>
      </c>
      <c r="J10" s="559">
        <v>34</v>
      </c>
      <c r="K10" s="592" t="s">
        <v>623</v>
      </c>
    </row>
    <row r="11" spans="1:13" s="552" customFormat="1" ht="15.75" outlineLevel="1">
      <c r="A11" s="776"/>
      <c r="B11" s="666"/>
      <c r="C11" s="599" t="s">
        <v>15</v>
      </c>
      <c r="E11" s="796" t="s">
        <v>624</v>
      </c>
      <c r="F11" s="573">
        <v>18</v>
      </c>
      <c r="G11" s="559">
        <v>5</v>
      </c>
      <c r="H11" s="592" t="s">
        <v>623</v>
      </c>
      <c r="I11" s="573">
        <v>38</v>
      </c>
      <c r="J11" s="559">
        <v>5</v>
      </c>
      <c r="K11" s="592" t="s">
        <v>623</v>
      </c>
    </row>
    <row r="12" spans="1:13" s="575" customFormat="1" ht="15.75" outlineLevel="1">
      <c r="A12" s="776"/>
      <c r="B12" s="790"/>
      <c r="C12" s="608" t="s">
        <v>16</v>
      </c>
      <c r="D12" s="552"/>
      <c r="E12" s="796" t="s">
        <v>622</v>
      </c>
      <c r="F12" s="573">
        <v>10</v>
      </c>
      <c r="G12" s="559">
        <v>108</v>
      </c>
      <c r="H12" s="631">
        <v>-0.90740740740740744</v>
      </c>
      <c r="I12" s="573">
        <v>39</v>
      </c>
      <c r="J12" s="559">
        <v>108</v>
      </c>
      <c r="K12" s="631">
        <v>-0.63888888888888884</v>
      </c>
      <c r="L12" s="552"/>
    </row>
    <row r="13" spans="1:13" s="563" customFormat="1" ht="15.75" hidden="1">
      <c r="A13" s="776"/>
      <c r="B13" s="773"/>
      <c r="C13" s="772" t="s">
        <v>18</v>
      </c>
      <c r="D13" s="655"/>
      <c r="E13" s="795" t="s">
        <v>20</v>
      </c>
      <c r="F13" s="766">
        <v>155</v>
      </c>
      <c r="G13" s="765">
        <v>209</v>
      </c>
      <c r="H13" s="764">
        <v>-0.25837320574162681</v>
      </c>
      <c r="I13" s="766">
        <v>320</v>
      </c>
      <c r="J13" s="765">
        <v>209</v>
      </c>
      <c r="K13" s="764">
        <v>0.53110047846889952</v>
      </c>
      <c r="L13" s="655"/>
    </row>
    <row r="14" spans="1:13" s="552" customFormat="1" ht="15.75" outlineLevel="1">
      <c r="A14" s="776"/>
      <c r="B14" s="684"/>
      <c r="C14" s="670" t="s">
        <v>21</v>
      </c>
      <c r="E14" s="788" t="s">
        <v>621</v>
      </c>
      <c r="F14" s="669">
        <v>0</v>
      </c>
      <c r="G14" s="668">
        <v>0</v>
      </c>
      <c r="H14" s="592" t="s">
        <v>482</v>
      </c>
      <c r="I14" s="669">
        <v>2</v>
      </c>
      <c r="J14" s="668">
        <v>0</v>
      </c>
      <c r="K14" s="592" t="s">
        <v>482</v>
      </c>
    </row>
    <row r="15" spans="1:13" s="552" customFormat="1" ht="15.75" outlineLevel="1">
      <c r="A15" s="776"/>
      <c r="B15" s="666"/>
      <c r="C15" s="599" t="s">
        <v>22</v>
      </c>
      <c r="E15" s="622" t="s">
        <v>620</v>
      </c>
      <c r="F15" s="573">
        <v>6</v>
      </c>
      <c r="G15" s="559">
        <v>0</v>
      </c>
      <c r="H15" s="592" t="s">
        <v>482</v>
      </c>
      <c r="I15" s="573">
        <v>43</v>
      </c>
      <c r="J15" s="559">
        <v>0</v>
      </c>
      <c r="K15" s="592" t="s">
        <v>482</v>
      </c>
    </row>
    <row r="16" spans="1:13" s="552" customFormat="1" ht="15.75" hidden="1" outlineLevel="1">
      <c r="A16" s="776"/>
      <c r="B16" s="666"/>
      <c r="C16" s="794" t="s">
        <v>23</v>
      </c>
      <c r="E16" s="622" t="s">
        <v>619</v>
      </c>
      <c r="F16" s="573">
        <v>0</v>
      </c>
      <c r="G16" s="559">
        <v>0</v>
      </c>
      <c r="H16" s="592" t="s">
        <v>482</v>
      </c>
      <c r="I16" s="573">
        <v>0</v>
      </c>
      <c r="J16" s="559">
        <v>0</v>
      </c>
      <c r="K16" s="592" t="s">
        <v>482</v>
      </c>
    </row>
    <row r="17" spans="1:12" s="552" customFormat="1" ht="15.75" outlineLevel="1">
      <c r="A17" s="776"/>
      <c r="B17" s="666"/>
      <c r="C17" s="599" t="s">
        <v>24</v>
      </c>
      <c r="E17" s="554" t="s">
        <v>618</v>
      </c>
      <c r="F17" s="573">
        <v>7</v>
      </c>
      <c r="G17" s="559">
        <v>72</v>
      </c>
      <c r="H17" s="592">
        <v>-0.90277777777777779</v>
      </c>
      <c r="I17" s="573">
        <v>23</v>
      </c>
      <c r="J17" s="559">
        <v>72</v>
      </c>
      <c r="K17" s="592">
        <v>-0.68055555555555558</v>
      </c>
    </row>
    <row r="18" spans="1:12" s="575" customFormat="1" ht="15" outlineLevel="1">
      <c r="A18" s="776"/>
      <c r="B18" s="785"/>
      <c r="C18" s="618" t="s">
        <v>617</v>
      </c>
      <c r="E18" s="622" t="s">
        <v>616</v>
      </c>
      <c r="F18" s="597">
        <v>4</v>
      </c>
      <c r="G18" s="596">
        <v>66</v>
      </c>
      <c r="H18" s="793">
        <v>-0.93939393939393945</v>
      </c>
      <c r="I18" s="597">
        <v>15</v>
      </c>
      <c r="J18" s="596">
        <v>66</v>
      </c>
      <c r="K18" s="793">
        <v>-0.77272727272727271</v>
      </c>
    </row>
    <row r="19" spans="1:12" s="575" customFormat="1" ht="15" outlineLevel="1">
      <c r="A19" s="776"/>
      <c r="B19" s="785"/>
      <c r="C19" s="618" t="s">
        <v>615</v>
      </c>
      <c r="E19" s="622" t="s">
        <v>615</v>
      </c>
      <c r="F19" s="597">
        <v>3</v>
      </c>
      <c r="G19" s="596">
        <v>6</v>
      </c>
      <c r="H19" s="793">
        <v>-0.5</v>
      </c>
      <c r="I19" s="597">
        <v>8</v>
      </c>
      <c r="J19" s="596">
        <v>6</v>
      </c>
      <c r="K19" s="793">
        <v>0.33333333333333326</v>
      </c>
    </row>
    <row r="20" spans="1:12" s="552" customFormat="1" ht="15.75" hidden="1" outlineLevel="1">
      <c r="A20" s="776"/>
      <c r="B20" s="666"/>
      <c r="C20" s="792" t="s">
        <v>25</v>
      </c>
      <c r="D20" s="791"/>
      <c r="E20" s="554" t="s">
        <v>614</v>
      </c>
      <c r="F20" s="573">
        <v>0</v>
      </c>
      <c r="G20" s="559">
        <v>0</v>
      </c>
      <c r="H20" s="592" t="s">
        <v>482</v>
      </c>
      <c r="I20" s="573">
        <v>0</v>
      </c>
      <c r="J20" s="559">
        <v>0</v>
      </c>
      <c r="K20" s="592" t="s">
        <v>482</v>
      </c>
    </row>
    <row r="21" spans="1:12" s="552" customFormat="1" ht="15.75" outlineLevel="1">
      <c r="A21" s="776"/>
      <c r="B21" s="666"/>
      <c r="C21" s="599" t="s">
        <v>26</v>
      </c>
      <c r="E21" s="622" t="s">
        <v>613</v>
      </c>
      <c r="F21" s="573">
        <v>3</v>
      </c>
      <c r="G21" s="559">
        <v>15</v>
      </c>
      <c r="H21" s="592">
        <v>-0.8</v>
      </c>
      <c r="I21" s="573">
        <v>17</v>
      </c>
      <c r="J21" s="559">
        <v>15</v>
      </c>
      <c r="K21" s="592">
        <v>0.1333333333333333</v>
      </c>
    </row>
    <row r="22" spans="1:12" s="552" customFormat="1" ht="15.75" outlineLevel="1">
      <c r="A22" s="776"/>
      <c r="B22" s="666"/>
      <c r="C22" s="599" t="s">
        <v>27</v>
      </c>
      <c r="E22" s="554" t="s">
        <v>612</v>
      </c>
      <c r="F22" s="573">
        <v>31</v>
      </c>
      <c r="G22" s="559">
        <v>49</v>
      </c>
      <c r="H22" s="592">
        <v>-0.36734693877551017</v>
      </c>
      <c r="I22" s="573">
        <v>50</v>
      </c>
      <c r="J22" s="559">
        <v>49</v>
      </c>
      <c r="K22" s="592">
        <v>2.0408163265306145E-2</v>
      </c>
    </row>
    <row r="23" spans="1:12" s="580" customFormat="1" ht="15.75" outlineLevel="1">
      <c r="A23" s="776"/>
      <c r="B23" s="790"/>
      <c r="C23" s="608" t="s">
        <v>28</v>
      </c>
      <c r="D23" s="552"/>
      <c r="E23" s="609" t="s">
        <v>611</v>
      </c>
      <c r="F23" s="573">
        <v>6</v>
      </c>
      <c r="G23" s="559">
        <v>16</v>
      </c>
      <c r="H23" s="631">
        <v>-0.625</v>
      </c>
      <c r="I23" s="573">
        <v>14</v>
      </c>
      <c r="J23" s="559">
        <v>16</v>
      </c>
      <c r="K23" s="631">
        <v>-0.125</v>
      </c>
      <c r="L23" s="552"/>
    </row>
    <row r="24" spans="1:12" s="575" customFormat="1" ht="15.75" outlineLevel="1">
      <c r="A24" s="776"/>
      <c r="B24" s="789"/>
      <c r="C24" s="670" t="s">
        <v>29</v>
      </c>
      <c r="E24" s="788" t="s">
        <v>610</v>
      </c>
      <c r="F24" s="787">
        <v>0</v>
      </c>
      <c r="G24" s="786">
        <v>0</v>
      </c>
      <c r="H24" s="592" t="s">
        <v>482</v>
      </c>
      <c r="I24" s="787">
        <v>0</v>
      </c>
      <c r="J24" s="786">
        <v>0</v>
      </c>
      <c r="K24" s="592" t="s">
        <v>482</v>
      </c>
    </row>
    <row r="25" spans="1:12" s="575" customFormat="1" ht="15.75" outlineLevel="1">
      <c r="A25" s="776"/>
      <c r="B25" s="785"/>
      <c r="C25" s="599" t="s">
        <v>30</v>
      </c>
      <c r="E25" s="622" t="s">
        <v>609</v>
      </c>
      <c r="F25" s="597">
        <v>0</v>
      </c>
      <c r="G25" s="596">
        <v>0</v>
      </c>
      <c r="H25" s="592" t="s">
        <v>482</v>
      </c>
      <c r="I25" s="597">
        <v>0</v>
      </c>
      <c r="J25" s="596">
        <v>0</v>
      </c>
      <c r="K25" s="592" t="s">
        <v>482</v>
      </c>
    </row>
    <row r="26" spans="1:12" s="575" customFormat="1" ht="15.75" outlineLevel="1">
      <c r="A26" s="776"/>
      <c r="B26" s="785"/>
      <c r="C26" s="599" t="s">
        <v>31</v>
      </c>
      <c r="E26" s="622" t="s">
        <v>608</v>
      </c>
      <c r="F26" s="597">
        <v>0</v>
      </c>
      <c r="G26" s="596">
        <v>0</v>
      </c>
      <c r="H26" s="592" t="s">
        <v>482</v>
      </c>
      <c r="I26" s="597">
        <v>0</v>
      </c>
      <c r="J26" s="596">
        <v>0</v>
      </c>
      <c r="K26" s="592" t="s">
        <v>482</v>
      </c>
    </row>
    <row r="27" spans="1:12" s="575" customFormat="1" ht="15.75" outlineLevel="1">
      <c r="A27" s="776"/>
      <c r="B27" s="784"/>
      <c r="C27" s="608" t="s">
        <v>32</v>
      </c>
      <c r="E27" s="622" t="s">
        <v>607</v>
      </c>
      <c r="F27" s="633">
        <v>0</v>
      </c>
      <c r="G27" s="632">
        <v>0</v>
      </c>
      <c r="H27" s="592" t="s">
        <v>482</v>
      </c>
      <c r="I27" s="633">
        <v>0</v>
      </c>
      <c r="J27" s="632">
        <v>0</v>
      </c>
      <c r="K27" s="592" t="s">
        <v>482</v>
      </c>
    </row>
    <row r="28" spans="1:12" s="580" customFormat="1" ht="15.75">
      <c r="A28" s="776"/>
      <c r="B28" s="664"/>
      <c r="C28" s="641" t="s">
        <v>33</v>
      </c>
      <c r="E28" s="642" t="s">
        <v>33</v>
      </c>
      <c r="F28" s="639">
        <v>0</v>
      </c>
      <c r="G28" s="638">
        <v>0</v>
      </c>
      <c r="H28" s="604" t="s">
        <v>482</v>
      </c>
      <c r="I28" s="639">
        <v>0</v>
      </c>
      <c r="J28" s="638">
        <v>0</v>
      </c>
      <c r="K28" s="604" t="s">
        <v>482</v>
      </c>
    </row>
    <row r="29" spans="1:12" s="552" customFormat="1" ht="15.75" outlineLevel="1">
      <c r="A29" s="776"/>
      <c r="B29" s="684"/>
      <c r="C29" s="670" t="s">
        <v>34</v>
      </c>
      <c r="E29" s="671" t="s">
        <v>606</v>
      </c>
      <c r="F29" s="669">
        <v>0</v>
      </c>
      <c r="G29" s="668">
        <v>0</v>
      </c>
      <c r="H29" s="592" t="s">
        <v>482</v>
      </c>
      <c r="I29" s="669">
        <v>0</v>
      </c>
      <c r="J29" s="668">
        <v>0</v>
      </c>
      <c r="K29" s="592" t="s">
        <v>482</v>
      </c>
    </row>
    <row r="30" spans="1:12" s="552" customFormat="1" ht="15.75" outlineLevel="1">
      <c r="A30" s="776"/>
      <c r="B30" s="666"/>
      <c r="C30" s="599" t="s">
        <v>35</v>
      </c>
      <c r="E30" s="552" t="s">
        <v>605</v>
      </c>
      <c r="F30" s="573">
        <v>0</v>
      </c>
      <c r="G30" s="559">
        <v>0</v>
      </c>
      <c r="H30" s="592" t="s">
        <v>482</v>
      </c>
      <c r="I30" s="573">
        <v>0</v>
      </c>
      <c r="J30" s="559">
        <v>0</v>
      </c>
      <c r="K30" s="592" t="s">
        <v>482</v>
      </c>
    </row>
    <row r="31" spans="1:12" s="552" customFormat="1" ht="15.75" hidden="1" outlineLevel="1">
      <c r="A31" s="776"/>
      <c r="B31" s="666"/>
      <c r="C31" s="599"/>
      <c r="E31" s="552" t="s">
        <v>604</v>
      </c>
      <c r="F31" s="573">
        <v>0</v>
      </c>
      <c r="G31" s="559">
        <v>0</v>
      </c>
      <c r="H31" s="592" t="s">
        <v>482</v>
      </c>
      <c r="I31" s="573">
        <v>0</v>
      </c>
      <c r="J31" s="559">
        <v>0</v>
      </c>
      <c r="K31" s="592" t="s">
        <v>482</v>
      </c>
    </row>
    <row r="32" spans="1:12" s="552" customFormat="1" ht="15.75" hidden="1" outlineLevel="1">
      <c r="A32" s="776"/>
      <c r="B32" s="666"/>
      <c r="C32" s="599"/>
      <c r="E32" s="552" t="s">
        <v>603</v>
      </c>
      <c r="F32" s="573">
        <v>0</v>
      </c>
      <c r="G32" s="559">
        <v>0</v>
      </c>
      <c r="H32" s="592" t="s">
        <v>482</v>
      </c>
      <c r="I32" s="573">
        <v>0</v>
      </c>
      <c r="J32" s="559">
        <v>0</v>
      </c>
      <c r="K32" s="592" t="s">
        <v>482</v>
      </c>
    </row>
    <row r="33" spans="1:12" s="552" customFormat="1" ht="15.75" hidden="1" outlineLevel="1">
      <c r="A33" s="776"/>
      <c r="B33" s="666"/>
      <c r="C33" s="599"/>
      <c r="E33" s="552" t="s">
        <v>602</v>
      </c>
      <c r="F33" s="573">
        <v>0</v>
      </c>
      <c r="G33" s="559">
        <v>0</v>
      </c>
      <c r="H33" s="592" t="s">
        <v>482</v>
      </c>
      <c r="I33" s="573">
        <v>0</v>
      </c>
      <c r="J33" s="559">
        <v>0</v>
      </c>
      <c r="K33" s="592" t="s">
        <v>482</v>
      </c>
    </row>
    <row r="34" spans="1:12" s="552" customFormat="1" ht="15.75" collapsed="1">
      <c r="A34" s="776"/>
      <c r="B34" s="664"/>
      <c r="C34" s="641" t="s">
        <v>36</v>
      </c>
      <c r="D34" s="580"/>
      <c r="E34" s="643" t="s">
        <v>36</v>
      </c>
      <c r="F34" s="639">
        <v>0</v>
      </c>
      <c r="G34" s="638">
        <v>0</v>
      </c>
      <c r="H34" s="604" t="s">
        <v>482</v>
      </c>
      <c r="I34" s="639">
        <v>0</v>
      </c>
      <c r="J34" s="638">
        <v>0</v>
      </c>
      <c r="K34" s="604" t="s">
        <v>482</v>
      </c>
      <c r="L34" s="580"/>
    </row>
    <row r="35" spans="1:12" s="552" customFormat="1" ht="15.75" outlineLevel="1">
      <c r="A35" s="776"/>
      <c r="B35" s="666"/>
      <c r="C35" s="599" t="s">
        <v>37</v>
      </c>
      <c r="E35" s="554" t="s">
        <v>601</v>
      </c>
      <c r="F35" s="573">
        <v>0</v>
      </c>
      <c r="G35" s="559">
        <v>0</v>
      </c>
      <c r="H35" s="592" t="s">
        <v>482</v>
      </c>
      <c r="I35" s="573">
        <v>0</v>
      </c>
      <c r="J35" s="559">
        <v>0</v>
      </c>
      <c r="K35" s="592" t="s">
        <v>482</v>
      </c>
    </row>
    <row r="36" spans="1:12" s="552" customFormat="1" ht="15.75" outlineLevel="1">
      <c r="A36" s="776"/>
      <c r="B36" s="666"/>
      <c r="C36" s="599" t="s">
        <v>38</v>
      </c>
      <c r="E36" s="554" t="s">
        <v>600</v>
      </c>
      <c r="F36" s="573">
        <v>0</v>
      </c>
      <c r="G36" s="559">
        <v>0</v>
      </c>
      <c r="H36" s="592" t="s">
        <v>482</v>
      </c>
      <c r="I36" s="573">
        <v>0</v>
      </c>
      <c r="J36" s="559">
        <v>0</v>
      </c>
      <c r="K36" s="592" t="s">
        <v>482</v>
      </c>
    </row>
    <row r="37" spans="1:12" s="552" customFormat="1" ht="15.75" outlineLevel="1">
      <c r="A37" s="776"/>
      <c r="B37" s="666"/>
      <c r="C37" s="599" t="s">
        <v>39</v>
      </c>
      <c r="E37" s="554" t="s">
        <v>599</v>
      </c>
      <c r="F37" s="573">
        <v>0</v>
      </c>
      <c r="G37" s="559">
        <v>0</v>
      </c>
      <c r="H37" s="592" t="s">
        <v>482</v>
      </c>
      <c r="I37" s="573">
        <v>0</v>
      </c>
      <c r="J37" s="559">
        <v>0</v>
      </c>
      <c r="K37" s="592" t="s">
        <v>482</v>
      </c>
    </row>
    <row r="38" spans="1:12" s="552" customFormat="1" ht="15.75">
      <c r="A38" s="776"/>
      <c r="B38" s="664"/>
      <c r="C38" s="641" t="s">
        <v>40</v>
      </c>
      <c r="D38" s="580"/>
      <c r="E38" s="642" t="s">
        <v>42</v>
      </c>
      <c r="F38" s="639">
        <v>0</v>
      </c>
      <c r="G38" s="638">
        <v>0</v>
      </c>
      <c r="H38" s="604" t="s">
        <v>482</v>
      </c>
      <c r="I38" s="639">
        <v>0</v>
      </c>
      <c r="J38" s="638">
        <v>0</v>
      </c>
      <c r="K38" s="604" t="s">
        <v>482</v>
      </c>
      <c r="L38" s="580"/>
    </row>
    <row r="39" spans="1:12" s="552" customFormat="1" ht="15.75" outlineLevel="1">
      <c r="A39" s="776"/>
      <c r="B39" s="666"/>
      <c r="C39" s="599" t="s">
        <v>43</v>
      </c>
      <c r="E39" s="554" t="s">
        <v>598</v>
      </c>
      <c r="F39" s="573">
        <v>0</v>
      </c>
      <c r="G39" s="559">
        <v>0</v>
      </c>
      <c r="H39" s="592" t="s">
        <v>482</v>
      </c>
      <c r="I39" s="573">
        <v>0</v>
      </c>
      <c r="J39" s="559">
        <v>0</v>
      </c>
      <c r="K39" s="592" t="s">
        <v>482</v>
      </c>
    </row>
    <row r="40" spans="1:12" s="552" customFormat="1" ht="15.75" outlineLevel="1">
      <c r="A40" s="776"/>
      <c r="B40" s="666"/>
      <c r="C40" s="599" t="s">
        <v>44</v>
      </c>
      <c r="E40" s="554" t="s">
        <v>597</v>
      </c>
      <c r="F40" s="573">
        <v>0</v>
      </c>
      <c r="G40" s="559">
        <v>0</v>
      </c>
      <c r="H40" s="592" t="s">
        <v>482</v>
      </c>
      <c r="I40" s="573">
        <v>0</v>
      </c>
      <c r="J40" s="559">
        <v>0</v>
      </c>
      <c r="K40" s="592" t="s">
        <v>482</v>
      </c>
    </row>
    <row r="41" spans="1:12" s="552" customFormat="1" ht="14.25" customHeight="1" outlineLevel="1">
      <c r="A41" s="776"/>
      <c r="B41" s="666"/>
      <c r="C41" s="595" t="s">
        <v>45</v>
      </c>
      <c r="E41" s="554" t="s">
        <v>596</v>
      </c>
      <c r="F41" s="573">
        <v>0</v>
      </c>
      <c r="G41" s="559">
        <v>0</v>
      </c>
      <c r="H41" s="592" t="s">
        <v>482</v>
      </c>
      <c r="I41" s="573">
        <v>0</v>
      </c>
      <c r="J41" s="559">
        <v>0</v>
      </c>
      <c r="K41" s="592" t="s">
        <v>482</v>
      </c>
    </row>
    <row r="42" spans="1:12" s="552" customFormat="1" ht="15.75" hidden="1" outlineLevel="2">
      <c r="A42" s="776"/>
      <c r="B42" s="666"/>
      <c r="C42" s="783" t="s">
        <v>46</v>
      </c>
      <c r="D42" s="575"/>
      <c r="E42" s="554" t="s">
        <v>595</v>
      </c>
      <c r="F42" s="573">
        <v>0</v>
      </c>
      <c r="G42" s="559">
        <v>0</v>
      </c>
      <c r="H42" s="592" t="s">
        <v>482</v>
      </c>
      <c r="I42" s="573">
        <v>0</v>
      </c>
      <c r="J42" s="559">
        <v>0</v>
      </c>
      <c r="K42" s="592" t="s">
        <v>482</v>
      </c>
    </row>
    <row r="43" spans="1:12" s="552" customFormat="1" ht="15.75" hidden="1" outlineLevel="2">
      <c r="A43" s="776"/>
      <c r="B43" s="666"/>
      <c r="C43" s="783" t="s">
        <v>47</v>
      </c>
      <c r="D43" s="782"/>
      <c r="E43" s="552" t="s">
        <v>594</v>
      </c>
      <c r="F43" s="573">
        <v>0</v>
      </c>
      <c r="G43" s="559">
        <v>0</v>
      </c>
      <c r="H43" s="592" t="s">
        <v>482</v>
      </c>
      <c r="I43" s="573">
        <v>0</v>
      </c>
      <c r="J43" s="559">
        <v>0</v>
      </c>
      <c r="K43" s="592" t="s">
        <v>482</v>
      </c>
    </row>
    <row r="44" spans="1:12" s="552" customFormat="1" ht="15.75" hidden="1" outlineLevel="2">
      <c r="A44" s="776"/>
      <c r="B44" s="666"/>
      <c r="C44" s="781" t="s">
        <v>48</v>
      </c>
      <c r="D44" s="575"/>
      <c r="E44" s="552" t="s">
        <v>593</v>
      </c>
      <c r="F44" s="573">
        <v>0</v>
      </c>
      <c r="G44" s="559">
        <v>0</v>
      </c>
      <c r="H44" s="592" t="s">
        <v>482</v>
      </c>
      <c r="I44" s="573">
        <v>0</v>
      </c>
      <c r="J44" s="559">
        <v>0</v>
      </c>
      <c r="K44" s="592" t="s">
        <v>482</v>
      </c>
    </row>
    <row r="45" spans="1:12" s="552" customFormat="1" ht="15.75" hidden="1" outlineLevel="2">
      <c r="A45" s="776"/>
      <c r="B45" s="666"/>
      <c r="C45" s="781" t="s">
        <v>49</v>
      </c>
      <c r="D45" s="575"/>
      <c r="E45" s="552" t="s">
        <v>50</v>
      </c>
      <c r="F45" s="573">
        <v>0</v>
      </c>
      <c r="G45" s="559">
        <v>0</v>
      </c>
      <c r="H45" s="592" t="s">
        <v>482</v>
      </c>
      <c r="I45" s="573">
        <v>0</v>
      </c>
      <c r="J45" s="559">
        <v>0</v>
      </c>
      <c r="K45" s="592" t="s">
        <v>482</v>
      </c>
    </row>
    <row r="46" spans="1:12" s="552" customFormat="1" ht="15.75" hidden="1" outlineLevel="2">
      <c r="A46" s="776"/>
      <c r="B46" s="666"/>
      <c r="C46" s="781" t="s">
        <v>51</v>
      </c>
      <c r="D46" s="575"/>
      <c r="E46" s="552" t="s">
        <v>592</v>
      </c>
      <c r="F46" s="573">
        <v>0</v>
      </c>
      <c r="G46" s="559">
        <v>0</v>
      </c>
      <c r="H46" s="592" t="s">
        <v>482</v>
      </c>
      <c r="I46" s="573">
        <v>0</v>
      </c>
      <c r="J46" s="559">
        <v>0</v>
      </c>
      <c r="K46" s="592" t="s">
        <v>482</v>
      </c>
    </row>
    <row r="47" spans="1:12" s="552" customFormat="1" ht="15.75" collapsed="1">
      <c r="A47" s="776"/>
      <c r="B47" s="664"/>
      <c r="C47" s="780" t="s">
        <v>53</v>
      </c>
      <c r="D47" s="580"/>
      <c r="E47" s="643" t="s">
        <v>591</v>
      </c>
      <c r="F47" s="639">
        <v>0</v>
      </c>
      <c r="G47" s="638">
        <v>0</v>
      </c>
      <c r="H47" s="604" t="s">
        <v>482</v>
      </c>
      <c r="I47" s="639">
        <v>0</v>
      </c>
      <c r="J47" s="638">
        <v>0</v>
      </c>
      <c r="K47" s="604" t="s">
        <v>482</v>
      </c>
      <c r="L47" s="580"/>
    </row>
    <row r="48" spans="1:12" s="552" customFormat="1" ht="15.75">
      <c r="A48" s="776"/>
      <c r="B48" s="664"/>
      <c r="C48" s="780" t="s">
        <v>54</v>
      </c>
      <c r="D48" s="580"/>
      <c r="E48" s="643" t="s">
        <v>54</v>
      </c>
      <c r="F48" s="639">
        <v>0</v>
      </c>
      <c r="G48" s="638">
        <v>0</v>
      </c>
      <c r="H48" s="604" t="s">
        <v>482</v>
      </c>
      <c r="I48" s="639">
        <v>0</v>
      </c>
      <c r="J48" s="638">
        <v>0</v>
      </c>
      <c r="K48" s="604" t="s">
        <v>482</v>
      </c>
      <c r="L48" s="580"/>
    </row>
    <row r="49" spans="1:12" s="580" customFormat="1" ht="15.75">
      <c r="A49" s="776"/>
      <c r="B49" s="779"/>
      <c r="C49" s="778" t="s">
        <v>55</v>
      </c>
      <c r="E49" s="643" t="s">
        <v>590</v>
      </c>
      <c r="F49" s="645">
        <v>0</v>
      </c>
      <c r="G49" s="644">
        <v>0</v>
      </c>
      <c r="H49" s="604" t="s">
        <v>482</v>
      </c>
      <c r="I49" s="645">
        <v>0</v>
      </c>
      <c r="J49" s="644">
        <v>0</v>
      </c>
      <c r="K49" s="604" t="s">
        <v>482</v>
      </c>
    </row>
    <row r="50" spans="1:12" s="552" customFormat="1" ht="15.75" outlineLevel="1">
      <c r="A50" s="776"/>
      <c r="B50" s="684"/>
      <c r="C50" s="670" t="s">
        <v>56</v>
      </c>
      <c r="E50" s="671" t="s">
        <v>589</v>
      </c>
      <c r="F50" s="669">
        <v>0</v>
      </c>
      <c r="G50" s="668">
        <v>0</v>
      </c>
      <c r="H50" s="592" t="s">
        <v>482</v>
      </c>
      <c r="I50" s="669">
        <v>0</v>
      </c>
      <c r="J50" s="668">
        <v>0</v>
      </c>
      <c r="K50" s="592" t="s">
        <v>482</v>
      </c>
    </row>
    <row r="51" spans="1:12" s="552" customFormat="1" ht="15.75" outlineLevel="1">
      <c r="A51" s="776"/>
      <c r="B51" s="666"/>
      <c r="C51" s="599" t="s">
        <v>57</v>
      </c>
      <c r="E51" s="554" t="s">
        <v>588</v>
      </c>
      <c r="F51" s="573">
        <v>0</v>
      </c>
      <c r="G51" s="559">
        <v>0</v>
      </c>
      <c r="H51" s="592" t="s">
        <v>482</v>
      </c>
      <c r="I51" s="573">
        <v>0</v>
      </c>
      <c r="J51" s="559">
        <v>0</v>
      </c>
      <c r="K51" s="592" t="s">
        <v>482</v>
      </c>
    </row>
    <row r="52" spans="1:12" s="552" customFormat="1" ht="15.75" outlineLevel="1">
      <c r="A52" s="776"/>
      <c r="B52" s="666"/>
      <c r="C52" s="599" t="s">
        <v>58</v>
      </c>
      <c r="E52" s="554" t="s">
        <v>587</v>
      </c>
      <c r="F52" s="573">
        <v>0</v>
      </c>
      <c r="G52" s="559">
        <v>0</v>
      </c>
      <c r="H52" s="592" t="s">
        <v>482</v>
      </c>
      <c r="I52" s="573">
        <v>0</v>
      </c>
      <c r="J52" s="559">
        <v>0</v>
      </c>
      <c r="K52" s="592" t="s">
        <v>482</v>
      </c>
    </row>
    <row r="53" spans="1:12" s="552" customFormat="1" ht="15.75" outlineLevel="1">
      <c r="A53" s="776"/>
      <c r="B53" s="666"/>
      <c r="C53" s="599" t="s">
        <v>59</v>
      </c>
      <c r="E53" s="554" t="s">
        <v>586</v>
      </c>
      <c r="F53" s="573">
        <v>0</v>
      </c>
      <c r="G53" s="559">
        <v>0</v>
      </c>
      <c r="H53" s="592" t="s">
        <v>482</v>
      </c>
      <c r="I53" s="573">
        <v>0</v>
      </c>
      <c r="J53" s="559">
        <v>0</v>
      </c>
      <c r="K53" s="592" t="s">
        <v>482</v>
      </c>
    </row>
    <row r="54" spans="1:12" s="580" customFormat="1" ht="15.75">
      <c r="A54" s="776"/>
      <c r="B54" s="664"/>
      <c r="C54" s="777" t="s">
        <v>60</v>
      </c>
      <c r="E54" s="642" t="s">
        <v>585</v>
      </c>
      <c r="F54" s="639">
        <v>0</v>
      </c>
      <c r="G54" s="638">
        <v>0</v>
      </c>
      <c r="H54" s="604" t="s">
        <v>482</v>
      </c>
      <c r="I54" s="639">
        <v>0</v>
      </c>
      <c r="J54" s="638">
        <v>0</v>
      </c>
      <c r="K54" s="604" t="s">
        <v>482</v>
      </c>
    </row>
    <row r="55" spans="1:12" s="655" customFormat="1" ht="16.5" hidden="1" customHeight="1">
      <c r="A55" s="776"/>
      <c r="B55" s="773"/>
      <c r="C55" s="772" t="s">
        <v>61</v>
      </c>
      <c r="E55" s="775" t="s">
        <v>63</v>
      </c>
      <c r="F55" s="766">
        <v>53</v>
      </c>
      <c r="G55" s="765">
        <v>152</v>
      </c>
      <c r="H55" s="764">
        <v>-0.65131578947368429</v>
      </c>
      <c r="I55" s="766">
        <v>149</v>
      </c>
      <c r="J55" s="765">
        <v>152</v>
      </c>
      <c r="K55" s="764">
        <v>-1.9736842105263164E-2</v>
      </c>
    </row>
    <row r="56" spans="1:12" s="655" customFormat="1" ht="16.5" customHeight="1">
      <c r="A56" s="774"/>
      <c r="B56" s="773"/>
      <c r="C56" s="772" t="s">
        <v>584</v>
      </c>
      <c r="E56" s="767"/>
      <c r="F56" s="766">
        <v>208</v>
      </c>
      <c r="G56" s="765">
        <v>361</v>
      </c>
      <c r="H56" s="764">
        <v>-0.42382271468144039</v>
      </c>
      <c r="I56" s="766">
        <v>469</v>
      </c>
      <c r="J56" s="765">
        <v>361</v>
      </c>
      <c r="K56" s="764">
        <v>0.29916897506925211</v>
      </c>
    </row>
    <row r="57" spans="1:12" s="655" customFormat="1" ht="16.5" customHeight="1">
      <c r="A57" s="771"/>
      <c r="B57" s="770" t="s">
        <v>583</v>
      </c>
      <c r="C57" s="769"/>
      <c r="D57" s="768"/>
      <c r="E57" s="767" t="s">
        <v>67</v>
      </c>
      <c r="F57" s="766">
        <v>266</v>
      </c>
      <c r="G57" s="765">
        <v>697</v>
      </c>
      <c r="H57" s="764">
        <v>-0.61836441893830707</v>
      </c>
      <c r="I57" s="766">
        <v>602</v>
      </c>
      <c r="J57" s="765">
        <v>815</v>
      </c>
      <c r="K57" s="764">
        <v>-0.26134969325153379</v>
      </c>
    </row>
    <row r="58" spans="1:12" s="580" customFormat="1" ht="9.75" customHeight="1">
      <c r="B58" s="700"/>
      <c r="C58" s="612"/>
      <c r="D58" s="575"/>
      <c r="E58" s="552"/>
      <c r="F58" s="593"/>
      <c r="G58" s="593"/>
      <c r="H58" s="640"/>
      <c r="I58" s="593"/>
      <c r="J58" s="593"/>
      <c r="K58" s="640"/>
      <c r="L58" s="593"/>
    </row>
    <row r="59" spans="1:12" s="552" customFormat="1" ht="14.25" customHeight="1" outlineLevel="1">
      <c r="A59" s="763" t="s">
        <v>90</v>
      </c>
      <c r="B59" s="684"/>
      <c r="C59" s="670" t="s">
        <v>70</v>
      </c>
      <c r="E59" s="670" t="s">
        <v>71</v>
      </c>
      <c r="F59" s="669">
        <v>0</v>
      </c>
      <c r="G59" s="668">
        <v>0</v>
      </c>
      <c r="H59" s="592" t="s">
        <v>482</v>
      </c>
      <c r="I59" s="669">
        <v>0</v>
      </c>
      <c r="J59" s="668">
        <v>0</v>
      </c>
      <c r="K59" s="592" t="s">
        <v>482</v>
      </c>
    </row>
    <row r="60" spans="1:12" s="552" customFormat="1" ht="15.75" outlineLevel="1">
      <c r="A60" s="760"/>
      <c r="B60" s="761"/>
      <c r="C60" s="595" t="s">
        <v>72</v>
      </c>
      <c r="E60" s="554" t="s">
        <v>73</v>
      </c>
      <c r="F60" s="573">
        <v>0</v>
      </c>
      <c r="G60" s="559">
        <v>0</v>
      </c>
      <c r="H60" s="592" t="s">
        <v>482</v>
      </c>
      <c r="I60" s="573">
        <v>0</v>
      </c>
      <c r="J60" s="559">
        <v>0</v>
      </c>
      <c r="K60" s="592" t="s">
        <v>482</v>
      </c>
    </row>
    <row r="61" spans="1:12" s="552" customFormat="1" ht="15.75" outlineLevel="1">
      <c r="A61" s="760"/>
      <c r="B61" s="666"/>
      <c r="C61" s="595" t="s">
        <v>74</v>
      </c>
      <c r="E61" s="552" t="s">
        <v>75</v>
      </c>
      <c r="F61" s="573">
        <v>0</v>
      </c>
      <c r="G61" s="559">
        <v>0</v>
      </c>
      <c r="H61" s="592" t="s">
        <v>482</v>
      </c>
      <c r="I61" s="573">
        <v>0</v>
      </c>
      <c r="J61" s="559">
        <v>0</v>
      </c>
      <c r="K61" s="592" t="s">
        <v>482</v>
      </c>
    </row>
    <row r="62" spans="1:12" s="580" customFormat="1" ht="15.75">
      <c r="A62" s="760"/>
      <c r="B62" s="757"/>
      <c r="C62" s="756" t="s">
        <v>582</v>
      </c>
      <c r="E62" s="762" t="s">
        <v>581</v>
      </c>
      <c r="F62" s="754">
        <v>0</v>
      </c>
      <c r="G62" s="753">
        <v>0</v>
      </c>
      <c r="H62" s="710" t="s">
        <v>482</v>
      </c>
      <c r="I62" s="754">
        <v>0</v>
      </c>
      <c r="J62" s="753">
        <v>0</v>
      </c>
      <c r="K62" s="710" t="s">
        <v>482</v>
      </c>
    </row>
    <row r="63" spans="1:12" s="552" customFormat="1" ht="15.75" outlineLevel="1">
      <c r="A63" s="760"/>
      <c r="B63" s="684"/>
      <c r="C63" s="670" t="s">
        <v>76</v>
      </c>
      <c r="E63" s="671" t="s">
        <v>77</v>
      </c>
      <c r="F63" s="669">
        <v>0</v>
      </c>
      <c r="G63" s="668">
        <v>0</v>
      </c>
      <c r="H63" s="592" t="s">
        <v>482</v>
      </c>
      <c r="I63" s="668">
        <v>0</v>
      </c>
      <c r="J63" s="668">
        <v>0</v>
      </c>
      <c r="K63" s="592" t="s">
        <v>482</v>
      </c>
    </row>
    <row r="64" spans="1:12" s="552" customFormat="1" ht="15.75" outlineLevel="1">
      <c r="A64" s="760"/>
      <c r="B64" s="761"/>
      <c r="C64" s="599" t="s">
        <v>79</v>
      </c>
      <c r="E64" s="554" t="s">
        <v>80</v>
      </c>
      <c r="F64" s="573">
        <v>0</v>
      </c>
      <c r="G64" s="559">
        <v>0</v>
      </c>
      <c r="H64" s="592" t="s">
        <v>482</v>
      </c>
      <c r="I64" s="573">
        <v>0</v>
      </c>
      <c r="J64" s="559">
        <v>0</v>
      </c>
      <c r="K64" s="592" t="s">
        <v>482</v>
      </c>
    </row>
    <row r="65" spans="1:11" s="552" customFormat="1" ht="15.75" outlineLevel="1">
      <c r="A65" s="760"/>
      <c r="B65" s="666"/>
      <c r="C65" s="599" t="s">
        <v>81</v>
      </c>
      <c r="E65" s="554" t="s">
        <v>82</v>
      </c>
      <c r="F65" s="573">
        <v>0</v>
      </c>
      <c r="G65" s="559">
        <v>0</v>
      </c>
      <c r="H65" s="592" t="s">
        <v>482</v>
      </c>
      <c r="I65" s="573">
        <v>0</v>
      </c>
      <c r="J65" s="559">
        <v>0</v>
      </c>
      <c r="K65" s="592" t="s">
        <v>482</v>
      </c>
    </row>
    <row r="66" spans="1:11" s="552" customFormat="1" ht="15.75" outlineLevel="1">
      <c r="A66" s="760"/>
      <c r="B66" s="761"/>
      <c r="C66" s="599" t="s">
        <v>83</v>
      </c>
      <c r="E66" s="554" t="s">
        <v>84</v>
      </c>
      <c r="F66" s="573">
        <v>0</v>
      </c>
      <c r="G66" s="559">
        <v>0</v>
      </c>
      <c r="H66" s="592" t="s">
        <v>482</v>
      </c>
      <c r="I66" s="573">
        <v>0</v>
      </c>
      <c r="J66" s="559">
        <v>0</v>
      </c>
      <c r="K66" s="592" t="s">
        <v>482</v>
      </c>
    </row>
    <row r="67" spans="1:11" s="552" customFormat="1" ht="15.75" outlineLevel="1">
      <c r="A67" s="760"/>
      <c r="B67" s="759"/>
      <c r="C67" s="608" t="s">
        <v>86</v>
      </c>
      <c r="E67" s="554" t="s">
        <v>87</v>
      </c>
      <c r="F67" s="573"/>
      <c r="G67" s="559"/>
      <c r="H67" s="592" t="s">
        <v>482</v>
      </c>
      <c r="I67" s="573"/>
      <c r="J67" s="559"/>
      <c r="K67" s="592" t="s">
        <v>482</v>
      </c>
    </row>
    <row r="68" spans="1:11" s="580" customFormat="1" ht="15.75">
      <c r="A68" s="758"/>
      <c r="B68" s="757"/>
      <c r="C68" s="756" t="s">
        <v>88</v>
      </c>
      <c r="E68" s="755" t="s">
        <v>89</v>
      </c>
      <c r="F68" s="754">
        <v>0</v>
      </c>
      <c r="G68" s="753">
        <v>0</v>
      </c>
      <c r="H68" s="710" t="s">
        <v>482</v>
      </c>
      <c r="I68" s="754">
        <v>0</v>
      </c>
      <c r="J68" s="753">
        <v>0</v>
      </c>
      <c r="K68" s="710" t="s">
        <v>482</v>
      </c>
    </row>
    <row r="69" spans="1:11" s="655" customFormat="1" ht="15.75">
      <c r="A69" s="752"/>
      <c r="B69" s="751" t="s">
        <v>580</v>
      </c>
      <c r="C69" s="707"/>
      <c r="E69" s="751" t="s">
        <v>579</v>
      </c>
      <c r="F69" s="750">
        <v>0</v>
      </c>
      <c r="G69" s="749">
        <v>0</v>
      </c>
      <c r="H69" s="748" t="s">
        <v>482</v>
      </c>
      <c r="I69" s="750">
        <v>0</v>
      </c>
      <c r="J69" s="749">
        <v>0</v>
      </c>
      <c r="K69" s="748" t="s">
        <v>482</v>
      </c>
    </row>
    <row r="70" spans="1:11" s="655" customFormat="1" ht="15.75" hidden="1">
      <c r="A70" s="727"/>
      <c r="B70" s="747" t="s">
        <v>92</v>
      </c>
      <c r="C70" s="746"/>
      <c r="E70" s="745" t="s">
        <v>578</v>
      </c>
      <c r="F70" s="744">
        <v>0</v>
      </c>
      <c r="G70" s="743">
        <v>0</v>
      </c>
      <c r="H70" s="592" t="s">
        <v>482</v>
      </c>
      <c r="I70" s="744">
        <v>0</v>
      </c>
      <c r="J70" s="743">
        <v>0</v>
      </c>
      <c r="K70" s="592" t="s">
        <v>482</v>
      </c>
    </row>
    <row r="71" spans="1:11" s="655" customFormat="1" ht="15.75" hidden="1">
      <c r="A71" s="727"/>
      <c r="B71" s="726" t="s">
        <v>94</v>
      </c>
      <c r="C71" s="716"/>
      <c r="E71" s="745" t="s">
        <v>95</v>
      </c>
      <c r="F71" s="744">
        <v>0</v>
      </c>
      <c r="G71" s="743">
        <v>0</v>
      </c>
      <c r="H71" s="592" t="s">
        <v>482</v>
      </c>
      <c r="I71" s="744">
        <v>0</v>
      </c>
      <c r="J71" s="743">
        <v>0</v>
      </c>
      <c r="K71" s="592" t="s">
        <v>482</v>
      </c>
    </row>
    <row r="72" spans="1:11" s="655" customFormat="1" ht="15.75" hidden="1">
      <c r="A72" s="727"/>
      <c r="B72" s="726" t="s">
        <v>96</v>
      </c>
      <c r="C72" s="716"/>
      <c r="E72" s="745" t="s">
        <v>97</v>
      </c>
      <c r="F72" s="744">
        <v>0</v>
      </c>
      <c r="G72" s="743">
        <v>0</v>
      </c>
      <c r="H72" s="592" t="s">
        <v>482</v>
      </c>
      <c r="I72" s="744">
        <v>0</v>
      </c>
      <c r="J72" s="743">
        <v>0</v>
      </c>
      <c r="K72" s="592" t="s">
        <v>482</v>
      </c>
    </row>
    <row r="73" spans="1:11" s="655" customFormat="1" ht="15.75" hidden="1">
      <c r="A73" s="727"/>
      <c r="B73" s="726" t="s">
        <v>98</v>
      </c>
      <c r="C73" s="716"/>
      <c r="E73" s="745" t="s">
        <v>99</v>
      </c>
      <c r="F73" s="744">
        <v>0</v>
      </c>
      <c r="G73" s="743">
        <v>0</v>
      </c>
      <c r="H73" s="592" t="s">
        <v>482</v>
      </c>
      <c r="I73" s="744">
        <v>0</v>
      </c>
      <c r="J73" s="743">
        <v>0</v>
      </c>
      <c r="K73" s="592" t="s">
        <v>482</v>
      </c>
    </row>
    <row r="74" spans="1:11" s="655" customFormat="1" ht="15.75" hidden="1">
      <c r="A74" s="727"/>
      <c r="B74" s="739" t="s">
        <v>100</v>
      </c>
      <c r="C74" s="722"/>
      <c r="E74" s="728" t="s">
        <v>577</v>
      </c>
      <c r="F74" s="718">
        <v>0</v>
      </c>
      <c r="G74" s="741">
        <v>0</v>
      </c>
      <c r="H74" s="710" t="s">
        <v>482</v>
      </c>
      <c r="I74" s="742">
        <v>0</v>
      </c>
      <c r="J74" s="741">
        <v>0</v>
      </c>
      <c r="K74" s="710" t="s">
        <v>482</v>
      </c>
    </row>
    <row r="75" spans="1:11" s="655" customFormat="1" ht="15.75" hidden="1">
      <c r="A75" s="727"/>
      <c r="B75" s="726" t="s">
        <v>105</v>
      </c>
      <c r="C75" s="716"/>
      <c r="E75" s="725" t="s">
        <v>106</v>
      </c>
      <c r="F75" s="724">
        <v>0</v>
      </c>
      <c r="G75" s="723">
        <v>0</v>
      </c>
      <c r="H75" s="592" t="s">
        <v>482</v>
      </c>
      <c r="I75" s="724">
        <v>0</v>
      </c>
      <c r="J75" s="723">
        <v>0</v>
      </c>
      <c r="K75" s="592" t="s">
        <v>482</v>
      </c>
    </row>
    <row r="76" spans="1:11" s="655" customFormat="1" ht="15.75" hidden="1">
      <c r="A76" s="727"/>
      <c r="B76" s="726" t="s">
        <v>107</v>
      </c>
      <c r="C76" s="716"/>
      <c r="E76" s="725" t="s">
        <v>108</v>
      </c>
      <c r="F76" s="724">
        <v>0</v>
      </c>
      <c r="G76" s="723">
        <v>0</v>
      </c>
      <c r="H76" s="592" t="s">
        <v>482</v>
      </c>
      <c r="I76" s="724">
        <v>0</v>
      </c>
      <c r="J76" s="723">
        <v>0</v>
      </c>
      <c r="K76" s="592" t="s">
        <v>482</v>
      </c>
    </row>
    <row r="77" spans="1:11" s="655" customFormat="1" ht="15.75" hidden="1">
      <c r="A77" s="727"/>
      <c r="B77" s="726" t="s">
        <v>109</v>
      </c>
      <c r="C77" s="716"/>
      <c r="E77" s="725" t="s">
        <v>110</v>
      </c>
      <c r="F77" s="724">
        <v>0</v>
      </c>
      <c r="G77" s="723">
        <v>0</v>
      </c>
      <c r="H77" s="592" t="s">
        <v>482</v>
      </c>
      <c r="I77" s="724">
        <v>0</v>
      </c>
      <c r="J77" s="723">
        <v>0</v>
      </c>
      <c r="K77" s="592" t="s">
        <v>482</v>
      </c>
    </row>
    <row r="78" spans="1:11" s="655" customFormat="1" ht="15.75" hidden="1">
      <c r="A78" s="727"/>
      <c r="B78" s="726" t="s">
        <v>111</v>
      </c>
      <c r="C78" s="716"/>
      <c r="E78" s="725" t="s">
        <v>576</v>
      </c>
      <c r="F78" s="724">
        <v>0</v>
      </c>
      <c r="G78" s="723">
        <v>0</v>
      </c>
      <c r="H78" s="592" t="s">
        <v>482</v>
      </c>
      <c r="I78" s="724">
        <v>0</v>
      </c>
      <c r="J78" s="723">
        <v>0</v>
      </c>
      <c r="K78" s="592" t="s">
        <v>482</v>
      </c>
    </row>
    <row r="79" spans="1:11" s="655" customFormat="1" ht="15.75" hidden="1">
      <c r="A79" s="727"/>
      <c r="B79" s="726" t="s">
        <v>114</v>
      </c>
      <c r="C79" s="716"/>
      <c r="E79" s="725" t="s">
        <v>115</v>
      </c>
      <c r="F79" s="724">
        <v>0</v>
      </c>
      <c r="G79" s="723">
        <v>0</v>
      </c>
      <c r="H79" s="592" t="s">
        <v>482</v>
      </c>
      <c r="I79" s="724">
        <v>0</v>
      </c>
      <c r="J79" s="723">
        <v>0</v>
      </c>
      <c r="K79" s="592" t="s">
        <v>482</v>
      </c>
    </row>
    <row r="80" spans="1:11" s="655" customFormat="1" ht="15.75" hidden="1">
      <c r="A80" s="727"/>
      <c r="B80" s="726" t="s">
        <v>116</v>
      </c>
      <c r="C80" s="716"/>
      <c r="E80" s="725" t="s">
        <v>117</v>
      </c>
      <c r="F80" s="724">
        <v>0</v>
      </c>
      <c r="G80" s="723">
        <v>0</v>
      </c>
      <c r="H80" s="592" t="s">
        <v>482</v>
      </c>
      <c r="I80" s="724">
        <v>0</v>
      </c>
      <c r="J80" s="723">
        <v>0</v>
      </c>
      <c r="K80" s="592" t="s">
        <v>482</v>
      </c>
    </row>
    <row r="81" spans="1:11" s="655" customFormat="1" ht="15.75" hidden="1">
      <c r="A81" s="727"/>
      <c r="B81" s="726" t="s">
        <v>118</v>
      </c>
      <c r="C81" s="716"/>
      <c r="E81" s="725" t="s">
        <v>119</v>
      </c>
      <c r="F81" s="724">
        <v>0</v>
      </c>
      <c r="G81" s="723">
        <v>0</v>
      </c>
      <c r="H81" s="592" t="s">
        <v>482</v>
      </c>
      <c r="I81" s="724">
        <v>0</v>
      </c>
      <c r="J81" s="723">
        <v>0</v>
      </c>
      <c r="K81" s="592" t="s">
        <v>482</v>
      </c>
    </row>
    <row r="82" spans="1:11" s="655" customFormat="1" ht="15.75" hidden="1">
      <c r="A82" s="727"/>
      <c r="B82" s="726" t="s">
        <v>120</v>
      </c>
      <c r="C82" s="716"/>
      <c r="E82" s="725" t="s">
        <v>121</v>
      </c>
      <c r="F82" s="724">
        <v>0</v>
      </c>
      <c r="G82" s="723">
        <v>0</v>
      </c>
      <c r="H82" s="592" t="s">
        <v>482</v>
      </c>
      <c r="I82" s="724">
        <v>0</v>
      </c>
      <c r="J82" s="723">
        <v>0</v>
      </c>
      <c r="K82" s="592" t="s">
        <v>482</v>
      </c>
    </row>
    <row r="83" spans="1:11" s="655" customFormat="1" ht="15.75" hidden="1">
      <c r="A83" s="727"/>
      <c r="B83" s="726" t="s">
        <v>122</v>
      </c>
      <c r="C83" s="716"/>
      <c r="E83" s="725" t="s">
        <v>123</v>
      </c>
      <c r="F83" s="724">
        <v>0</v>
      </c>
      <c r="G83" s="723">
        <v>0</v>
      </c>
      <c r="H83" s="592" t="s">
        <v>482</v>
      </c>
      <c r="I83" s="724">
        <v>0</v>
      </c>
      <c r="J83" s="723">
        <v>0</v>
      </c>
      <c r="K83" s="592" t="s">
        <v>482</v>
      </c>
    </row>
    <row r="84" spans="1:11" s="655" customFormat="1" ht="15.75" hidden="1">
      <c r="A84" s="727"/>
      <c r="B84" s="726" t="s">
        <v>124</v>
      </c>
      <c r="C84" s="716"/>
      <c r="E84" s="725" t="s">
        <v>125</v>
      </c>
      <c r="F84" s="724">
        <v>0</v>
      </c>
      <c r="G84" s="723">
        <v>0</v>
      </c>
      <c r="H84" s="592" t="s">
        <v>482</v>
      </c>
      <c r="I84" s="724">
        <v>0</v>
      </c>
      <c r="J84" s="723">
        <v>0</v>
      </c>
      <c r="K84" s="592" t="s">
        <v>482</v>
      </c>
    </row>
    <row r="85" spans="1:11" s="655" customFormat="1" ht="15.75" hidden="1">
      <c r="A85" s="727"/>
      <c r="B85" s="726" t="s">
        <v>126</v>
      </c>
      <c r="C85" s="716"/>
      <c r="E85" s="725" t="s">
        <v>127</v>
      </c>
      <c r="F85" s="724">
        <v>0</v>
      </c>
      <c r="G85" s="723">
        <v>0</v>
      </c>
      <c r="H85" s="592" t="s">
        <v>482</v>
      </c>
      <c r="I85" s="724">
        <v>0</v>
      </c>
      <c r="J85" s="723">
        <v>0</v>
      </c>
      <c r="K85" s="592" t="s">
        <v>482</v>
      </c>
    </row>
    <row r="86" spans="1:11" s="655" customFormat="1" ht="15.75" hidden="1">
      <c r="A86" s="727"/>
      <c r="B86" s="726" t="s">
        <v>128</v>
      </c>
      <c r="C86" s="716"/>
      <c r="E86" s="725" t="s">
        <v>129</v>
      </c>
      <c r="F86" s="724">
        <v>0</v>
      </c>
      <c r="G86" s="723">
        <v>0</v>
      </c>
      <c r="H86" s="592" t="s">
        <v>482</v>
      </c>
      <c r="I86" s="724">
        <v>0</v>
      </c>
      <c r="J86" s="723">
        <v>0</v>
      </c>
      <c r="K86" s="592" t="s">
        <v>482</v>
      </c>
    </row>
    <row r="87" spans="1:11" s="655" customFormat="1" ht="15.75" hidden="1">
      <c r="A87" s="727"/>
      <c r="B87" s="739" t="s">
        <v>130</v>
      </c>
      <c r="C87" s="722"/>
      <c r="E87" s="728" t="s">
        <v>131</v>
      </c>
      <c r="F87" s="718">
        <v>0</v>
      </c>
      <c r="G87" s="717">
        <v>0</v>
      </c>
      <c r="H87" s="710" t="s">
        <v>482</v>
      </c>
      <c r="I87" s="718">
        <v>0</v>
      </c>
      <c r="J87" s="717">
        <v>0</v>
      </c>
      <c r="K87" s="710" t="s">
        <v>482</v>
      </c>
    </row>
    <row r="88" spans="1:11" s="655" customFormat="1" ht="15.75" hidden="1">
      <c r="A88" s="727"/>
      <c r="B88" s="726" t="s">
        <v>132</v>
      </c>
      <c r="C88" s="716"/>
      <c r="E88" s="725" t="s">
        <v>133</v>
      </c>
      <c r="F88" s="724">
        <v>0</v>
      </c>
      <c r="G88" s="723">
        <v>0</v>
      </c>
      <c r="H88" s="592" t="s">
        <v>482</v>
      </c>
      <c r="I88" s="724">
        <v>0</v>
      </c>
      <c r="J88" s="723">
        <v>0</v>
      </c>
      <c r="K88" s="592" t="s">
        <v>482</v>
      </c>
    </row>
    <row r="89" spans="1:11" s="655" customFormat="1" ht="15.75" hidden="1">
      <c r="A89" s="727"/>
      <c r="B89" s="726" t="s">
        <v>134</v>
      </c>
      <c r="C89" s="716"/>
      <c r="E89" s="725" t="s">
        <v>135</v>
      </c>
      <c r="F89" s="724">
        <v>0</v>
      </c>
      <c r="G89" s="723">
        <v>0</v>
      </c>
      <c r="H89" s="592" t="s">
        <v>482</v>
      </c>
      <c r="I89" s="724">
        <v>0</v>
      </c>
      <c r="J89" s="723">
        <v>0</v>
      </c>
      <c r="K89" s="592" t="s">
        <v>482</v>
      </c>
    </row>
    <row r="90" spans="1:11" s="655" customFormat="1" ht="15.75" hidden="1">
      <c r="A90" s="727"/>
      <c r="B90" s="726" t="s">
        <v>136</v>
      </c>
      <c r="C90" s="716"/>
      <c r="E90" s="725" t="s">
        <v>137</v>
      </c>
      <c r="F90" s="724">
        <v>0</v>
      </c>
      <c r="G90" s="723">
        <v>0</v>
      </c>
      <c r="H90" s="592" t="s">
        <v>482</v>
      </c>
      <c r="I90" s="724">
        <v>0</v>
      </c>
      <c r="J90" s="723">
        <v>0</v>
      </c>
      <c r="K90" s="592" t="s">
        <v>482</v>
      </c>
    </row>
    <row r="91" spans="1:11" s="655" customFormat="1" ht="15.75" hidden="1">
      <c r="A91" s="727"/>
      <c r="B91" s="726" t="s">
        <v>138</v>
      </c>
      <c r="C91" s="716"/>
      <c r="E91" s="725" t="s">
        <v>139</v>
      </c>
      <c r="F91" s="724">
        <v>0</v>
      </c>
      <c r="G91" s="723">
        <v>0</v>
      </c>
      <c r="H91" s="592" t="s">
        <v>482</v>
      </c>
      <c r="I91" s="724">
        <v>0</v>
      </c>
      <c r="J91" s="723">
        <v>0</v>
      </c>
      <c r="K91" s="592" t="s">
        <v>482</v>
      </c>
    </row>
    <row r="92" spans="1:11" s="655" customFormat="1" ht="15.75" hidden="1">
      <c r="A92" s="727"/>
      <c r="B92" s="726" t="s">
        <v>140</v>
      </c>
      <c r="C92" s="716"/>
      <c r="E92" s="725" t="s">
        <v>141</v>
      </c>
      <c r="F92" s="724">
        <v>0</v>
      </c>
      <c r="G92" s="723">
        <v>0</v>
      </c>
      <c r="H92" s="592" t="s">
        <v>482</v>
      </c>
      <c r="I92" s="724">
        <v>0</v>
      </c>
      <c r="J92" s="723">
        <v>0</v>
      </c>
      <c r="K92" s="592" t="s">
        <v>482</v>
      </c>
    </row>
    <row r="93" spans="1:11" s="655" customFormat="1" ht="15.75" hidden="1">
      <c r="A93" s="727"/>
      <c r="B93" s="726" t="s">
        <v>142</v>
      </c>
      <c r="C93" s="716"/>
      <c r="E93" s="725" t="s">
        <v>143</v>
      </c>
      <c r="F93" s="724">
        <v>0</v>
      </c>
      <c r="G93" s="723">
        <v>0</v>
      </c>
      <c r="H93" s="592" t="s">
        <v>482</v>
      </c>
      <c r="I93" s="724">
        <v>0</v>
      </c>
      <c r="J93" s="723">
        <v>0</v>
      </c>
      <c r="K93" s="592" t="s">
        <v>482</v>
      </c>
    </row>
    <row r="94" spans="1:11" s="655" customFormat="1" ht="15.75" hidden="1">
      <c r="A94" s="727"/>
      <c r="B94" s="726" t="s">
        <v>144</v>
      </c>
      <c r="C94" s="716"/>
      <c r="E94" s="725" t="s">
        <v>145</v>
      </c>
      <c r="F94" s="724">
        <v>0</v>
      </c>
      <c r="G94" s="723">
        <v>0</v>
      </c>
      <c r="H94" s="592" t="s">
        <v>482</v>
      </c>
      <c r="I94" s="724">
        <v>0</v>
      </c>
      <c r="J94" s="723">
        <v>0</v>
      </c>
      <c r="K94" s="592" t="s">
        <v>482</v>
      </c>
    </row>
    <row r="95" spans="1:11" s="655" customFormat="1" ht="15.75" hidden="1">
      <c r="A95" s="727"/>
      <c r="B95" s="726" t="s">
        <v>146</v>
      </c>
      <c r="C95" s="716"/>
      <c r="E95" s="725" t="s">
        <v>147</v>
      </c>
      <c r="F95" s="724">
        <v>0</v>
      </c>
      <c r="G95" s="723">
        <v>0</v>
      </c>
      <c r="H95" s="592" t="s">
        <v>482</v>
      </c>
      <c r="I95" s="724">
        <v>0</v>
      </c>
      <c r="J95" s="723">
        <v>0</v>
      </c>
      <c r="K95" s="592" t="s">
        <v>482</v>
      </c>
    </row>
    <row r="96" spans="1:11" s="655" customFormat="1" ht="15.75" hidden="1">
      <c r="A96" s="727"/>
      <c r="B96" s="726" t="s">
        <v>148</v>
      </c>
      <c r="C96" s="716"/>
      <c r="E96" s="725" t="s">
        <v>149</v>
      </c>
      <c r="F96" s="724">
        <v>0</v>
      </c>
      <c r="G96" s="723">
        <v>0</v>
      </c>
      <c r="H96" s="592" t="s">
        <v>482</v>
      </c>
      <c r="I96" s="724">
        <v>0</v>
      </c>
      <c r="J96" s="723">
        <v>0</v>
      </c>
      <c r="K96" s="592" t="s">
        <v>482</v>
      </c>
    </row>
    <row r="97" spans="1:11" s="655" customFormat="1" ht="15.75" hidden="1">
      <c r="A97" s="727"/>
      <c r="B97" s="726" t="s">
        <v>150</v>
      </c>
      <c r="C97" s="716"/>
      <c r="E97" s="725" t="s">
        <v>151</v>
      </c>
      <c r="F97" s="724">
        <v>0</v>
      </c>
      <c r="G97" s="723">
        <v>0</v>
      </c>
      <c r="H97" s="592" t="s">
        <v>482</v>
      </c>
      <c r="I97" s="724">
        <v>0</v>
      </c>
      <c r="J97" s="723">
        <v>0</v>
      </c>
      <c r="K97" s="592" t="s">
        <v>482</v>
      </c>
    </row>
    <row r="98" spans="1:11" s="655" customFormat="1" ht="15.75" hidden="1">
      <c r="A98" s="740"/>
      <c r="B98" s="739" t="s">
        <v>575</v>
      </c>
      <c r="C98" s="722"/>
      <c r="E98" s="728" t="s">
        <v>574</v>
      </c>
      <c r="F98" s="718">
        <v>0</v>
      </c>
      <c r="G98" s="717">
        <v>0</v>
      </c>
      <c r="H98" s="710" t="s">
        <v>482</v>
      </c>
      <c r="I98" s="718">
        <v>0</v>
      </c>
      <c r="J98" s="717">
        <v>0</v>
      </c>
      <c r="K98" s="710" t="s">
        <v>482</v>
      </c>
    </row>
    <row r="99" spans="1:11" s="655" customFormat="1" ht="15.75" hidden="1">
      <c r="A99" s="727"/>
      <c r="B99" s="726" t="s">
        <v>153</v>
      </c>
      <c r="C99" s="716"/>
      <c r="E99" s="725" t="s">
        <v>154</v>
      </c>
      <c r="F99" s="724"/>
      <c r="G99" s="723"/>
      <c r="H99" s="592" t="s">
        <v>482</v>
      </c>
      <c r="I99" s="724"/>
      <c r="J99" s="723"/>
      <c r="K99" s="592" t="s">
        <v>482</v>
      </c>
    </row>
    <row r="100" spans="1:11" s="655" customFormat="1" ht="15.75" hidden="1">
      <c r="A100" s="727"/>
      <c r="B100" s="726" t="s">
        <v>155</v>
      </c>
      <c r="C100" s="716"/>
      <c r="E100" s="725" t="s">
        <v>156</v>
      </c>
      <c r="F100" s="724"/>
      <c r="G100" s="723"/>
      <c r="H100" s="592" t="s">
        <v>482</v>
      </c>
      <c r="I100" s="724"/>
      <c r="J100" s="723"/>
      <c r="K100" s="592" t="s">
        <v>482</v>
      </c>
    </row>
    <row r="101" spans="1:11" s="655" customFormat="1" ht="15.75" hidden="1">
      <c r="A101" s="727"/>
      <c r="B101" s="726" t="s">
        <v>157</v>
      </c>
      <c r="C101" s="716"/>
      <c r="E101" s="725" t="s">
        <v>158</v>
      </c>
      <c r="F101" s="724"/>
      <c r="G101" s="723"/>
      <c r="H101" s="592" t="s">
        <v>482</v>
      </c>
      <c r="I101" s="724"/>
      <c r="J101" s="723"/>
      <c r="K101" s="592" t="s">
        <v>482</v>
      </c>
    </row>
    <row r="102" spans="1:11" s="655" customFormat="1" ht="15.75" hidden="1">
      <c r="A102" s="727"/>
      <c r="B102" s="726" t="s">
        <v>159</v>
      </c>
      <c r="C102" s="716"/>
      <c r="E102" s="725" t="s">
        <v>160</v>
      </c>
      <c r="F102" s="724"/>
      <c r="G102" s="723"/>
      <c r="H102" s="592" t="s">
        <v>482</v>
      </c>
      <c r="I102" s="724"/>
      <c r="J102" s="723"/>
      <c r="K102" s="592" t="s">
        <v>482</v>
      </c>
    </row>
    <row r="103" spans="1:11" s="655" customFormat="1" ht="15.75" hidden="1">
      <c r="A103" s="740"/>
      <c r="B103" s="739" t="s">
        <v>161</v>
      </c>
      <c r="C103" s="722"/>
      <c r="E103" s="728" t="s">
        <v>162</v>
      </c>
      <c r="F103" s="718">
        <v>0</v>
      </c>
      <c r="G103" s="717">
        <v>0</v>
      </c>
      <c r="H103" s="710" t="s">
        <v>482</v>
      </c>
      <c r="I103" s="718">
        <v>0</v>
      </c>
      <c r="J103" s="717">
        <v>0</v>
      </c>
      <c r="K103" s="710" t="s">
        <v>482</v>
      </c>
    </row>
    <row r="104" spans="1:11" s="655" customFormat="1" ht="15.75" hidden="1">
      <c r="A104" s="727"/>
      <c r="B104" s="726" t="s">
        <v>171</v>
      </c>
      <c r="C104" s="716"/>
      <c r="E104" s="725" t="s">
        <v>172</v>
      </c>
      <c r="F104" s="724"/>
      <c r="G104" s="723"/>
      <c r="H104" s="592" t="s">
        <v>482</v>
      </c>
      <c r="I104" s="724"/>
      <c r="J104" s="723"/>
      <c r="K104" s="592" t="s">
        <v>482</v>
      </c>
    </row>
    <row r="105" spans="1:11" s="655" customFormat="1" ht="15.75" hidden="1">
      <c r="A105" s="727"/>
      <c r="B105" s="726" t="s">
        <v>173</v>
      </c>
      <c r="C105" s="716"/>
      <c r="E105" s="725" t="s">
        <v>174</v>
      </c>
      <c r="F105" s="724"/>
      <c r="G105" s="723"/>
      <c r="H105" s="592" t="s">
        <v>482</v>
      </c>
      <c r="I105" s="724"/>
      <c r="J105" s="723"/>
      <c r="K105" s="592" t="s">
        <v>482</v>
      </c>
    </row>
    <row r="106" spans="1:11" s="655" customFormat="1" ht="15.75" hidden="1">
      <c r="A106" s="727"/>
      <c r="B106" s="726" t="s">
        <v>175</v>
      </c>
      <c r="C106" s="716"/>
      <c r="E106" s="725" t="s">
        <v>176</v>
      </c>
      <c r="F106" s="724"/>
      <c r="G106" s="723"/>
      <c r="H106" s="592" t="s">
        <v>482</v>
      </c>
      <c r="I106" s="724"/>
      <c r="J106" s="723"/>
      <c r="K106" s="592" t="s">
        <v>482</v>
      </c>
    </row>
    <row r="107" spans="1:11" s="655" customFormat="1" ht="15.75" hidden="1">
      <c r="A107" s="727"/>
      <c r="B107" s="726" t="s">
        <v>177</v>
      </c>
      <c r="C107" s="716"/>
      <c r="E107" s="725" t="s">
        <v>178</v>
      </c>
      <c r="F107" s="724"/>
      <c r="G107" s="723"/>
      <c r="H107" s="592" t="s">
        <v>482</v>
      </c>
      <c r="I107" s="724"/>
      <c r="J107" s="723"/>
      <c r="K107" s="592" t="s">
        <v>482</v>
      </c>
    </row>
    <row r="108" spans="1:11" s="655" customFormat="1" ht="15.75" hidden="1">
      <c r="A108" s="727"/>
      <c r="B108" s="726" t="s">
        <v>179</v>
      </c>
      <c r="C108" s="716"/>
      <c r="E108" s="725" t="s">
        <v>180</v>
      </c>
      <c r="F108" s="724"/>
      <c r="G108" s="723"/>
      <c r="H108" s="592" t="s">
        <v>482</v>
      </c>
      <c r="I108" s="724"/>
      <c r="J108" s="723"/>
      <c r="K108" s="592" t="s">
        <v>482</v>
      </c>
    </row>
    <row r="109" spans="1:11" s="655" customFormat="1" ht="15.75" hidden="1">
      <c r="A109" s="727"/>
      <c r="B109" s="726" t="s">
        <v>181</v>
      </c>
      <c r="C109" s="716"/>
      <c r="E109" s="725" t="s">
        <v>182</v>
      </c>
      <c r="F109" s="724"/>
      <c r="G109" s="723"/>
      <c r="H109" s="592" t="s">
        <v>482</v>
      </c>
      <c r="I109" s="724"/>
      <c r="J109" s="723"/>
      <c r="K109" s="592" t="s">
        <v>482</v>
      </c>
    </row>
    <row r="110" spans="1:11" s="655" customFormat="1" ht="15.75" hidden="1">
      <c r="A110" s="727"/>
      <c r="B110" s="726" t="s">
        <v>183</v>
      </c>
      <c r="C110" s="716"/>
      <c r="E110" s="725" t="s">
        <v>184</v>
      </c>
      <c r="F110" s="724"/>
      <c r="G110" s="723"/>
      <c r="H110" s="592" t="s">
        <v>482</v>
      </c>
      <c r="I110" s="724"/>
      <c r="J110" s="723"/>
      <c r="K110" s="592" t="s">
        <v>482</v>
      </c>
    </row>
    <row r="111" spans="1:11" s="655" customFormat="1" ht="15.75" hidden="1">
      <c r="A111" s="727"/>
      <c r="B111" s="726" t="s">
        <v>185</v>
      </c>
      <c r="C111" s="716"/>
      <c r="E111" s="725" t="s">
        <v>186</v>
      </c>
      <c r="F111" s="724"/>
      <c r="G111" s="723"/>
      <c r="H111" s="592" t="s">
        <v>482</v>
      </c>
      <c r="I111" s="724"/>
      <c r="J111" s="723"/>
      <c r="K111" s="592" t="s">
        <v>482</v>
      </c>
    </row>
    <row r="112" spans="1:11" s="655" customFormat="1" ht="15.75" hidden="1">
      <c r="A112" s="727"/>
      <c r="B112" s="726" t="s">
        <v>187</v>
      </c>
      <c r="C112" s="716"/>
      <c r="E112" s="725" t="s">
        <v>188</v>
      </c>
      <c r="F112" s="724"/>
      <c r="G112" s="723"/>
      <c r="H112" s="592" t="s">
        <v>482</v>
      </c>
      <c r="I112" s="724"/>
      <c r="J112" s="723"/>
      <c r="K112" s="592" t="s">
        <v>482</v>
      </c>
    </row>
    <row r="113" spans="1:11" s="655" customFormat="1" ht="15.75" hidden="1">
      <c r="A113" s="727"/>
      <c r="B113" s="726" t="s">
        <v>189</v>
      </c>
      <c r="C113" s="716"/>
      <c r="E113" s="725" t="s">
        <v>190</v>
      </c>
      <c r="F113" s="724"/>
      <c r="G113" s="723"/>
      <c r="H113" s="592" t="s">
        <v>482</v>
      </c>
      <c r="I113" s="724"/>
      <c r="J113" s="723"/>
      <c r="K113" s="592" t="s">
        <v>482</v>
      </c>
    </row>
    <row r="114" spans="1:11" s="655" customFormat="1" ht="15.75" hidden="1">
      <c r="A114" s="727"/>
      <c r="B114" s="726" t="s">
        <v>191</v>
      </c>
      <c r="C114" s="716"/>
      <c r="E114" s="725" t="s">
        <v>192</v>
      </c>
      <c r="F114" s="724"/>
      <c r="G114" s="723"/>
      <c r="H114" s="592" t="s">
        <v>482</v>
      </c>
      <c r="I114" s="724"/>
      <c r="J114" s="723"/>
      <c r="K114" s="592" t="s">
        <v>482</v>
      </c>
    </row>
    <row r="115" spans="1:11" s="655" customFormat="1" ht="15.75" hidden="1">
      <c r="A115" s="727"/>
      <c r="B115" s="726" t="s">
        <v>193</v>
      </c>
      <c r="C115" s="716"/>
      <c r="E115" s="725" t="s">
        <v>194</v>
      </c>
      <c r="F115" s="724"/>
      <c r="G115" s="723"/>
      <c r="H115" s="592" t="s">
        <v>482</v>
      </c>
      <c r="I115" s="724"/>
      <c r="J115" s="723"/>
      <c r="K115" s="592" t="s">
        <v>482</v>
      </c>
    </row>
    <row r="116" spans="1:11" s="655" customFormat="1" ht="15.75" hidden="1">
      <c r="A116" s="727"/>
      <c r="B116" s="726" t="s">
        <v>195</v>
      </c>
      <c r="C116" s="716"/>
      <c r="E116" s="725" t="s">
        <v>196</v>
      </c>
      <c r="F116" s="724"/>
      <c r="G116" s="723"/>
      <c r="H116" s="592" t="s">
        <v>482</v>
      </c>
      <c r="I116" s="724"/>
      <c r="J116" s="723"/>
      <c r="K116" s="592" t="s">
        <v>482</v>
      </c>
    </row>
    <row r="117" spans="1:11" s="655" customFormat="1" ht="15.75" hidden="1">
      <c r="A117" s="727"/>
      <c r="B117" s="726" t="s">
        <v>197</v>
      </c>
      <c r="C117" s="716"/>
      <c r="E117" s="725" t="s">
        <v>197</v>
      </c>
      <c r="F117" s="724"/>
      <c r="G117" s="723"/>
      <c r="H117" s="592" t="s">
        <v>482</v>
      </c>
      <c r="I117" s="724"/>
      <c r="J117" s="723"/>
      <c r="K117" s="592" t="s">
        <v>482</v>
      </c>
    </row>
    <row r="118" spans="1:11" s="655" customFormat="1" ht="15.75" hidden="1">
      <c r="A118" s="727"/>
      <c r="B118" s="726" t="s">
        <v>198</v>
      </c>
      <c r="C118" s="716"/>
      <c r="E118" s="725" t="s">
        <v>199</v>
      </c>
      <c r="F118" s="724"/>
      <c r="G118" s="723"/>
      <c r="H118" s="592" t="s">
        <v>482</v>
      </c>
      <c r="I118" s="724"/>
      <c r="J118" s="723"/>
      <c r="K118" s="592" t="s">
        <v>482</v>
      </c>
    </row>
    <row r="119" spans="1:11" s="655" customFormat="1" ht="15.75" hidden="1">
      <c r="A119" s="727"/>
      <c r="B119" s="726" t="s">
        <v>200</v>
      </c>
      <c r="C119" s="716"/>
      <c r="E119" s="725" t="s">
        <v>201</v>
      </c>
      <c r="F119" s="724"/>
      <c r="G119" s="723"/>
      <c r="H119" s="592" t="s">
        <v>482</v>
      </c>
      <c r="I119" s="724"/>
      <c r="J119" s="723"/>
      <c r="K119" s="592" t="s">
        <v>482</v>
      </c>
    </row>
    <row r="120" spans="1:11" s="655" customFormat="1" ht="15.75" hidden="1">
      <c r="A120" s="740"/>
      <c r="B120" s="739" t="s">
        <v>202</v>
      </c>
      <c r="C120" s="722"/>
      <c r="E120" s="728" t="s">
        <v>203</v>
      </c>
      <c r="F120" s="718">
        <v>0</v>
      </c>
      <c r="G120" s="717">
        <v>0</v>
      </c>
      <c r="H120" s="710" t="s">
        <v>482</v>
      </c>
      <c r="I120" s="718">
        <v>0</v>
      </c>
      <c r="J120" s="717">
        <v>0</v>
      </c>
      <c r="K120" s="710" t="s">
        <v>482</v>
      </c>
    </row>
    <row r="121" spans="1:11" s="655" customFormat="1" ht="18">
      <c r="A121" s="727"/>
      <c r="B121" s="738"/>
      <c r="C121" s="737" t="s">
        <v>206</v>
      </c>
      <c r="E121" s="733" t="s">
        <v>207</v>
      </c>
      <c r="F121" s="724">
        <v>0</v>
      </c>
      <c r="G121" s="723">
        <v>0</v>
      </c>
      <c r="H121" s="592" t="s">
        <v>482</v>
      </c>
      <c r="I121" s="724">
        <v>0</v>
      </c>
      <c r="J121" s="723">
        <v>0</v>
      </c>
      <c r="K121" s="592" t="s">
        <v>482</v>
      </c>
    </row>
    <row r="122" spans="1:11" s="655" customFormat="1" ht="18">
      <c r="A122" s="727"/>
      <c r="B122" s="735"/>
      <c r="C122" s="734" t="s">
        <v>208</v>
      </c>
      <c r="E122" s="736" t="s">
        <v>209</v>
      </c>
      <c r="F122" s="724">
        <v>0</v>
      </c>
      <c r="G122" s="723">
        <v>0</v>
      </c>
      <c r="H122" s="592" t="s">
        <v>482</v>
      </c>
      <c r="I122" s="724">
        <v>0</v>
      </c>
      <c r="J122" s="723">
        <v>0</v>
      </c>
      <c r="K122" s="592" t="s">
        <v>482</v>
      </c>
    </row>
    <row r="123" spans="1:11" s="655" customFormat="1" ht="18">
      <c r="A123" s="727"/>
      <c r="B123" s="735"/>
      <c r="C123" s="734" t="s">
        <v>210</v>
      </c>
      <c r="E123" s="733" t="s">
        <v>211</v>
      </c>
      <c r="F123" s="724">
        <v>0</v>
      </c>
      <c r="G123" s="723">
        <v>0</v>
      </c>
      <c r="H123" s="592" t="s">
        <v>482</v>
      </c>
      <c r="I123" s="724">
        <v>0</v>
      </c>
      <c r="J123" s="723">
        <v>0</v>
      </c>
      <c r="K123" s="592" t="s">
        <v>482</v>
      </c>
    </row>
    <row r="124" spans="1:11" s="655" customFormat="1" ht="18">
      <c r="A124" s="727"/>
      <c r="B124" s="735"/>
      <c r="C124" s="734" t="s">
        <v>212</v>
      </c>
      <c r="E124" s="733" t="s">
        <v>213</v>
      </c>
      <c r="F124" s="724">
        <v>0</v>
      </c>
      <c r="G124" s="723">
        <v>0</v>
      </c>
      <c r="H124" s="592" t="s">
        <v>482</v>
      </c>
      <c r="I124" s="724">
        <v>0</v>
      </c>
      <c r="J124" s="723">
        <v>0</v>
      </c>
      <c r="K124" s="592" t="s">
        <v>482</v>
      </c>
    </row>
    <row r="125" spans="1:11" s="655" customFormat="1" ht="18">
      <c r="A125" s="727"/>
      <c r="B125" s="732"/>
      <c r="C125" s="731" t="s">
        <v>214</v>
      </c>
      <c r="E125" s="730" t="s">
        <v>215</v>
      </c>
      <c r="F125" s="724">
        <v>0</v>
      </c>
      <c r="G125" s="723">
        <v>0</v>
      </c>
      <c r="H125" s="592" t="s">
        <v>482</v>
      </c>
      <c r="I125" s="724">
        <v>0</v>
      </c>
      <c r="J125" s="723">
        <v>0</v>
      </c>
      <c r="K125" s="592" t="s">
        <v>482</v>
      </c>
    </row>
    <row r="126" spans="1:11" s="655" customFormat="1" ht="15.75">
      <c r="A126" s="727"/>
      <c r="B126" s="729" t="s">
        <v>216</v>
      </c>
      <c r="C126" s="714"/>
      <c r="E126" s="728" t="s">
        <v>216</v>
      </c>
      <c r="F126" s="718">
        <v>0</v>
      </c>
      <c r="G126" s="717">
        <v>0</v>
      </c>
      <c r="H126" s="710" t="s">
        <v>482</v>
      </c>
      <c r="I126" s="718">
        <v>0</v>
      </c>
      <c r="J126" s="717">
        <v>0</v>
      </c>
      <c r="K126" s="710" t="s">
        <v>482</v>
      </c>
    </row>
    <row r="127" spans="1:11" s="655" customFormat="1" ht="15.75" hidden="1">
      <c r="A127" s="727"/>
      <c r="B127" s="726" t="s">
        <v>101</v>
      </c>
      <c r="C127" s="716"/>
      <c r="E127" s="725" t="s">
        <v>102</v>
      </c>
      <c r="F127" s="724"/>
      <c r="G127" s="723"/>
      <c r="H127" s="592" t="s">
        <v>482</v>
      </c>
      <c r="I127" s="724"/>
      <c r="J127" s="723"/>
      <c r="K127" s="592" t="s">
        <v>482</v>
      </c>
    </row>
    <row r="128" spans="1:11" s="655" customFormat="1" ht="15.75" hidden="1">
      <c r="A128" s="727"/>
      <c r="B128" s="726" t="s">
        <v>163</v>
      </c>
      <c r="C128" s="716"/>
      <c r="E128" s="725" t="s">
        <v>164</v>
      </c>
      <c r="F128" s="724">
        <v>0</v>
      </c>
      <c r="G128" s="723"/>
      <c r="H128" s="592" t="s">
        <v>482</v>
      </c>
      <c r="I128" s="724"/>
      <c r="J128" s="723"/>
      <c r="K128" s="592" t="s">
        <v>482</v>
      </c>
    </row>
    <row r="129" spans="1:12" s="655" customFormat="1" ht="15.75" hidden="1">
      <c r="A129" s="727"/>
      <c r="B129" s="726" t="s">
        <v>165</v>
      </c>
      <c r="C129" s="716"/>
      <c r="E129" s="725" t="s">
        <v>166</v>
      </c>
      <c r="F129" s="724"/>
      <c r="G129" s="723"/>
      <c r="H129" s="592" t="s">
        <v>482</v>
      </c>
      <c r="I129" s="724"/>
      <c r="J129" s="723"/>
      <c r="K129" s="592" t="s">
        <v>482</v>
      </c>
    </row>
    <row r="130" spans="1:12" s="655" customFormat="1" ht="15.75" hidden="1">
      <c r="A130" s="727"/>
      <c r="B130" s="726" t="s">
        <v>103</v>
      </c>
      <c r="C130" s="716"/>
      <c r="E130" s="725" t="s">
        <v>104</v>
      </c>
      <c r="F130" s="724"/>
      <c r="G130" s="723"/>
      <c r="H130" s="592" t="s">
        <v>482</v>
      </c>
      <c r="I130" s="724"/>
      <c r="J130" s="723"/>
      <c r="K130" s="592" t="s">
        <v>482</v>
      </c>
    </row>
    <row r="131" spans="1:12" s="655" customFormat="1" ht="15.75" hidden="1">
      <c r="A131" s="727"/>
      <c r="B131" s="726" t="s">
        <v>167</v>
      </c>
      <c r="C131" s="716"/>
      <c r="E131" s="725" t="s">
        <v>169</v>
      </c>
      <c r="F131" s="724"/>
      <c r="G131" s="723"/>
      <c r="H131" s="592" t="s">
        <v>482</v>
      </c>
      <c r="I131" s="724"/>
      <c r="J131" s="723"/>
      <c r="K131" s="592" t="s">
        <v>482</v>
      </c>
    </row>
    <row r="132" spans="1:12" s="655" customFormat="1" ht="15.75" hidden="1">
      <c r="A132" s="716"/>
      <c r="B132" s="721" t="s">
        <v>573</v>
      </c>
      <c r="C132" s="722"/>
      <c r="E132" s="719" t="s">
        <v>572</v>
      </c>
      <c r="F132" s="718">
        <v>0</v>
      </c>
      <c r="G132" s="717">
        <v>0</v>
      </c>
      <c r="H132" s="710" t="s">
        <v>482</v>
      </c>
      <c r="I132" s="718">
        <v>0</v>
      </c>
      <c r="J132" s="717">
        <v>0</v>
      </c>
      <c r="K132" s="710" t="s">
        <v>482</v>
      </c>
    </row>
    <row r="133" spans="1:12" s="655" customFormat="1" ht="15.75" hidden="1">
      <c r="A133" s="716"/>
      <c r="B133" s="721" t="s">
        <v>571</v>
      </c>
      <c r="C133" s="720"/>
      <c r="E133" s="719" t="s">
        <v>570</v>
      </c>
      <c r="F133" s="718">
        <v>0</v>
      </c>
      <c r="G133" s="717">
        <v>0</v>
      </c>
      <c r="H133" s="710" t="s">
        <v>482</v>
      </c>
      <c r="I133" s="718">
        <v>0</v>
      </c>
      <c r="J133" s="717">
        <v>0</v>
      </c>
      <c r="K133" s="710" t="s">
        <v>482</v>
      </c>
    </row>
    <row r="134" spans="1:12" s="655" customFormat="1" ht="15.75">
      <c r="A134" s="716"/>
      <c r="B134" s="715" t="s">
        <v>218</v>
      </c>
      <c r="C134" s="714"/>
      <c r="E134" s="713" t="s">
        <v>569</v>
      </c>
      <c r="F134" s="712">
        <v>0</v>
      </c>
      <c r="G134" s="711">
        <v>0</v>
      </c>
      <c r="H134" s="710" t="s">
        <v>482</v>
      </c>
      <c r="I134" s="712">
        <v>0</v>
      </c>
      <c r="J134" s="711">
        <v>0</v>
      </c>
      <c r="K134" s="710" t="s">
        <v>482</v>
      </c>
    </row>
    <row r="135" spans="1:12" s="655" customFormat="1" ht="15.75">
      <c r="A135" s="709"/>
      <c r="B135" s="708" t="s">
        <v>219</v>
      </c>
      <c r="C135" s="707"/>
      <c r="E135" s="706"/>
      <c r="F135" s="705">
        <v>0</v>
      </c>
      <c r="G135" s="704">
        <v>0</v>
      </c>
      <c r="H135" s="703" t="s">
        <v>482</v>
      </c>
      <c r="I135" s="705">
        <v>0</v>
      </c>
      <c r="J135" s="704">
        <v>0</v>
      </c>
      <c r="K135" s="703" t="s">
        <v>482</v>
      </c>
    </row>
    <row r="136" spans="1:12" s="580" customFormat="1" ht="9.75" customHeight="1">
      <c r="A136" s="696"/>
      <c r="B136" s="700"/>
      <c r="C136" s="575"/>
      <c r="D136" s="575"/>
      <c r="E136" s="552"/>
      <c r="F136" s="593"/>
      <c r="G136" s="593"/>
      <c r="H136" s="640"/>
      <c r="I136" s="593"/>
      <c r="J136" s="593"/>
      <c r="K136" s="640"/>
    </row>
    <row r="137" spans="1:12" s="580" customFormat="1" ht="15.75" hidden="1" outlineLevel="1">
      <c r="A137" s="696"/>
      <c r="B137" s="702"/>
      <c r="C137" s="671" t="s">
        <v>222</v>
      </c>
      <c r="D137" s="552"/>
      <c r="E137" s="670" t="s">
        <v>223</v>
      </c>
      <c r="F137" s="669">
        <v>0</v>
      </c>
      <c r="G137" s="668">
        <v>0</v>
      </c>
      <c r="H137" s="592" t="s">
        <v>482</v>
      </c>
      <c r="I137" s="669">
        <v>0</v>
      </c>
      <c r="J137" s="668">
        <v>0</v>
      </c>
      <c r="K137" s="592" t="s">
        <v>482</v>
      </c>
      <c r="L137" s="552"/>
    </row>
    <row r="138" spans="1:12" s="580" customFormat="1" ht="15.75" hidden="1" outlineLevel="1">
      <c r="A138" s="696"/>
      <c r="B138" s="562"/>
      <c r="C138" s="554" t="s">
        <v>224</v>
      </c>
      <c r="D138" s="552"/>
      <c r="E138" s="554" t="s">
        <v>225</v>
      </c>
      <c r="F138" s="573">
        <v>0</v>
      </c>
      <c r="G138" s="559">
        <v>0</v>
      </c>
      <c r="H138" s="592" t="s">
        <v>482</v>
      </c>
      <c r="I138" s="573">
        <v>0</v>
      </c>
      <c r="J138" s="559">
        <v>0</v>
      </c>
      <c r="K138" s="592" t="s">
        <v>482</v>
      </c>
      <c r="L138" s="552"/>
    </row>
    <row r="139" spans="1:12" s="580" customFormat="1" ht="15.75" hidden="1" outlineLevel="1">
      <c r="A139" s="696"/>
      <c r="B139" s="562"/>
      <c r="C139" s="554" t="s">
        <v>226</v>
      </c>
      <c r="D139" s="552"/>
      <c r="E139" s="554" t="s">
        <v>227</v>
      </c>
      <c r="F139" s="573">
        <v>0</v>
      </c>
      <c r="G139" s="559">
        <v>0</v>
      </c>
      <c r="H139" s="592" t="s">
        <v>482</v>
      </c>
      <c r="I139" s="573">
        <v>0</v>
      </c>
      <c r="J139" s="559">
        <v>0</v>
      </c>
      <c r="K139" s="592" t="s">
        <v>482</v>
      </c>
      <c r="L139" s="552"/>
    </row>
    <row r="140" spans="1:12" s="552" customFormat="1" ht="15.75" hidden="1" outlineLevel="1">
      <c r="A140" s="696"/>
      <c r="B140" s="554"/>
      <c r="C140" s="554" t="s">
        <v>228</v>
      </c>
      <c r="E140" s="554" t="s">
        <v>229</v>
      </c>
      <c r="F140" s="573">
        <v>0</v>
      </c>
      <c r="G140" s="559">
        <v>0</v>
      </c>
      <c r="H140" s="592" t="s">
        <v>482</v>
      </c>
      <c r="I140" s="573">
        <v>0</v>
      </c>
      <c r="J140" s="559">
        <v>0</v>
      </c>
      <c r="K140" s="592" t="s">
        <v>482</v>
      </c>
    </row>
    <row r="141" spans="1:12" s="580" customFormat="1" ht="15.75" hidden="1" outlineLevel="1">
      <c r="A141" s="696"/>
      <c r="B141" s="562"/>
      <c r="C141" s="554" t="s">
        <v>230</v>
      </c>
      <c r="D141" s="552"/>
      <c r="E141" s="554" t="s">
        <v>231</v>
      </c>
      <c r="F141" s="573">
        <v>0</v>
      </c>
      <c r="G141" s="559">
        <v>0</v>
      </c>
      <c r="H141" s="592" t="s">
        <v>482</v>
      </c>
      <c r="I141" s="573">
        <v>0</v>
      </c>
      <c r="J141" s="559">
        <v>0</v>
      </c>
      <c r="K141" s="592" t="s">
        <v>482</v>
      </c>
      <c r="L141" s="552"/>
    </row>
    <row r="142" spans="1:12" s="580" customFormat="1" ht="15.75" hidden="1" outlineLevel="1">
      <c r="A142" s="696"/>
      <c r="B142" s="562"/>
      <c r="C142" s="554" t="s">
        <v>232</v>
      </c>
      <c r="D142" s="552"/>
      <c r="E142" s="554" t="s">
        <v>233</v>
      </c>
      <c r="F142" s="573">
        <v>0</v>
      </c>
      <c r="G142" s="559">
        <v>0</v>
      </c>
      <c r="H142" s="592" t="s">
        <v>482</v>
      </c>
      <c r="I142" s="573">
        <v>0</v>
      </c>
      <c r="J142" s="559">
        <v>0</v>
      </c>
      <c r="K142" s="592" t="s">
        <v>482</v>
      </c>
      <c r="L142" s="552"/>
    </row>
    <row r="143" spans="1:12" s="580" customFormat="1" ht="15.75" hidden="1" outlineLevel="1">
      <c r="A143" s="696"/>
      <c r="B143" s="562"/>
      <c r="C143" s="554" t="s">
        <v>234</v>
      </c>
      <c r="D143" s="552"/>
      <c r="E143" s="554" t="s">
        <v>235</v>
      </c>
      <c r="F143" s="573">
        <v>0</v>
      </c>
      <c r="G143" s="559">
        <v>0</v>
      </c>
      <c r="H143" s="592" t="s">
        <v>482</v>
      </c>
      <c r="I143" s="573">
        <v>0</v>
      </c>
      <c r="J143" s="559">
        <v>0</v>
      </c>
      <c r="K143" s="592" t="s">
        <v>482</v>
      </c>
      <c r="L143" s="552"/>
    </row>
    <row r="144" spans="1:12" s="580" customFormat="1" ht="15.75" hidden="1">
      <c r="A144" s="696"/>
      <c r="B144" s="701"/>
      <c r="C144" s="701" t="s">
        <v>236</v>
      </c>
      <c r="E144" s="694" t="s">
        <v>237</v>
      </c>
      <c r="F144" s="693">
        <v>0</v>
      </c>
      <c r="G144" s="692">
        <v>0</v>
      </c>
      <c r="H144" s="675" t="s">
        <v>482</v>
      </c>
      <c r="I144" s="693">
        <v>0</v>
      </c>
      <c r="J144" s="692">
        <v>0</v>
      </c>
      <c r="K144" s="675" t="s">
        <v>482</v>
      </c>
    </row>
    <row r="145" spans="1:11" s="580" customFormat="1" ht="3.75" hidden="1" customHeight="1">
      <c r="A145" s="696"/>
      <c r="B145" s="700"/>
      <c r="C145" s="575"/>
      <c r="D145" s="575"/>
      <c r="E145" s="552"/>
      <c r="F145" s="593"/>
      <c r="G145" s="593"/>
      <c r="H145" s="699"/>
      <c r="I145" s="593"/>
      <c r="J145" s="593"/>
      <c r="K145" s="699"/>
    </row>
    <row r="146" spans="1:11" s="552" customFormat="1" ht="15.75" hidden="1" outlineLevel="1">
      <c r="A146" s="696"/>
      <c r="B146" s="698"/>
      <c r="C146" s="671" t="s">
        <v>238</v>
      </c>
      <c r="E146" s="670" t="s">
        <v>239</v>
      </c>
      <c r="F146" s="669">
        <v>0</v>
      </c>
      <c r="G146" s="668">
        <v>0</v>
      </c>
      <c r="H146" s="697" t="s">
        <v>482</v>
      </c>
      <c r="I146" s="669">
        <v>0</v>
      </c>
      <c r="J146" s="668">
        <v>0</v>
      </c>
      <c r="K146" s="697" t="s">
        <v>482</v>
      </c>
    </row>
    <row r="147" spans="1:11" s="552" customFormat="1" ht="15.75" hidden="1" outlineLevel="1">
      <c r="A147" s="696"/>
      <c r="C147" s="554" t="s">
        <v>240</v>
      </c>
      <c r="E147" s="554" t="s">
        <v>241</v>
      </c>
      <c r="F147" s="573">
        <v>0</v>
      </c>
      <c r="G147" s="559">
        <v>0</v>
      </c>
      <c r="H147" s="592" t="s">
        <v>482</v>
      </c>
      <c r="I147" s="573">
        <v>0</v>
      </c>
      <c r="J147" s="559">
        <v>0</v>
      </c>
      <c r="K147" s="592" t="s">
        <v>482</v>
      </c>
    </row>
    <row r="148" spans="1:11" s="552" customFormat="1" ht="15.75" hidden="1" outlineLevel="1">
      <c r="A148" s="696"/>
      <c r="C148" s="554" t="s">
        <v>242</v>
      </c>
      <c r="E148" s="554" t="s">
        <v>243</v>
      </c>
      <c r="F148" s="573">
        <v>0</v>
      </c>
      <c r="G148" s="559">
        <v>0</v>
      </c>
      <c r="H148" s="592" t="s">
        <v>482</v>
      </c>
      <c r="I148" s="573">
        <v>0</v>
      </c>
      <c r="J148" s="559">
        <v>0</v>
      </c>
      <c r="K148" s="592" t="s">
        <v>482</v>
      </c>
    </row>
    <row r="149" spans="1:11" s="552" customFormat="1" ht="15.75" hidden="1" outlineLevel="1">
      <c r="A149" s="696"/>
      <c r="C149" s="554" t="s">
        <v>244</v>
      </c>
      <c r="E149" s="554" t="s">
        <v>245</v>
      </c>
      <c r="F149" s="573">
        <v>0</v>
      </c>
      <c r="G149" s="559">
        <v>0</v>
      </c>
      <c r="H149" s="592" t="s">
        <v>482</v>
      </c>
      <c r="I149" s="573">
        <v>0</v>
      </c>
      <c r="J149" s="559">
        <v>0</v>
      </c>
      <c r="K149" s="592" t="s">
        <v>482</v>
      </c>
    </row>
    <row r="150" spans="1:11" s="580" customFormat="1" ht="15.75" hidden="1">
      <c r="A150" s="696"/>
      <c r="B150" s="695"/>
      <c r="C150" s="695" t="s">
        <v>246</v>
      </c>
      <c r="E150" s="694" t="s">
        <v>247</v>
      </c>
      <c r="F150" s="693">
        <v>0</v>
      </c>
      <c r="G150" s="692">
        <v>0</v>
      </c>
      <c r="H150" s="675" t="s">
        <v>482</v>
      </c>
      <c r="I150" s="693">
        <v>0</v>
      </c>
      <c r="J150" s="692">
        <v>0</v>
      </c>
      <c r="K150" s="675" t="s">
        <v>482</v>
      </c>
    </row>
    <row r="151" spans="1:11" s="655" customFormat="1" ht="15.75">
      <c r="A151" s="691"/>
      <c r="B151" s="691" t="s">
        <v>248</v>
      </c>
      <c r="C151" s="690"/>
      <c r="E151" s="689" t="s">
        <v>249</v>
      </c>
      <c r="F151" s="688">
        <v>0</v>
      </c>
      <c r="G151" s="687">
        <v>0</v>
      </c>
      <c r="H151" s="686" t="s">
        <v>482</v>
      </c>
      <c r="I151" s="688">
        <v>0</v>
      </c>
      <c r="J151" s="687">
        <v>0</v>
      </c>
      <c r="K151" s="686" t="s">
        <v>482</v>
      </c>
    </row>
    <row r="152" spans="1:11" s="580" customFormat="1" ht="9.75" customHeight="1">
      <c r="F152" s="593"/>
      <c r="G152" s="593"/>
      <c r="H152" s="640"/>
      <c r="I152" s="593"/>
      <c r="J152" s="593"/>
      <c r="K152" s="640"/>
    </row>
    <row r="153" spans="1:11" s="552" customFormat="1" ht="14.25" hidden="1" customHeight="1" outlineLevel="1">
      <c r="A153" s="685" t="s">
        <v>250</v>
      </c>
      <c r="B153" s="684"/>
      <c r="C153" s="671" t="s">
        <v>251</v>
      </c>
      <c r="E153" s="671" t="s">
        <v>252</v>
      </c>
      <c r="F153" s="669">
        <v>0</v>
      </c>
      <c r="G153" s="668">
        <v>0</v>
      </c>
      <c r="H153" s="592" t="s">
        <v>482</v>
      </c>
      <c r="I153" s="669">
        <v>0</v>
      </c>
      <c r="J153" s="668">
        <v>0</v>
      </c>
      <c r="K153" s="592" t="s">
        <v>482</v>
      </c>
    </row>
    <row r="154" spans="1:11" s="552" customFormat="1" ht="15.75" hidden="1" outlineLevel="1">
      <c r="A154" s="667"/>
      <c r="B154" s="666"/>
      <c r="C154" s="554" t="s">
        <v>253</v>
      </c>
      <c r="E154" s="554" t="s">
        <v>254</v>
      </c>
      <c r="F154" s="573">
        <v>0</v>
      </c>
      <c r="G154" s="559">
        <v>0</v>
      </c>
      <c r="H154" s="592" t="s">
        <v>482</v>
      </c>
      <c r="I154" s="573">
        <v>0</v>
      </c>
      <c r="J154" s="559">
        <v>0</v>
      </c>
      <c r="K154" s="592" t="s">
        <v>482</v>
      </c>
    </row>
    <row r="155" spans="1:11" s="552" customFormat="1" ht="15.75" hidden="1" outlineLevel="1">
      <c r="A155" s="667"/>
      <c r="B155" s="666"/>
      <c r="C155" s="554" t="s">
        <v>255</v>
      </c>
      <c r="E155" s="554" t="s">
        <v>256</v>
      </c>
      <c r="F155" s="573">
        <v>0</v>
      </c>
      <c r="G155" s="559">
        <v>0</v>
      </c>
      <c r="H155" s="592" t="s">
        <v>482</v>
      </c>
      <c r="I155" s="573">
        <v>0</v>
      </c>
      <c r="J155" s="559">
        <v>0</v>
      </c>
      <c r="K155" s="592" t="s">
        <v>482</v>
      </c>
    </row>
    <row r="156" spans="1:11" s="552" customFormat="1" ht="15.75" hidden="1" outlineLevel="1">
      <c r="A156" s="667"/>
      <c r="B156" s="666"/>
      <c r="C156" s="554" t="s">
        <v>257</v>
      </c>
      <c r="E156" s="554" t="s">
        <v>258</v>
      </c>
      <c r="F156" s="573">
        <v>0</v>
      </c>
      <c r="G156" s="559">
        <v>0</v>
      </c>
      <c r="H156" s="592" t="s">
        <v>482</v>
      </c>
      <c r="I156" s="573">
        <v>0</v>
      </c>
      <c r="J156" s="559">
        <v>0</v>
      </c>
      <c r="K156" s="592" t="s">
        <v>482</v>
      </c>
    </row>
    <row r="157" spans="1:11" s="552" customFormat="1" ht="15.75" hidden="1" outlineLevel="1">
      <c r="A157" s="667"/>
      <c r="B157" s="666"/>
      <c r="C157" s="554" t="s">
        <v>259</v>
      </c>
      <c r="E157" s="608" t="s">
        <v>260</v>
      </c>
      <c r="F157" s="606">
        <v>0</v>
      </c>
      <c r="G157" s="605">
        <v>0</v>
      </c>
      <c r="H157" s="631" t="s">
        <v>482</v>
      </c>
      <c r="I157" s="573">
        <v>0</v>
      </c>
      <c r="J157" s="559">
        <v>0</v>
      </c>
      <c r="K157" s="631" t="s">
        <v>482</v>
      </c>
    </row>
    <row r="158" spans="1:11" s="552" customFormat="1" ht="15.75" hidden="1" outlineLevel="1">
      <c r="A158" s="667"/>
      <c r="B158" s="684"/>
      <c r="C158" s="671" t="s">
        <v>261</v>
      </c>
      <c r="E158" s="554" t="s">
        <v>262</v>
      </c>
      <c r="F158" s="669">
        <v>0</v>
      </c>
      <c r="G158" s="668">
        <v>0</v>
      </c>
      <c r="H158" s="592" t="s">
        <v>482</v>
      </c>
      <c r="I158" s="669">
        <v>0</v>
      </c>
      <c r="J158" s="668">
        <v>0</v>
      </c>
      <c r="K158" s="592" t="s">
        <v>482</v>
      </c>
    </row>
    <row r="159" spans="1:11" s="552" customFormat="1" ht="15.75" hidden="1" outlineLevel="1">
      <c r="A159" s="667"/>
      <c r="B159" s="666"/>
      <c r="C159" s="554" t="s">
        <v>263</v>
      </c>
      <c r="E159" s="554" t="s">
        <v>264</v>
      </c>
      <c r="F159" s="573">
        <v>0</v>
      </c>
      <c r="G159" s="559">
        <v>0</v>
      </c>
      <c r="H159" s="592" t="s">
        <v>482</v>
      </c>
      <c r="I159" s="573">
        <v>0</v>
      </c>
      <c r="J159" s="559">
        <v>0</v>
      </c>
      <c r="K159" s="592" t="s">
        <v>482</v>
      </c>
    </row>
    <row r="160" spans="1:11" s="552" customFormat="1" ht="15.75" hidden="1" outlineLevel="1">
      <c r="A160" s="667"/>
      <c r="B160" s="666"/>
      <c r="C160" s="554" t="s">
        <v>265</v>
      </c>
      <c r="E160" s="554" t="s">
        <v>266</v>
      </c>
      <c r="F160" s="573">
        <v>0</v>
      </c>
      <c r="G160" s="559">
        <v>0</v>
      </c>
      <c r="H160" s="592" t="s">
        <v>482</v>
      </c>
      <c r="I160" s="573">
        <v>0</v>
      </c>
      <c r="J160" s="559">
        <v>0</v>
      </c>
      <c r="K160" s="592" t="s">
        <v>482</v>
      </c>
    </row>
    <row r="161" spans="1:11" s="552" customFormat="1" ht="15.75" hidden="1" outlineLevel="1">
      <c r="A161" s="667"/>
      <c r="B161" s="666"/>
      <c r="C161" s="554" t="s">
        <v>267</v>
      </c>
      <c r="E161" s="554" t="s">
        <v>268</v>
      </c>
      <c r="F161" s="573">
        <v>0</v>
      </c>
      <c r="G161" s="559">
        <v>0</v>
      </c>
      <c r="H161" s="592" t="s">
        <v>482</v>
      </c>
      <c r="I161" s="573">
        <v>0</v>
      </c>
      <c r="J161" s="559">
        <v>0</v>
      </c>
      <c r="K161" s="592" t="s">
        <v>482</v>
      </c>
    </row>
    <row r="162" spans="1:11" s="552" customFormat="1" ht="15.75" hidden="1" outlineLevel="1">
      <c r="A162" s="667"/>
      <c r="B162" s="666"/>
      <c r="C162" s="554" t="s">
        <v>269</v>
      </c>
      <c r="E162" s="554" t="s">
        <v>270</v>
      </c>
      <c r="F162" s="573">
        <v>0</v>
      </c>
      <c r="G162" s="559">
        <v>0</v>
      </c>
      <c r="H162" s="592" t="s">
        <v>482</v>
      </c>
      <c r="I162" s="573">
        <v>0</v>
      </c>
      <c r="J162" s="559">
        <v>0</v>
      </c>
      <c r="K162" s="592" t="s">
        <v>482</v>
      </c>
    </row>
    <row r="163" spans="1:11" s="552" customFormat="1" ht="15.75" hidden="1" outlineLevel="1">
      <c r="A163" s="667"/>
      <c r="B163" s="666"/>
      <c r="C163" s="554" t="s">
        <v>271</v>
      </c>
      <c r="E163" s="554" t="s">
        <v>272</v>
      </c>
      <c r="F163" s="573">
        <v>0</v>
      </c>
      <c r="G163" s="559">
        <v>0</v>
      </c>
      <c r="H163" s="592" t="s">
        <v>482</v>
      </c>
      <c r="I163" s="573">
        <v>0</v>
      </c>
      <c r="J163" s="559">
        <v>0</v>
      </c>
      <c r="K163" s="592" t="s">
        <v>482</v>
      </c>
    </row>
    <row r="164" spans="1:11" s="552" customFormat="1" ht="15.75" hidden="1" outlineLevel="1">
      <c r="A164" s="667"/>
      <c r="B164" s="666"/>
      <c r="C164" s="554" t="s">
        <v>273</v>
      </c>
      <c r="E164" s="554" t="s">
        <v>274</v>
      </c>
      <c r="F164" s="573">
        <v>0</v>
      </c>
      <c r="G164" s="559">
        <v>0</v>
      </c>
      <c r="H164" s="592" t="s">
        <v>482</v>
      </c>
      <c r="I164" s="573">
        <v>0</v>
      </c>
      <c r="J164" s="559">
        <v>0</v>
      </c>
      <c r="K164" s="592" t="s">
        <v>482</v>
      </c>
    </row>
    <row r="165" spans="1:11" s="552" customFormat="1" ht="15.75" hidden="1" outlineLevel="1">
      <c r="A165" s="667"/>
      <c r="B165" s="666"/>
      <c r="C165" s="554" t="s">
        <v>275</v>
      </c>
      <c r="E165" s="682" t="s">
        <v>568</v>
      </c>
      <c r="F165" s="573">
        <v>0</v>
      </c>
      <c r="G165" s="559">
        <v>0</v>
      </c>
      <c r="H165" s="592" t="s">
        <v>482</v>
      </c>
      <c r="I165" s="573">
        <v>0</v>
      </c>
      <c r="J165" s="559">
        <v>0</v>
      </c>
      <c r="K165" s="592" t="s">
        <v>482</v>
      </c>
    </row>
    <row r="166" spans="1:11" s="552" customFormat="1" ht="15.75" hidden="1" outlineLevel="1">
      <c r="A166" s="667"/>
      <c r="B166" s="666"/>
      <c r="C166" s="554" t="s">
        <v>277</v>
      </c>
      <c r="E166" s="554" t="s">
        <v>278</v>
      </c>
      <c r="F166" s="573">
        <v>0</v>
      </c>
      <c r="G166" s="559">
        <v>0</v>
      </c>
      <c r="H166" s="592" t="s">
        <v>482</v>
      </c>
      <c r="I166" s="573">
        <v>0</v>
      </c>
      <c r="J166" s="559">
        <v>0</v>
      </c>
      <c r="K166" s="592" t="s">
        <v>482</v>
      </c>
    </row>
    <row r="167" spans="1:11" s="552" customFormat="1" ht="15.75" hidden="1" outlineLevel="1">
      <c r="A167" s="667"/>
      <c r="B167" s="666"/>
      <c r="C167" s="554" t="s">
        <v>279</v>
      </c>
      <c r="E167" s="554" t="s">
        <v>280</v>
      </c>
      <c r="F167" s="573">
        <v>0</v>
      </c>
      <c r="G167" s="559">
        <v>0</v>
      </c>
      <c r="H167" s="592" t="s">
        <v>482</v>
      </c>
      <c r="I167" s="573">
        <v>0</v>
      </c>
      <c r="J167" s="559">
        <v>0</v>
      </c>
      <c r="K167" s="592" t="s">
        <v>482</v>
      </c>
    </row>
    <row r="168" spans="1:11" s="552" customFormat="1" ht="15.75" hidden="1" outlineLevel="1">
      <c r="A168" s="667"/>
      <c r="B168" s="666"/>
      <c r="C168" s="554" t="s">
        <v>281</v>
      </c>
      <c r="E168" s="554" t="s">
        <v>282</v>
      </c>
      <c r="F168" s="573">
        <v>0</v>
      </c>
      <c r="G168" s="559">
        <v>0</v>
      </c>
      <c r="H168" s="592" t="s">
        <v>482</v>
      </c>
      <c r="I168" s="573">
        <v>0</v>
      </c>
      <c r="J168" s="559">
        <v>0</v>
      </c>
      <c r="K168" s="592" t="s">
        <v>482</v>
      </c>
    </row>
    <row r="169" spans="1:11" s="552" customFormat="1" ht="15.75" hidden="1" outlineLevel="1">
      <c r="A169" s="667"/>
      <c r="B169" s="666"/>
      <c r="C169" s="554" t="s">
        <v>283</v>
      </c>
      <c r="E169" s="554" t="s">
        <v>284</v>
      </c>
      <c r="F169" s="573">
        <v>0</v>
      </c>
      <c r="G169" s="559">
        <v>0</v>
      </c>
      <c r="H169" s="592" t="s">
        <v>482</v>
      </c>
      <c r="I169" s="573">
        <v>0</v>
      </c>
      <c r="J169" s="559">
        <v>0</v>
      </c>
      <c r="K169" s="592" t="s">
        <v>482</v>
      </c>
    </row>
    <row r="170" spans="1:11" s="552" customFormat="1" ht="15.75" hidden="1" outlineLevel="1">
      <c r="A170" s="667"/>
      <c r="B170" s="666"/>
      <c r="C170" s="554" t="s">
        <v>285</v>
      </c>
      <c r="E170" s="554" t="s">
        <v>286</v>
      </c>
      <c r="F170" s="573">
        <v>0</v>
      </c>
      <c r="G170" s="559">
        <v>0</v>
      </c>
      <c r="H170" s="592" t="s">
        <v>482</v>
      </c>
      <c r="I170" s="573">
        <v>0</v>
      </c>
      <c r="J170" s="559">
        <v>0</v>
      </c>
      <c r="K170" s="592" t="s">
        <v>482</v>
      </c>
    </row>
    <row r="171" spans="1:11" s="552" customFormat="1" ht="15.75" hidden="1" outlineLevel="1">
      <c r="A171" s="667"/>
      <c r="B171" s="666"/>
      <c r="C171" s="554" t="s">
        <v>287</v>
      </c>
      <c r="E171" s="554" t="s">
        <v>288</v>
      </c>
      <c r="F171" s="573">
        <v>0</v>
      </c>
      <c r="G171" s="559">
        <v>0</v>
      </c>
      <c r="H171" s="592" t="s">
        <v>482</v>
      </c>
      <c r="I171" s="573">
        <v>0</v>
      </c>
      <c r="J171" s="559">
        <v>0</v>
      </c>
      <c r="K171" s="592" t="s">
        <v>482</v>
      </c>
    </row>
    <row r="172" spans="1:11" s="552" customFormat="1" ht="15.75" hidden="1" outlineLevel="1">
      <c r="A172" s="667"/>
      <c r="B172" s="666"/>
      <c r="C172" s="554" t="s">
        <v>289</v>
      </c>
      <c r="E172" s="554" t="s">
        <v>290</v>
      </c>
      <c r="F172" s="573">
        <v>0</v>
      </c>
      <c r="G172" s="559">
        <v>0</v>
      </c>
      <c r="H172" s="592" t="s">
        <v>482</v>
      </c>
      <c r="I172" s="573">
        <v>0</v>
      </c>
      <c r="J172" s="559">
        <v>0</v>
      </c>
      <c r="K172" s="592" t="s">
        <v>482</v>
      </c>
    </row>
    <row r="173" spans="1:11" s="552" customFormat="1" ht="15.75" hidden="1" outlineLevel="1">
      <c r="A173" s="667"/>
      <c r="B173" s="666"/>
      <c r="C173" s="554" t="s">
        <v>291</v>
      </c>
      <c r="E173" s="554" t="s">
        <v>292</v>
      </c>
      <c r="F173" s="573">
        <v>0</v>
      </c>
      <c r="G173" s="559">
        <v>0</v>
      </c>
      <c r="H173" s="592" t="s">
        <v>482</v>
      </c>
      <c r="I173" s="573">
        <v>0</v>
      </c>
      <c r="J173" s="559">
        <v>0</v>
      </c>
      <c r="K173" s="592" t="s">
        <v>482</v>
      </c>
    </row>
    <row r="174" spans="1:11" s="552" customFormat="1" ht="15.75" hidden="1" outlineLevel="1">
      <c r="A174" s="667"/>
      <c r="B174" s="666"/>
      <c r="C174" s="554" t="s">
        <v>293</v>
      </c>
      <c r="E174" s="554" t="s">
        <v>294</v>
      </c>
      <c r="F174" s="573">
        <v>0</v>
      </c>
      <c r="G174" s="559">
        <v>0</v>
      </c>
      <c r="H174" s="592" t="s">
        <v>482</v>
      </c>
      <c r="I174" s="573">
        <v>0</v>
      </c>
      <c r="J174" s="559">
        <v>0</v>
      </c>
      <c r="K174" s="592" t="s">
        <v>482</v>
      </c>
    </row>
    <row r="175" spans="1:11" s="552" customFormat="1" ht="15.75" hidden="1" outlineLevel="1">
      <c r="A175" s="667"/>
      <c r="B175" s="666"/>
      <c r="C175" s="554" t="s">
        <v>295</v>
      </c>
      <c r="E175" s="554" t="s">
        <v>296</v>
      </c>
      <c r="F175" s="573">
        <v>0</v>
      </c>
      <c r="G175" s="559">
        <v>0</v>
      </c>
      <c r="H175" s="592" t="s">
        <v>482</v>
      </c>
      <c r="I175" s="573">
        <v>0</v>
      </c>
      <c r="J175" s="559">
        <v>0</v>
      </c>
      <c r="K175" s="592" t="s">
        <v>482</v>
      </c>
    </row>
    <row r="176" spans="1:11" s="552" customFormat="1" ht="15.75" hidden="1" outlineLevel="1">
      <c r="A176" s="667"/>
      <c r="B176" s="666"/>
      <c r="C176" s="554" t="s">
        <v>297</v>
      </c>
      <c r="E176" s="554" t="s">
        <v>298</v>
      </c>
      <c r="F176" s="573">
        <v>0</v>
      </c>
      <c r="G176" s="559">
        <v>0</v>
      </c>
      <c r="H176" s="592" t="s">
        <v>482</v>
      </c>
      <c r="I176" s="573">
        <v>0</v>
      </c>
      <c r="J176" s="559">
        <v>0</v>
      </c>
      <c r="K176" s="592" t="s">
        <v>482</v>
      </c>
    </row>
    <row r="177" spans="1:12" s="552" customFormat="1" ht="15.75" hidden="1" outlineLevel="1">
      <c r="A177" s="667"/>
      <c r="B177" s="666"/>
      <c r="C177" s="554" t="s">
        <v>299</v>
      </c>
      <c r="E177" s="554" t="s">
        <v>300</v>
      </c>
      <c r="F177" s="573">
        <v>0</v>
      </c>
      <c r="G177" s="559">
        <v>0</v>
      </c>
      <c r="H177" s="592" t="s">
        <v>482</v>
      </c>
      <c r="I177" s="573">
        <v>0</v>
      </c>
      <c r="J177" s="559">
        <v>0</v>
      </c>
      <c r="K177" s="592" t="s">
        <v>482</v>
      </c>
    </row>
    <row r="178" spans="1:12" s="552" customFormat="1" ht="15.75" hidden="1" outlineLevel="1">
      <c r="A178" s="667"/>
      <c r="B178" s="666"/>
      <c r="C178" s="554" t="s">
        <v>301</v>
      </c>
      <c r="E178" s="554" t="s">
        <v>302</v>
      </c>
      <c r="F178" s="573">
        <v>0</v>
      </c>
      <c r="G178" s="559">
        <v>0</v>
      </c>
      <c r="H178" s="592" t="s">
        <v>482</v>
      </c>
      <c r="I178" s="573">
        <v>0</v>
      </c>
      <c r="J178" s="559">
        <v>0</v>
      </c>
      <c r="K178" s="592" t="s">
        <v>482</v>
      </c>
    </row>
    <row r="179" spans="1:12" s="552" customFormat="1" ht="15.75" hidden="1" outlineLevel="1">
      <c r="A179" s="667"/>
      <c r="B179" s="666"/>
      <c r="C179" s="554" t="s">
        <v>303</v>
      </c>
      <c r="E179" s="554" t="s">
        <v>304</v>
      </c>
      <c r="F179" s="573">
        <v>0</v>
      </c>
      <c r="G179" s="559">
        <v>0</v>
      </c>
      <c r="H179" s="592" t="s">
        <v>482</v>
      </c>
      <c r="I179" s="573">
        <v>0</v>
      </c>
      <c r="J179" s="559">
        <v>0</v>
      </c>
      <c r="K179" s="592" t="s">
        <v>482</v>
      </c>
    </row>
    <row r="180" spans="1:12" s="552" customFormat="1" ht="15.75" hidden="1" outlineLevel="1">
      <c r="A180" s="667"/>
      <c r="B180" s="666"/>
      <c r="C180" s="554" t="s">
        <v>305</v>
      </c>
      <c r="E180" s="683" t="s">
        <v>306</v>
      </c>
      <c r="F180" s="573">
        <v>0</v>
      </c>
      <c r="G180" s="559">
        <v>0</v>
      </c>
      <c r="H180" s="592" t="s">
        <v>482</v>
      </c>
      <c r="I180" s="573">
        <v>0</v>
      </c>
      <c r="J180" s="559">
        <v>0</v>
      </c>
      <c r="K180" s="592" t="s">
        <v>482</v>
      </c>
    </row>
    <row r="181" spans="1:12" s="552" customFormat="1" ht="15.75" hidden="1" outlineLevel="1">
      <c r="A181" s="667"/>
      <c r="B181" s="666"/>
      <c r="C181" s="554" t="s">
        <v>307</v>
      </c>
      <c r="E181" s="554" t="s">
        <v>308</v>
      </c>
      <c r="F181" s="573">
        <v>0</v>
      </c>
      <c r="G181" s="559">
        <v>0</v>
      </c>
      <c r="H181" s="592" t="s">
        <v>482</v>
      </c>
      <c r="I181" s="573">
        <v>0</v>
      </c>
      <c r="J181" s="559">
        <v>0</v>
      </c>
      <c r="K181" s="592" t="s">
        <v>482</v>
      </c>
    </row>
    <row r="182" spans="1:12" s="580" customFormat="1" ht="15.75" hidden="1" outlineLevel="1">
      <c r="A182" s="667"/>
      <c r="B182" s="666"/>
      <c r="C182" s="554" t="s">
        <v>309</v>
      </c>
      <c r="D182" s="552"/>
      <c r="E182" s="682" t="s">
        <v>568</v>
      </c>
      <c r="F182" s="573">
        <v>0</v>
      </c>
      <c r="G182" s="559">
        <v>0</v>
      </c>
      <c r="H182" s="592" t="s">
        <v>482</v>
      </c>
      <c r="I182" s="573">
        <v>0</v>
      </c>
      <c r="J182" s="559">
        <v>0</v>
      </c>
      <c r="K182" s="592" t="s">
        <v>482</v>
      </c>
      <c r="L182" s="552"/>
    </row>
    <row r="183" spans="1:12" s="552" customFormat="1" ht="15.75" hidden="1" outlineLevel="1">
      <c r="A183" s="667"/>
      <c r="B183" s="681"/>
      <c r="C183" s="554" t="s">
        <v>311</v>
      </c>
      <c r="E183" s="554" t="s">
        <v>312</v>
      </c>
      <c r="F183" s="573">
        <v>0</v>
      </c>
      <c r="G183" s="559">
        <v>0</v>
      </c>
      <c r="H183" s="592" t="s">
        <v>482</v>
      </c>
      <c r="I183" s="573">
        <v>0</v>
      </c>
      <c r="J183" s="559">
        <v>0</v>
      </c>
      <c r="K183" s="592" t="s">
        <v>482</v>
      </c>
    </row>
    <row r="184" spans="1:12" s="552" customFormat="1" ht="15.75" hidden="1" outlineLevel="1">
      <c r="A184" s="667"/>
      <c r="B184" s="666"/>
      <c r="C184" s="554" t="s">
        <v>313</v>
      </c>
      <c r="E184" s="554" t="s">
        <v>314</v>
      </c>
      <c r="F184" s="573">
        <v>0</v>
      </c>
      <c r="G184" s="559">
        <v>0</v>
      </c>
      <c r="H184" s="592" t="s">
        <v>482</v>
      </c>
      <c r="I184" s="573">
        <v>0</v>
      </c>
      <c r="J184" s="559">
        <v>0</v>
      </c>
      <c r="K184" s="592" t="s">
        <v>482</v>
      </c>
    </row>
    <row r="185" spans="1:12" s="552" customFormat="1" ht="15.75" hidden="1" outlineLevel="1">
      <c r="A185" s="667"/>
      <c r="B185" s="666"/>
      <c r="C185" s="554" t="s">
        <v>315</v>
      </c>
      <c r="E185" s="554" t="s">
        <v>316</v>
      </c>
      <c r="F185" s="573">
        <v>0</v>
      </c>
      <c r="G185" s="559">
        <v>0</v>
      </c>
      <c r="H185" s="592" t="s">
        <v>482</v>
      </c>
      <c r="I185" s="573">
        <v>0</v>
      </c>
      <c r="J185" s="559">
        <v>0</v>
      </c>
      <c r="K185" s="592" t="s">
        <v>482</v>
      </c>
    </row>
    <row r="186" spans="1:12" s="552" customFormat="1" ht="15.75" hidden="1" outlineLevel="1">
      <c r="A186" s="667"/>
      <c r="B186" s="680"/>
      <c r="C186" s="679" t="s">
        <v>317</v>
      </c>
      <c r="D186" s="580"/>
      <c r="E186" s="678" t="s">
        <v>318</v>
      </c>
      <c r="F186" s="677">
        <v>0</v>
      </c>
      <c r="G186" s="676">
        <v>0</v>
      </c>
      <c r="H186" s="675" t="s">
        <v>482</v>
      </c>
      <c r="I186" s="677">
        <v>0</v>
      </c>
      <c r="J186" s="676">
        <v>0</v>
      </c>
      <c r="K186" s="675" t="s">
        <v>482</v>
      </c>
      <c r="L186" s="580"/>
    </row>
    <row r="187" spans="1:12" s="580" customFormat="1" ht="15.75" hidden="1">
      <c r="A187" s="667"/>
      <c r="B187" s="680"/>
      <c r="C187" s="679" t="s">
        <v>319</v>
      </c>
      <c r="E187" s="678" t="s">
        <v>320</v>
      </c>
      <c r="F187" s="677">
        <v>0</v>
      </c>
      <c r="G187" s="676">
        <v>0</v>
      </c>
      <c r="H187" s="675" t="s">
        <v>482</v>
      </c>
      <c r="I187" s="677">
        <v>0</v>
      </c>
      <c r="J187" s="676">
        <v>0</v>
      </c>
      <c r="K187" s="675" t="s">
        <v>482</v>
      </c>
    </row>
    <row r="188" spans="1:12" s="552" customFormat="1" ht="6.75" hidden="1" customHeight="1">
      <c r="A188" s="667"/>
      <c r="C188" s="674"/>
      <c r="E188" s="554"/>
      <c r="F188" s="559"/>
      <c r="G188" s="559"/>
      <c r="H188" s="673"/>
      <c r="I188" s="559"/>
      <c r="J188" s="559"/>
      <c r="K188" s="673"/>
    </row>
    <row r="189" spans="1:12" s="580" customFormat="1" ht="15.75" hidden="1" outlineLevel="1">
      <c r="A189" s="667"/>
      <c r="B189" s="672"/>
      <c r="C189" s="671" t="s">
        <v>321</v>
      </c>
      <c r="D189" s="552"/>
      <c r="E189" s="670" t="s">
        <v>322</v>
      </c>
      <c r="F189" s="669">
        <v>0</v>
      </c>
      <c r="G189" s="668">
        <v>0</v>
      </c>
      <c r="H189" s="592" t="s">
        <v>482</v>
      </c>
      <c r="I189" s="669">
        <v>0</v>
      </c>
      <c r="J189" s="668">
        <v>0</v>
      </c>
      <c r="K189" s="592" t="s">
        <v>482</v>
      </c>
      <c r="L189" s="552"/>
    </row>
    <row r="190" spans="1:12" s="552" customFormat="1" ht="15.75" hidden="1" outlineLevel="1">
      <c r="A190" s="667"/>
      <c r="B190" s="666"/>
      <c r="C190" s="554" t="s">
        <v>323</v>
      </c>
      <c r="E190" s="554" t="s">
        <v>324</v>
      </c>
      <c r="F190" s="573">
        <v>0</v>
      </c>
      <c r="G190" s="559">
        <v>0</v>
      </c>
      <c r="H190" s="592" t="s">
        <v>482</v>
      </c>
      <c r="I190" s="573">
        <v>0</v>
      </c>
      <c r="J190" s="559">
        <v>0</v>
      </c>
      <c r="K190" s="592" t="s">
        <v>482</v>
      </c>
    </row>
    <row r="191" spans="1:12" s="552" customFormat="1" ht="15.75" hidden="1" outlineLevel="1">
      <c r="A191" s="667"/>
      <c r="B191" s="666"/>
      <c r="C191" s="554" t="s">
        <v>325</v>
      </c>
      <c r="E191" s="554" t="s">
        <v>326</v>
      </c>
      <c r="F191" s="573">
        <v>0</v>
      </c>
      <c r="G191" s="559">
        <v>0</v>
      </c>
      <c r="H191" s="592" t="s">
        <v>482</v>
      </c>
      <c r="I191" s="573">
        <v>0</v>
      </c>
      <c r="J191" s="559">
        <v>0</v>
      </c>
      <c r="K191" s="592" t="s">
        <v>482</v>
      </c>
    </row>
    <row r="192" spans="1:12" s="552" customFormat="1" ht="15.75" hidden="1" outlineLevel="1">
      <c r="A192" s="667"/>
      <c r="B192" s="666"/>
      <c r="C192" s="554" t="s">
        <v>327</v>
      </c>
      <c r="E192" s="554" t="s">
        <v>328</v>
      </c>
      <c r="F192" s="573">
        <v>0</v>
      </c>
      <c r="G192" s="559">
        <v>0</v>
      </c>
      <c r="H192" s="592" t="s">
        <v>482</v>
      </c>
      <c r="I192" s="573">
        <v>0</v>
      </c>
      <c r="J192" s="559">
        <v>0</v>
      </c>
      <c r="K192" s="592" t="s">
        <v>482</v>
      </c>
    </row>
    <row r="193" spans="1:12" s="552" customFormat="1" ht="15.75" hidden="1" outlineLevel="1">
      <c r="A193" s="667"/>
      <c r="B193" s="666"/>
      <c r="C193" s="554" t="s">
        <v>329</v>
      </c>
      <c r="E193" s="554" t="s">
        <v>330</v>
      </c>
      <c r="F193" s="573">
        <v>0</v>
      </c>
      <c r="G193" s="559">
        <v>0</v>
      </c>
      <c r="H193" s="592" t="s">
        <v>482</v>
      </c>
      <c r="I193" s="573">
        <v>0</v>
      </c>
      <c r="J193" s="559">
        <v>0</v>
      </c>
      <c r="K193" s="592" t="s">
        <v>482</v>
      </c>
    </row>
    <row r="194" spans="1:12" s="552" customFormat="1" ht="15.75" hidden="1" outlineLevel="1">
      <c r="A194" s="667"/>
      <c r="B194" s="666"/>
      <c r="C194" s="554" t="s">
        <v>331</v>
      </c>
      <c r="E194" s="554" t="s">
        <v>332</v>
      </c>
      <c r="F194" s="573">
        <v>0</v>
      </c>
      <c r="G194" s="559">
        <v>0</v>
      </c>
      <c r="H194" s="592" t="s">
        <v>482</v>
      </c>
      <c r="I194" s="573">
        <v>0</v>
      </c>
      <c r="J194" s="559">
        <v>0</v>
      </c>
      <c r="K194" s="592" t="s">
        <v>482</v>
      </c>
    </row>
    <row r="195" spans="1:12" s="552" customFormat="1" ht="15.75" hidden="1" outlineLevel="1">
      <c r="A195" s="667"/>
      <c r="B195" s="666"/>
      <c r="C195" s="554" t="s">
        <v>333</v>
      </c>
      <c r="E195" s="554" t="s">
        <v>334</v>
      </c>
      <c r="F195" s="573">
        <v>0</v>
      </c>
      <c r="G195" s="559">
        <v>0</v>
      </c>
      <c r="H195" s="631" t="s">
        <v>482</v>
      </c>
      <c r="I195" s="573">
        <v>0</v>
      </c>
      <c r="J195" s="559">
        <v>0</v>
      </c>
      <c r="K195" s="631" t="s">
        <v>482</v>
      </c>
    </row>
    <row r="196" spans="1:12" s="580" customFormat="1" ht="15.75" hidden="1">
      <c r="A196" s="665"/>
      <c r="B196" s="664"/>
      <c r="C196" s="663" t="s">
        <v>335</v>
      </c>
      <c r="E196" s="662" t="s">
        <v>336</v>
      </c>
      <c r="F196" s="639">
        <v>0</v>
      </c>
      <c r="G196" s="638">
        <v>0</v>
      </c>
      <c r="H196" s="592" t="s">
        <v>482</v>
      </c>
      <c r="I196" s="639">
        <v>0</v>
      </c>
      <c r="J196" s="638">
        <v>0</v>
      </c>
      <c r="K196" s="592" t="s">
        <v>482</v>
      </c>
    </row>
    <row r="197" spans="1:12" s="655" customFormat="1" ht="15.75">
      <c r="A197" s="661"/>
      <c r="B197" s="661" t="s">
        <v>337</v>
      </c>
      <c r="C197" s="660"/>
      <c r="E197" s="659" t="s">
        <v>338</v>
      </c>
      <c r="F197" s="658">
        <v>0</v>
      </c>
      <c r="G197" s="657">
        <v>0</v>
      </c>
      <c r="H197" s="656" t="s">
        <v>482</v>
      </c>
      <c r="I197" s="658">
        <v>0</v>
      </c>
      <c r="J197" s="657">
        <v>0</v>
      </c>
      <c r="K197" s="656" t="s">
        <v>482</v>
      </c>
    </row>
    <row r="198" spans="1:12" s="552" customFormat="1" ht="9.75" customHeight="1">
      <c r="F198" s="603"/>
      <c r="G198" s="603"/>
      <c r="H198" s="603"/>
      <c r="I198" s="603"/>
      <c r="J198" s="603"/>
      <c r="K198" s="603"/>
    </row>
    <row r="199" spans="1:12" s="580" customFormat="1" ht="15.75" hidden="1">
      <c r="A199" s="654" t="s">
        <v>457</v>
      </c>
      <c r="B199" s="643"/>
      <c r="C199" s="642" t="s">
        <v>353</v>
      </c>
      <c r="E199" s="653" t="s">
        <v>567</v>
      </c>
      <c r="F199" s="640">
        <v>0</v>
      </c>
      <c r="G199" s="638">
        <v>0</v>
      </c>
      <c r="H199" s="604" t="s">
        <v>482</v>
      </c>
      <c r="I199" s="639">
        <v>0</v>
      </c>
      <c r="J199" s="638">
        <v>0</v>
      </c>
      <c r="K199" s="604" t="s">
        <v>482</v>
      </c>
    </row>
    <row r="200" spans="1:12" s="575" customFormat="1" ht="15.75" hidden="1" outlineLevel="2">
      <c r="A200" s="586"/>
      <c r="B200" s="652"/>
      <c r="C200" s="647" t="s">
        <v>340</v>
      </c>
      <c r="D200" s="601"/>
      <c r="E200" s="651" t="s">
        <v>340</v>
      </c>
      <c r="F200" s="650">
        <v>0</v>
      </c>
      <c r="G200" s="648">
        <v>0</v>
      </c>
      <c r="H200" s="604" t="s">
        <v>482</v>
      </c>
      <c r="I200" s="649">
        <v>0</v>
      </c>
      <c r="J200" s="648">
        <v>0</v>
      </c>
      <c r="K200" s="604" t="s">
        <v>482</v>
      </c>
    </row>
    <row r="201" spans="1:12" s="580" customFormat="1" ht="15" hidden="1" customHeight="1">
      <c r="A201" s="586"/>
      <c r="B201" s="647"/>
      <c r="C201" s="647" t="s">
        <v>342</v>
      </c>
      <c r="E201" s="641" t="s">
        <v>566</v>
      </c>
      <c r="F201" s="646">
        <v>0</v>
      </c>
      <c r="G201" s="644">
        <v>0</v>
      </c>
      <c r="H201" s="604" t="s">
        <v>482</v>
      </c>
      <c r="I201" s="645">
        <v>0</v>
      </c>
      <c r="J201" s="644">
        <v>0</v>
      </c>
      <c r="K201" s="604" t="s">
        <v>482</v>
      </c>
    </row>
    <row r="202" spans="1:12" s="580" customFormat="1" ht="15.75" hidden="1">
      <c r="A202" s="586"/>
      <c r="B202" s="643"/>
      <c r="C202" s="642" t="s">
        <v>344</v>
      </c>
      <c r="E202" s="641" t="s">
        <v>344</v>
      </c>
      <c r="F202" s="640">
        <v>0</v>
      </c>
      <c r="G202" s="638">
        <v>0</v>
      </c>
      <c r="H202" s="604" t="s">
        <v>482</v>
      </c>
      <c r="I202" s="639">
        <v>0</v>
      </c>
      <c r="J202" s="638">
        <v>0</v>
      </c>
      <c r="K202" s="604" t="s">
        <v>482</v>
      </c>
    </row>
    <row r="203" spans="1:12" s="552" customFormat="1" ht="15.75" hidden="1" outlineLevel="1">
      <c r="A203" s="586"/>
      <c r="B203" s="580"/>
      <c r="C203" s="554" t="s">
        <v>346</v>
      </c>
      <c r="E203" s="630" t="s">
        <v>346</v>
      </c>
      <c r="F203" s="603">
        <v>0</v>
      </c>
      <c r="G203" s="559">
        <v>0</v>
      </c>
      <c r="H203" s="592" t="s">
        <v>482</v>
      </c>
      <c r="I203" s="573">
        <v>0</v>
      </c>
      <c r="J203" s="559">
        <v>0</v>
      </c>
      <c r="K203" s="592" t="s">
        <v>482</v>
      </c>
    </row>
    <row r="204" spans="1:12" s="552" customFormat="1" ht="15.75" hidden="1" outlineLevel="1">
      <c r="A204" s="586"/>
      <c r="C204" s="554" t="s">
        <v>348</v>
      </c>
      <c r="E204" s="630" t="s">
        <v>348</v>
      </c>
      <c r="F204" s="603">
        <v>0</v>
      </c>
      <c r="G204" s="559">
        <v>0</v>
      </c>
      <c r="H204" s="592" t="s">
        <v>482</v>
      </c>
      <c r="I204" s="573">
        <v>0</v>
      </c>
      <c r="J204" s="559">
        <v>0</v>
      </c>
      <c r="K204" s="592" t="s">
        <v>482</v>
      </c>
    </row>
    <row r="205" spans="1:12" s="580" customFormat="1" ht="15.75" hidden="1" outlineLevel="1">
      <c r="A205" s="586"/>
      <c r="B205" s="610"/>
      <c r="C205" s="609" t="s">
        <v>350</v>
      </c>
      <c r="D205" s="552"/>
      <c r="E205" s="637" t="s">
        <v>565</v>
      </c>
      <c r="F205" s="607">
        <v>0</v>
      </c>
      <c r="G205" s="605">
        <v>0</v>
      </c>
      <c r="H205" s="631" t="s">
        <v>482</v>
      </c>
      <c r="I205" s="606">
        <v>0</v>
      </c>
      <c r="J205" s="605">
        <v>0</v>
      </c>
      <c r="K205" s="631" t="s">
        <v>482</v>
      </c>
      <c r="L205" s="552"/>
    </row>
    <row r="206" spans="1:12" s="580" customFormat="1" ht="15.75" hidden="1" outlineLevel="1">
      <c r="A206" s="586"/>
      <c r="C206" s="561" t="s">
        <v>352</v>
      </c>
      <c r="E206" s="636" t="s">
        <v>564</v>
      </c>
      <c r="F206" s="593">
        <v>0</v>
      </c>
      <c r="G206" s="626">
        <v>0</v>
      </c>
      <c r="H206" s="592" t="s">
        <v>482</v>
      </c>
      <c r="I206" s="627">
        <v>0</v>
      </c>
      <c r="J206" s="626">
        <v>0</v>
      </c>
      <c r="K206" s="592" t="s">
        <v>482</v>
      </c>
    </row>
    <row r="207" spans="1:12" s="552" customFormat="1" ht="15.75" hidden="1" outlineLevel="1">
      <c r="A207" s="586"/>
      <c r="C207" s="554" t="s">
        <v>356</v>
      </c>
      <c r="E207" s="617" t="s">
        <v>563</v>
      </c>
      <c r="F207" s="603">
        <v>0</v>
      </c>
      <c r="G207" s="559">
        <v>0</v>
      </c>
      <c r="H207" s="592" t="s">
        <v>482</v>
      </c>
      <c r="I207" s="573">
        <v>0</v>
      </c>
      <c r="J207" s="559">
        <v>0</v>
      </c>
      <c r="K207" s="592" t="s">
        <v>482</v>
      </c>
    </row>
    <row r="208" spans="1:12" s="552" customFormat="1" ht="15.75" hidden="1" outlineLevel="1">
      <c r="A208" s="586"/>
      <c r="C208" s="554" t="s">
        <v>358</v>
      </c>
      <c r="E208" s="630" t="s">
        <v>562</v>
      </c>
      <c r="F208" s="603">
        <v>0</v>
      </c>
      <c r="G208" s="559">
        <v>0</v>
      </c>
      <c r="H208" s="592" t="s">
        <v>482</v>
      </c>
      <c r="I208" s="573">
        <v>0</v>
      </c>
      <c r="J208" s="559">
        <v>0</v>
      </c>
      <c r="K208" s="592" t="s">
        <v>482</v>
      </c>
    </row>
    <row r="209" spans="1:12" s="575" customFormat="1" ht="15.75" hidden="1" outlineLevel="2">
      <c r="A209" s="586"/>
      <c r="C209" s="609" t="s">
        <v>360</v>
      </c>
      <c r="E209" s="635" t="s">
        <v>360</v>
      </c>
      <c r="F209" s="634">
        <v>0</v>
      </c>
      <c r="G209" s="632">
        <v>0</v>
      </c>
      <c r="H209" s="631" t="s">
        <v>482</v>
      </c>
      <c r="I209" s="633">
        <v>0</v>
      </c>
      <c r="J209" s="632">
        <v>0</v>
      </c>
      <c r="K209" s="631" t="s">
        <v>482</v>
      </c>
    </row>
    <row r="210" spans="1:12" s="575" customFormat="1" ht="15.75" hidden="1" outlineLevel="2">
      <c r="A210" s="586"/>
      <c r="C210" s="554" t="s">
        <v>362</v>
      </c>
      <c r="E210" s="617" t="s">
        <v>362</v>
      </c>
      <c r="F210" s="598">
        <v>0</v>
      </c>
      <c r="G210" s="596">
        <v>0</v>
      </c>
      <c r="H210" s="592" t="s">
        <v>482</v>
      </c>
      <c r="I210" s="597">
        <v>0</v>
      </c>
      <c r="J210" s="596">
        <v>0</v>
      </c>
      <c r="K210" s="592" t="s">
        <v>482</v>
      </c>
    </row>
    <row r="211" spans="1:12" s="575" customFormat="1" ht="15.75" hidden="1" outlineLevel="2">
      <c r="A211" s="586"/>
      <c r="C211" s="554" t="s">
        <v>364</v>
      </c>
      <c r="E211" s="617" t="s">
        <v>561</v>
      </c>
      <c r="F211" s="598">
        <v>0</v>
      </c>
      <c r="G211" s="596">
        <v>0</v>
      </c>
      <c r="H211" s="592" t="s">
        <v>482</v>
      </c>
      <c r="I211" s="597">
        <v>0</v>
      </c>
      <c r="J211" s="596">
        <v>0</v>
      </c>
      <c r="K211" s="592" t="s">
        <v>482</v>
      </c>
    </row>
    <row r="212" spans="1:12" s="575" customFormat="1" ht="15.75" hidden="1" outlineLevel="2">
      <c r="A212" s="586"/>
      <c r="B212" s="622"/>
      <c r="C212" s="554" t="s">
        <v>366</v>
      </c>
      <c r="D212" s="601"/>
      <c r="E212" s="617" t="s">
        <v>560</v>
      </c>
      <c r="F212" s="598">
        <v>0</v>
      </c>
      <c r="G212" s="596">
        <v>0</v>
      </c>
      <c r="H212" s="592" t="s">
        <v>482</v>
      </c>
      <c r="I212" s="597">
        <v>0</v>
      </c>
      <c r="J212" s="596">
        <v>0</v>
      </c>
      <c r="K212" s="592" t="s">
        <v>482</v>
      </c>
    </row>
    <row r="213" spans="1:12" s="601" customFormat="1" ht="15.75" hidden="1" outlineLevel="2">
      <c r="A213" s="586"/>
      <c r="B213" s="622"/>
      <c r="C213" s="554" t="s">
        <v>368</v>
      </c>
      <c r="D213" s="575"/>
      <c r="E213" s="617" t="s">
        <v>559</v>
      </c>
      <c r="F213" s="598">
        <v>0</v>
      </c>
      <c r="G213" s="596">
        <v>0</v>
      </c>
      <c r="H213" s="592" t="s">
        <v>482</v>
      </c>
      <c r="I213" s="597">
        <v>0</v>
      </c>
      <c r="J213" s="596">
        <v>0</v>
      </c>
      <c r="K213" s="592" t="s">
        <v>482</v>
      </c>
      <c r="L213" s="575"/>
    </row>
    <row r="214" spans="1:12" s="575" customFormat="1" ht="15.75" hidden="1" outlineLevel="2">
      <c r="A214" s="586"/>
      <c r="B214" s="622"/>
      <c r="C214" s="554" t="s">
        <v>370</v>
      </c>
      <c r="E214" s="617" t="s">
        <v>558</v>
      </c>
      <c r="F214" s="598">
        <v>0</v>
      </c>
      <c r="G214" s="596">
        <v>0</v>
      </c>
      <c r="H214" s="592" t="s">
        <v>482</v>
      </c>
      <c r="I214" s="597">
        <v>0</v>
      </c>
      <c r="J214" s="596">
        <v>0</v>
      </c>
      <c r="K214" s="592" t="s">
        <v>482</v>
      </c>
    </row>
    <row r="215" spans="1:12" s="580" customFormat="1" ht="15.75" hidden="1">
      <c r="A215" s="586"/>
      <c r="C215" s="554" t="s">
        <v>372</v>
      </c>
      <c r="D215" s="552"/>
      <c r="E215" s="599" t="s">
        <v>372</v>
      </c>
      <c r="F215" s="603">
        <v>0</v>
      </c>
      <c r="G215" s="559">
        <v>0</v>
      </c>
      <c r="H215" s="592" t="s">
        <v>482</v>
      </c>
      <c r="I215" s="573">
        <v>0</v>
      </c>
      <c r="J215" s="559">
        <v>0</v>
      </c>
      <c r="K215" s="592" t="s">
        <v>482</v>
      </c>
    </row>
    <row r="216" spans="1:12" s="552" customFormat="1" ht="15.75" hidden="1">
      <c r="A216" s="586"/>
      <c r="B216" s="580"/>
      <c r="C216" s="554" t="s">
        <v>374</v>
      </c>
      <c r="E216" s="599" t="s">
        <v>374</v>
      </c>
      <c r="F216" s="603">
        <v>0</v>
      </c>
      <c r="G216" s="559">
        <v>0</v>
      </c>
      <c r="H216" s="592" t="s">
        <v>482</v>
      </c>
      <c r="I216" s="573">
        <v>0</v>
      </c>
      <c r="J216" s="559">
        <v>0</v>
      </c>
      <c r="K216" s="592" t="s">
        <v>482</v>
      </c>
    </row>
    <row r="217" spans="1:12" s="552" customFormat="1" ht="15.75" hidden="1" outlineLevel="1">
      <c r="A217" s="586"/>
      <c r="C217" s="554" t="s">
        <v>376</v>
      </c>
      <c r="E217" s="630" t="s">
        <v>376</v>
      </c>
      <c r="F217" s="603">
        <v>0</v>
      </c>
      <c r="G217" s="559">
        <v>0</v>
      </c>
      <c r="H217" s="592" t="s">
        <v>482</v>
      </c>
      <c r="I217" s="573">
        <v>0</v>
      </c>
      <c r="J217" s="559">
        <v>0</v>
      </c>
      <c r="K217" s="592" t="s">
        <v>482</v>
      </c>
    </row>
    <row r="218" spans="1:12" s="580" customFormat="1" ht="15.75" hidden="1">
      <c r="A218" s="586"/>
      <c r="C218" s="554" t="s">
        <v>378</v>
      </c>
      <c r="D218" s="552"/>
      <c r="E218" s="599" t="s">
        <v>557</v>
      </c>
      <c r="F218" s="603">
        <v>0</v>
      </c>
      <c r="G218" s="559">
        <v>0</v>
      </c>
      <c r="H218" s="592" t="s">
        <v>482</v>
      </c>
      <c r="I218" s="573">
        <v>0</v>
      </c>
      <c r="J218" s="559">
        <v>0</v>
      </c>
      <c r="K218" s="592" t="s">
        <v>482</v>
      </c>
    </row>
    <row r="219" spans="1:12" s="552" customFormat="1" ht="15.75" hidden="1" outlineLevel="1">
      <c r="A219" s="586"/>
      <c r="B219" s="554"/>
      <c r="C219" s="554" t="s">
        <v>380</v>
      </c>
      <c r="E219" s="617" t="s">
        <v>380</v>
      </c>
      <c r="F219" s="603">
        <v>0</v>
      </c>
      <c r="G219" s="559">
        <v>0</v>
      </c>
      <c r="H219" s="592" t="s">
        <v>482</v>
      </c>
      <c r="I219" s="573">
        <v>0</v>
      </c>
      <c r="J219" s="559">
        <v>0</v>
      </c>
      <c r="K219" s="592" t="s">
        <v>482</v>
      </c>
    </row>
    <row r="220" spans="1:12" s="552" customFormat="1" ht="15.75" hidden="1" outlineLevel="1">
      <c r="A220" s="586"/>
      <c r="B220" s="591"/>
      <c r="C220" s="611" t="s">
        <v>381</v>
      </c>
      <c r="D220" s="580"/>
      <c r="E220" s="590" t="s">
        <v>381</v>
      </c>
      <c r="F220" s="628">
        <v>0</v>
      </c>
      <c r="G220" s="628">
        <v>0</v>
      </c>
      <c r="H220" s="587" t="s">
        <v>482</v>
      </c>
      <c r="I220" s="629">
        <v>0</v>
      </c>
      <c r="J220" s="628">
        <v>0</v>
      </c>
      <c r="K220" s="587" t="s">
        <v>482</v>
      </c>
    </row>
    <row r="221" spans="1:12" s="580" customFormat="1" ht="15.75" hidden="1">
      <c r="A221" s="586"/>
      <c r="C221" s="554" t="s">
        <v>383</v>
      </c>
      <c r="D221" s="552"/>
      <c r="E221" s="599" t="s">
        <v>556</v>
      </c>
      <c r="F221" s="593"/>
      <c r="G221" s="626"/>
      <c r="H221" s="592" t="s">
        <v>482</v>
      </c>
      <c r="I221" s="627"/>
      <c r="J221" s="626"/>
      <c r="K221" s="592" t="s">
        <v>482</v>
      </c>
    </row>
    <row r="222" spans="1:12" s="575" customFormat="1" ht="15.75" hidden="1" outlineLevel="2">
      <c r="A222" s="586"/>
      <c r="B222" s="622"/>
      <c r="C222" s="554" t="s">
        <v>385</v>
      </c>
      <c r="E222" s="617" t="s">
        <v>555</v>
      </c>
      <c r="F222" s="598"/>
      <c r="G222" s="596"/>
      <c r="H222" s="592" t="s">
        <v>482</v>
      </c>
      <c r="I222" s="597"/>
      <c r="J222" s="596"/>
      <c r="K222" s="592" t="s">
        <v>482</v>
      </c>
    </row>
    <row r="223" spans="1:12" s="575" customFormat="1" ht="15.75" hidden="1" outlineLevel="2">
      <c r="A223" s="586"/>
      <c r="B223" s="621"/>
      <c r="C223" s="591" t="s">
        <v>386</v>
      </c>
      <c r="D223" s="601"/>
      <c r="E223" s="620" t="s">
        <v>386</v>
      </c>
      <c r="F223" s="624">
        <v>0</v>
      </c>
      <c r="G223" s="624">
        <v>0</v>
      </c>
      <c r="H223" s="587" t="s">
        <v>482</v>
      </c>
      <c r="I223" s="625">
        <v>0</v>
      </c>
      <c r="J223" s="624">
        <v>0</v>
      </c>
      <c r="K223" s="587" t="s">
        <v>482</v>
      </c>
    </row>
    <row r="224" spans="1:12" s="575" customFormat="1" ht="15.75" hidden="1" outlineLevel="2">
      <c r="A224" s="586"/>
      <c r="B224" s="601"/>
      <c r="C224" s="554" t="s">
        <v>388</v>
      </c>
      <c r="E224" s="623" t="s">
        <v>554</v>
      </c>
      <c r="F224" s="598"/>
      <c r="G224" s="596"/>
      <c r="H224" s="592" t="s">
        <v>482</v>
      </c>
      <c r="I224" s="597"/>
      <c r="J224" s="596"/>
      <c r="K224" s="592" t="s">
        <v>482</v>
      </c>
    </row>
    <row r="225" spans="1:12" s="575" customFormat="1" ht="15.75" hidden="1" outlineLevel="2">
      <c r="A225" s="586"/>
      <c r="B225" s="622"/>
      <c r="C225" s="554" t="s">
        <v>390</v>
      </c>
      <c r="D225" s="601"/>
      <c r="E225" s="617" t="s">
        <v>390</v>
      </c>
      <c r="F225" s="598"/>
      <c r="G225" s="596"/>
      <c r="H225" s="592" t="s">
        <v>482</v>
      </c>
      <c r="I225" s="597"/>
      <c r="J225" s="596"/>
      <c r="K225" s="592" t="s">
        <v>482</v>
      </c>
    </row>
    <row r="226" spans="1:12" s="601" customFormat="1" ht="15.75" hidden="1" outlineLevel="2">
      <c r="A226" s="586"/>
      <c r="B226" s="621"/>
      <c r="C226" s="591" t="s">
        <v>391</v>
      </c>
      <c r="E226" s="620" t="s">
        <v>391</v>
      </c>
      <c r="F226" s="600">
        <v>0</v>
      </c>
      <c r="G226" s="600">
        <v>0</v>
      </c>
      <c r="H226" s="587" t="s">
        <v>482</v>
      </c>
      <c r="I226" s="619">
        <v>0</v>
      </c>
      <c r="J226" s="600">
        <v>0</v>
      </c>
      <c r="K226" s="587" t="s">
        <v>482</v>
      </c>
      <c r="L226" s="575"/>
    </row>
    <row r="227" spans="1:12" s="575" customFormat="1" ht="15.75" hidden="1" outlineLevel="2">
      <c r="A227" s="586"/>
      <c r="C227" s="554" t="s">
        <v>393</v>
      </c>
      <c r="E227" s="618" t="s">
        <v>553</v>
      </c>
      <c r="F227" s="598"/>
      <c r="G227" s="596"/>
      <c r="H227" s="592" t="s">
        <v>482</v>
      </c>
      <c r="I227" s="597"/>
      <c r="J227" s="596"/>
      <c r="K227" s="592" t="s">
        <v>482</v>
      </c>
    </row>
    <row r="228" spans="1:12" s="601" customFormat="1" ht="15.75" hidden="1" outlineLevel="2">
      <c r="A228" s="586"/>
      <c r="B228" s="575"/>
      <c r="C228" s="554" t="s">
        <v>395</v>
      </c>
      <c r="D228" s="575"/>
      <c r="E228" s="617" t="s">
        <v>395</v>
      </c>
      <c r="F228" s="598"/>
      <c r="G228" s="596"/>
      <c r="H228" s="592" t="s">
        <v>482</v>
      </c>
      <c r="I228" s="597"/>
      <c r="J228" s="596"/>
      <c r="K228" s="592" t="s">
        <v>482</v>
      </c>
      <c r="L228" s="575"/>
    </row>
    <row r="229" spans="1:12" s="575" customFormat="1" ht="15.75" hidden="1" outlineLevel="2">
      <c r="A229" s="586"/>
      <c r="C229" s="554" t="s">
        <v>397</v>
      </c>
      <c r="E229" s="617" t="s">
        <v>397</v>
      </c>
      <c r="F229" s="598"/>
      <c r="G229" s="596"/>
      <c r="H229" s="592" t="s">
        <v>482</v>
      </c>
      <c r="I229" s="597"/>
      <c r="J229" s="596"/>
      <c r="K229" s="592" t="s">
        <v>482</v>
      </c>
    </row>
    <row r="230" spans="1:12" s="575" customFormat="1" ht="15.75" hidden="1" outlineLevel="2">
      <c r="A230" s="586"/>
      <c r="B230" s="601"/>
      <c r="C230" s="554" t="s">
        <v>399</v>
      </c>
      <c r="E230" s="617" t="s">
        <v>399</v>
      </c>
      <c r="F230" s="598"/>
      <c r="G230" s="596"/>
      <c r="H230" s="592" t="s">
        <v>482</v>
      </c>
      <c r="I230" s="597"/>
      <c r="J230" s="596"/>
      <c r="K230" s="592" t="s">
        <v>482</v>
      </c>
    </row>
    <row r="231" spans="1:12" s="575" customFormat="1" ht="15.75" hidden="1" outlineLevel="2">
      <c r="A231" s="586"/>
      <c r="C231" s="554" t="s">
        <v>401</v>
      </c>
      <c r="E231" s="618" t="s">
        <v>401</v>
      </c>
      <c r="F231" s="598"/>
      <c r="G231" s="596"/>
      <c r="H231" s="592" t="s">
        <v>482</v>
      </c>
      <c r="I231" s="597"/>
      <c r="J231" s="596"/>
      <c r="K231" s="592" t="s">
        <v>482</v>
      </c>
    </row>
    <row r="232" spans="1:12" s="575" customFormat="1" ht="15.75" hidden="1" outlineLevel="2">
      <c r="A232" s="586"/>
      <c r="C232" s="554" t="s">
        <v>403</v>
      </c>
      <c r="E232" s="617" t="s">
        <v>552</v>
      </c>
      <c r="F232" s="598"/>
      <c r="G232" s="596"/>
      <c r="H232" s="592" t="s">
        <v>482</v>
      </c>
      <c r="I232" s="597"/>
      <c r="J232" s="596"/>
      <c r="K232" s="592" t="s">
        <v>482</v>
      </c>
    </row>
    <row r="233" spans="1:12" s="575" customFormat="1" ht="15.75" hidden="1" outlineLevel="2">
      <c r="A233" s="586"/>
      <c r="B233" s="601"/>
      <c r="C233" s="554" t="s">
        <v>405</v>
      </c>
      <c r="E233" s="617" t="s">
        <v>551</v>
      </c>
      <c r="F233" s="598"/>
      <c r="G233" s="596"/>
      <c r="H233" s="592" t="s">
        <v>482</v>
      </c>
      <c r="I233" s="597"/>
      <c r="J233" s="596"/>
      <c r="K233" s="592" t="s">
        <v>482</v>
      </c>
    </row>
    <row r="234" spans="1:12" s="575" customFormat="1" ht="15.75" hidden="1" outlineLevel="2">
      <c r="A234" s="586"/>
      <c r="C234" s="554" t="s">
        <v>407</v>
      </c>
      <c r="E234" s="617" t="s">
        <v>407</v>
      </c>
      <c r="F234" s="598"/>
      <c r="G234" s="596"/>
      <c r="H234" s="592" t="s">
        <v>482</v>
      </c>
      <c r="I234" s="597"/>
      <c r="J234" s="596"/>
      <c r="K234" s="592" t="s">
        <v>482</v>
      </c>
    </row>
    <row r="235" spans="1:12" s="601" customFormat="1" ht="15.75" hidden="1" outlineLevel="2">
      <c r="A235" s="586"/>
      <c r="C235" s="552" t="s">
        <v>409</v>
      </c>
      <c r="D235" s="575"/>
      <c r="E235" s="616" t="s">
        <v>550</v>
      </c>
      <c r="F235" s="614"/>
      <c r="G235" s="614"/>
      <c r="H235" s="592" t="s">
        <v>482</v>
      </c>
      <c r="I235" s="615"/>
      <c r="J235" s="614"/>
      <c r="K235" s="592" t="s">
        <v>482</v>
      </c>
      <c r="L235" s="575"/>
    </row>
    <row r="236" spans="1:12" s="580" customFormat="1" ht="15" hidden="1" customHeight="1" outlineLevel="1">
      <c r="A236" s="586"/>
      <c r="B236" s="552"/>
      <c r="C236" s="554" t="s">
        <v>411</v>
      </c>
      <c r="D236" s="552"/>
      <c r="E236" s="599" t="s">
        <v>549</v>
      </c>
      <c r="F236" s="559"/>
      <c r="G236" s="559"/>
      <c r="H236" s="592" t="s">
        <v>482</v>
      </c>
      <c r="I236" s="573"/>
      <c r="J236" s="559"/>
      <c r="K236" s="592" t="s">
        <v>482</v>
      </c>
      <c r="L236" s="552"/>
    </row>
    <row r="237" spans="1:12" s="552" customFormat="1" ht="15.75" hidden="1" outlineLevel="1">
      <c r="A237" s="586"/>
      <c r="C237" s="554" t="s">
        <v>413</v>
      </c>
      <c r="E237" s="599" t="s">
        <v>413</v>
      </c>
      <c r="F237" s="559"/>
      <c r="G237" s="559"/>
      <c r="H237" s="592" t="s">
        <v>482</v>
      </c>
      <c r="I237" s="573"/>
      <c r="J237" s="559"/>
      <c r="K237" s="592" t="s">
        <v>482</v>
      </c>
    </row>
    <row r="238" spans="1:12" s="552" customFormat="1" ht="15.75" hidden="1" outlineLevel="1">
      <c r="A238" s="586"/>
      <c r="C238" s="554" t="s">
        <v>415</v>
      </c>
      <c r="E238" s="599" t="s">
        <v>548</v>
      </c>
      <c r="F238" s="559"/>
      <c r="G238" s="559"/>
      <c r="H238" s="592" t="s">
        <v>482</v>
      </c>
      <c r="I238" s="573"/>
      <c r="J238" s="559"/>
      <c r="K238" s="592" t="s">
        <v>482</v>
      </c>
    </row>
    <row r="239" spans="1:12" s="552" customFormat="1" ht="15.75" hidden="1" outlineLevel="1">
      <c r="A239" s="586"/>
      <c r="C239" s="554" t="s">
        <v>417</v>
      </c>
      <c r="E239" s="599" t="s">
        <v>547</v>
      </c>
      <c r="F239" s="559"/>
      <c r="G239" s="559"/>
      <c r="H239" s="592" t="s">
        <v>482</v>
      </c>
      <c r="I239" s="573"/>
      <c r="J239" s="559"/>
      <c r="K239" s="592" t="s">
        <v>482</v>
      </c>
    </row>
    <row r="240" spans="1:12" s="552" customFormat="1" ht="15.75" hidden="1" outlineLevel="1">
      <c r="A240" s="586"/>
      <c r="B240" s="613"/>
      <c r="C240" s="591" t="s">
        <v>418</v>
      </c>
      <c r="D240" s="580"/>
      <c r="E240" s="590" t="s">
        <v>418</v>
      </c>
      <c r="F240" s="588">
        <v>0</v>
      </c>
      <c r="G240" s="588">
        <v>0</v>
      </c>
      <c r="H240" s="587" t="s">
        <v>482</v>
      </c>
      <c r="I240" s="589">
        <v>0</v>
      </c>
      <c r="J240" s="588">
        <v>0</v>
      </c>
      <c r="K240" s="587" t="s">
        <v>482</v>
      </c>
    </row>
    <row r="241" spans="1:12" s="552" customFormat="1" ht="15.75" hidden="1" outlineLevel="1">
      <c r="A241" s="586"/>
      <c r="B241" s="580"/>
      <c r="C241" s="554" t="s">
        <v>420</v>
      </c>
      <c r="E241" s="599" t="s">
        <v>546</v>
      </c>
      <c r="F241" s="559"/>
      <c r="G241" s="559"/>
      <c r="H241" s="592" t="s">
        <v>482</v>
      </c>
      <c r="I241" s="573"/>
      <c r="J241" s="559"/>
      <c r="K241" s="592" t="s">
        <v>482</v>
      </c>
    </row>
    <row r="242" spans="1:12" s="552" customFormat="1" ht="15.75" hidden="1" outlineLevel="1">
      <c r="A242" s="586"/>
      <c r="C242" s="554" t="s">
        <v>422</v>
      </c>
      <c r="E242" s="599" t="s">
        <v>545</v>
      </c>
      <c r="F242" s="559"/>
      <c r="G242" s="559"/>
      <c r="H242" s="592" t="s">
        <v>482</v>
      </c>
      <c r="I242" s="573"/>
      <c r="J242" s="559"/>
      <c r="K242" s="592" t="s">
        <v>482</v>
      </c>
    </row>
    <row r="243" spans="1:12" s="575" customFormat="1" ht="15.75" hidden="1" outlineLevel="2">
      <c r="A243" s="586"/>
      <c r="C243" s="552" t="s">
        <v>424</v>
      </c>
      <c r="E243" s="612" t="s">
        <v>544</v>
      </c>
      <c r="F243" s="598"/>
      <c r="G243" s="598"/>
      <c r="H243" s="592" t="s">
        <v>482</v>
      </c>
      <c r="I243" s="598"/>
      <c r="J243" s="598"/>
      <c r="K243" s="592" t="s">
        <v>482</v>
      </c>
    </row>
    <row r="244" spans="1:12" s="580" customFormat="1" ht="15.75" hidden="1">
      <c r="A244" s="586"/>
      <c r="B244" s="552"/>
      <c r="C244" s="552" t="s">
        <v>426</v>
      </c>
      <c r="D244" s="552"/>
      <c r="E244" s="595" t="s">
        <v>543</v>
      </c>
      <c r="F244" s="603"/>
      <c r="G244" s="603"/>
      <c r="H244" s="592" t="s">
        <v>482</v>
      </c>
      <c r="I244" s="603"/>
      <c r="J244" s="603"/>
      <c r="K244" s="592" t="s">
        <v>482</v>
      </c>
    </row>
    <row r="245" spans="1:12" s="580" customFormat="1" ht="15.75" hidden="1">
      <c r="A245" s="586"/>
      <c r="B245" s="552"/>
      <c r="C245" s="552" t="s">
        <v>428</v>
      </c>
      <c r="D245" s="552"/>
      <c r="E245" s="595" t="s">
        <v>542</v>
      </c>
      <c r="F245" s="603"/>
      <c r="G245" s="603"/>
      <c r="H245" s="592" t="s">
        <v>482</v>
      </c>
      <c r="I245" s="603"/>
      <c r="J245" s="603"/>
      <c r="K245" s="592" t="s">
        <v>482</v>
      </c>
    </row>
    <row r="246" spans="1:12" s="580" customFormat="1" ht="15.75" hidden="1">
      <c r="A246" s="586"/>
      <c r="B246" s="552"/>
      <c r="C246" s="552" t="s">
        <v>430</v>
      </c>
      <c r="D246" s="552"/>
      <c r="E246" s="595" t="s">
        <v>541</v>
      </c>
      <c r="F246" s="603"/>
      <c r="G246" s="603"/>
      <c r="H246" s="592" t="s">
        <v>482</v>
      </c>
      <c r="I246" s="603"/>
      <c r="J246" s="603"/>
      <c r="K246" s="592" t="s">
        <v>482</v>
      </c>
    </row>
    <row r="247" spans="1:12" s="552" customFormat="1" ht="15.75" hidden="1" outlineLevel="1">
      <c r="A247" s="586"/>
      <c r="C247" s="552" t="s">
        <v>432</v>
      </c>
      <c r="E247" s="595" t="s">
        <v>432</v>
      </c>
      <c r="F247" s="603"/>
      <c r="G247" s="603"/>
      <c r="H247" s="592" t="s">
        <v>482</v>
      </c>
      <c r="I247" s="603"/>
      <c r="J247" s="603"/>
      <c r="K247" s="592" t="s">
        <v>482</v>
      </c>
    </row>
    <row r="248" spans="1:12" s="552" customFormat="1" ht="15.75" hidden="1" outlineLevel="1">
      <c r="A248" s="586"/>
      <c r="C248" s="554" t="s">
        <v>434</v>
      </c>
      <c r="E248" s="599" t="s">
        <v>434</v>
      </c>
      <c r="F248" s="603"/>
      <c r="G248" s="559"/>
      <c r="H248" s="592" t="s">
        <v>482</v>
      </c>
      <c r="I248" s="573"/>
      <c r="J248" s="559"/>
      <c r="K248" s="592" t="s">
        <v>482</v>
      </c>
    </row>
    <row r="249" spans="1:12" s="552" customFormat="1" ht="15.75" hidden="1" outlineLevel="1">
      <c r="A249" s="586"/>
      <c r="C249" s="554" t="s">
        <v>436</v>
      </c>
      <c r="E249" s="599" t="s">
        <v>436</v>
      </c>
      <c r="F249" s="603"/>
      <c r="G249" s="559"/>
      <c r="H249" s="592" t="s">
        <v>482</v>
      </c>
      <c r="I249" s="573"/>
      <c r="J249" s="559"/>
      <c r="K249" s="592" t="s">
        <v>482</v>
      </c>
    </row>
    <row r="250" spans="1:12" s="552" customFormat="1" ht="15.75" hidden="1" outlineLevel="1">
      <c r="A250" s="586"/>
      <c r="B250" s="591"/>
      <c r="C250" s="591" t="s">
        <v>438</v>
      </c>
      <c r="D250" s="580"/>
      <c r="E250" s="590" t="s">
        <v>438</v>
      </c>
      <c r="F250" s="588">
        <v>0</v>
      </c>
      <c r="G250" s="588">
        <v>0</v>
      </c>
      <c r="H250" s="587" t="s">
        <v>482</v>
      </c>
      <c r="I250" s="589">
        <v>0</v>
      </c>
      <c r="J250" s="588">
        <v>0</v>
      </c>
      <c r="K250" s="587" t="s">
        <v>482</v>
      </c>
    </row>
    <row r="251" spans="1:12" s="552" customFormat="1" ht="12.75" hidden="1" customHeight="1" outlineLevel="1">
      <c r="A251" s="586"/>
      <c r="B251" s="591"/>
      <c r="C251" s="611" t="s">
        <v>439</v>
      </c>
      <c r="D251" s="580"/>
      <c r="E251" s="590" t="s">
        <v>439</v>
      </c>
      <c r="F251" s="588">
        <v>0</v>
      </c>
      <c r="G251" s="588">
        <v>0</v>
      </c>
      <c r="H251" s="587" t="s">
        <v>482</v>
      </c>
      <c r="I251" s="589">
        <v>0</v>
      </c>
      <c r="J251" s="588">
        <v>0</v>
      </c>
      <c r="K251" s="587" t="s">
        <v>482</v>
      </c>
    </row>
    <row r="252" spans="1:12" s="580" customFormat="1" ht="15.75" hidden="1" outlineLevel="1">
      <c r="A252" s="586"/>
      <c r="B252" s="610"/>
      <c r="C252" s="609" t="s">
        <v>441</v>
      </c>
      <c r="D252" s="552"/>
      <c r="E252" s="608" t="s">
        <v>441</v>
      </c>
      <c r="F252" s="607"/>
      <c r="G252" s="605"/>
      <c r="H252" s="604" t="s">
        <v>482</v>
      </c>
      <c r="I252" s="606"/>
      <c r="J252" s="605"/>
      <c r="K252" s="604" t="s">
        <v>482</v>
      </c>
      <c r="L252" s="552"/>
    </row>
    <row r="253" spans="1:12" s="580" customFormat="1" ht="15.75" hidden="1" outlineLevel="1">
      <c r="A253" s="586"/>
      <c r="B253" s="552"/>
      <c r="C253" s="554" t="s">
        <v>443</v>
      </c>
      <c r="D253" s="552"/>
      <c r="E253" s="599" t="s">
        <v>540</v>
      </c>
      <c r="F253" s="603"/>
      <c r="G253" s="559"/>
      <c r="H253" s="592" t="s">
        <v>482</v>
      </c>
      <c r="I253" s="573"/>
      <c r="J253" s="559"/>
      <c r="K253" s="592" t="s">
        <v>482</v>
      </c>
      <c r="L253" s="552"/>
    </row>
    <row r="254" spans="1:12" s="580" customFormat="1" ht="15.75" hidden="1" outlineLevel="1">
      <c r="A254" s="586"/>
      <c r="B254" s="552"/>
      <c r="C254" s="554" t="s">
        <v>445</v>
      </c>
      <c r="D254" s="552"/>
      <c r="E254" s="599" t="s">
        <v>539</v>
      </c>
      <c r="F254" s="603"/>
      <c r="G254" s="559"/>
      <c r="H254" s="592" t="s">
        <v>482</v>
      </c>
      <c r="I254" s="573"/>
      <c r="J254" s="559"/>
      <c r="K254" s="592" t="s">
        <v>482</v>
      </c>
      <c r="L254" s="552"/>
    </row>
    <row r="255" spans="1:12" s="552" customFormat="1" ht="15.75" hidden="1">
      <c r="A255" s="586"/>
      <c r="C255" s="554" t="s">
        <v>447</v>
      </c>
      <c r="E255" s="599" t="s">
        <v>538</v>
      </c>
      <c r="F255" s="603"/>
      <c r="G255" s="559"/>
      <c r="H255" s="592" t="s">
        <v>482</v>
      </c>
      <c r="I255" s="573"/>
      <c r="J255" s="559"/>
      <c r="K255" s="592" t="s">
        <v>482</v>
      </c>
    </row>
    <row r="256" spans="1:12" s="575" customFormat="1" ht="15.75" hidden="1" outlineLevel="2">
      <c r="A256" s="586"/>
      <c r="B256" s="602"/>
      <c r="C256" s="591" t="s">
        <v>449</v>
      </c>
      <c r="D256" s="601"/>
      <c r="E256" s="590" t="s">
        <v>449</v>
      </c>
      <c r="F256" s="600">
        <v>0</v>
      </c>
      <c r="G256" s="600">
        <v>0</v>
      </c>
      <c r="H256" s="587" t="s">
        <v>482</v>
      </c>
      <c r="I256" s="600">
        <v>0</v>
      </c>
      <c r="J256" s="600">
        <v>0</v>
      </c>
      <c r="K256" s="587" t="s">
        <v>482</v>
      </c>
    </row>
    <row r="257" spans="1:51" s="575" customFormat="1" ht="15.75" hidden="1" outlineLevel="2">
      <c r="A257" s="586"/>
      <c r="C257" s="554" t="s">
        <v>451</v>
      </c>
      <c r="E257" s="599" t="s">
        <v>451</v>
      </c>
      <c r="F257" s="598"/>
      <c r="G257" s="596"/>
      <c r="H257" s="592" t="s">
        <v>482</v>
      </c>
      <c r="I257" s="597"/>
      <c r="J257" s="596"/>
      <c r="K257" s="592" t="s">
        <v>482</v>
      </c>
    </row>
    <row r="258" spans="1:51" s="580" customFormat="1" ht="15.75" hidden="1">
      <c r="A258" s="586"/>
      <c r="C258" s="552" t="s">
        <v>453</v>
      </c>
      <c r="E258" s="595" t="s">
        <v>453</v>
      </c>
      <c r="F258" s="593"/>
      <c r="G258" s="593"/>
      <c r="H258" s="592" t="s">
        <v>482</v>
      </c>
      <c r="I258" s="594"/>
      <c r="J258" s="593"/>
      <c r="K258" s="592" t="s">
        <v>482</v>
      </c>
    </row>
    <row r="259" spans="1:51" s="552" customFormat="1" ht="15.75" hidden="1" outlineLevel="1">
      <c r="A259" s="586"/>
      <c r="B259" s="591"/>
      <c r="C259" s="591" t="s">
        <v>455</v>
      </c>
      <c r="D259" s="580"/>
      <c r="E259" s="590" t="s">
        <v>537</v>
      </c>
      <c r="F259" s="588">
        <v>0</v>
      </c>
      <c r="G259" s="588"/>
      <c r="H259" s="587" t="s">
        <v>482</v>
      </c>
      <c r="I259" s="589">
        <v>0</v>
      </c>
      <c r="J259" s="588">
        <v>0</v>
      </c>
      <c r="K259" s="587" t="s">
        <v>482</v>
      </c>
    </row>
    <row r="260" spans="1:51" s="552" customFormat="1" ht="15.75" hidden="1" outlineLevel="1">
      <c r="A260" s="586"/>
      <c r="B260" s="579" t="s">
        <v>536</v>
      </c>
      <c r="C260" s="585"/>
      <c r="D260" s="580"/>
      <c r="E260" s="584" t="s">
        <v>535</v>
      </c>
      <c r="F260" s="577">
        <v>0</v>
      </c>
      <c r="G260" s="577">
        <v>0</v>
      </c>
      <c r="H260" s="576" t="s">
        <v>482</v>
      </c>
      <c r="I260" s="578">
        <v>0</v>
      </c>
      <c r="J260" s="577">
        <v>0</v>
      </c>
      <c r="K260" s="576" t="s">
        <v>482</v>
      </c>
    </row>
    <row r="261" spans="1:51" s="575" customFormat="1" ht="15.75" outlineLevel="2">
      <c r="A261" s="583"/>
      <c r="B261" s="582" t="s">
        <v>534</v>
      </c>
      <c r="C261" s="581"/>
      <c r="D261" s="580"/>
      <c r="E261" s="579" t="s">
        <v>533</v>
      </c>
      <c r="F261" s="578">
        <v>0</v>
      </c>
      <c r="G261" s="577"/>
      <c r="H261" s="576" t="s">
        <v>482</v>
      </c>
      <c r="I261" s="578"/>
      <c r="J261" s="577"/>
      <c r="K261" s="576" t="s">
        <v>482</v>
      </c>
    </row>
    <row r="262" spans="1:51" s="552" customFormat="1" ht="12.75" customHeight="1">
      <c r="A262" s="554"/>
      <c r="C262" s="554"/>
      <c r="E262" s="574"/>
      <c r="F262" s="573"/>
      <c r="G262" s="559"/>
      <c r="H262" s="559" t="s">
        <v>482</v>
      </c>
      <c r="I262" s="559"/>
      <c r="J262" s="559"/>
      <c r="K262" s="559" t="s">
        <v>482</v>
      </c>
    </row>
    <row r="263" spans="1:51" s="563" customFormat="1" ht="18.75">
      <c r="A263" s="572" t="s">
        <v>473</v>
      </c>
      <c r="B263" s="571" t="s">
        <v>532</v>
      </c>
      <c r="C263" s="570"/>
      <c r="D263" s="569"/>
      <c r="E263" s="568" t="s">
        <v>470</v>
      </c>
      <c r="F263" s="567">
        <v>266</v>
      </c>
      <c r="G263" s="565">
        <v>697</v>
      </c>
      <c r="H263" s="564">
        <v>-0.61836441893830707</v>
      </c>
      <c r="I263" s="566">
        <v>602</v>
      </c>
      <c r="J263" s="565">
        <v>815</v>
      </c>
      <c r="K263" s="564">
        <v>-0.26134969325153379</v>
      </c>
    </row>
    <row r="264" spans="1:51" s="552" customFormat="1">
      <c r="A264" s="562"/>
      <c r="B264" s="554"/>
      <c r="C264" s="554"/>
      <c r="E264" s="554"/>
      <c r="I264" s="554"/>
      <c r="J264" s="554"/>
      <c r="K264" s="558"/>
    </row>
    <row r="265" spans="1:51" s="552" customFormat="1" ht="15">
      <c r="A265" s="562"/>
      <c r="B265" s="554"/>
      <c r="C265" s="554"/>
      <c r="E265" s="561"/>
      <c r="F265" s="559"/>
      <c r="G265" s="559"/>
      <c r="H265" s="559"/>
      <c r="I265" s="559"/>
      <c r="J265" s="559"/>
      <c r="K265" s="558"/>
    </row>
    <row r="266" spans="1:51" s="552" customFormat="1">
      <c r="A266" s="554"/>
      <c r="C266" s="554"/>
      <c r="E266" s="560"/>
      <c r="F266" s="559"/>
      <c r="G266" s="559"/>
      <c r="H266" s="559"/>
      <c r="I266" s="559"/>
      <c r="J266" s="559"/>
      <c r="K266" s="558"/>
      <c r="M266" s="556"/>
      <c r="N266" s="556"/>
      <c r="O266" s="556"/>
      <c r="P266" s="556"/>
      <c r="Q266" s="556"/>
      <c r="R266" s="556"/>
      <c r="S266" s="556"/>
      <c r="T266" s="556"/>
      <c r="U266" s="556"/>
      <c r="V266" s="556"/>
      <c r="W266" s="556"/>
      <c r="X266" s="556"/>
      <c r="Y266" s="556"/>
      <c r="Z266" s="556"/>
      <c r="AA266" s="556"/>
      <c r="AB266" s="556"/>
      <c r="AC266" s="556"/>
      <c r="AD266" s="556"/>
      <c r="AE266" s="556"/>
      <c r="AF266" s="556"/>
      <c r="AG266" s="556"/>
      <c r="AH266" s="556"/>
      <c r="AI266" s="556"/>
      <c r="AJ266" s="556"/>
      <c r="AK266" s="556"/>
      <c r="AL266" s="556"/>
      <c r="AM266" s="556"/>
      <c r="AN266" s="556"/>
      <c r="AO266" s="556"/>
      <c r="AP266" s="556"/>
      <c r="AQ266" s="556"/>
      <c r="AR266" s="556"/>
      <c r="AS266" s="556"/>
      <c r="AT266" s="556"/>
      <c r="AU266" s="556"/>
      <c r="AV266" s="556"/>
      <c r="AW266" s="556"/>
      <c r="AX266" s="556"/>
      <c r="AY266" s="556"/>
    </row>
    <row r="267" spans="1:51" s="552" customFormat="1">
      <c r="A267" s="555"/>
      <c r="B267" s="556"/>
      <c r="C267" s="555"/>
      <c r="E267" s="554"/>
      <c r="F267" s="553"/>
      <c r="G267" s="553"/>
      <c r="H267" s="553"/>
      <c r="I267" s="553"/>
      <c r="J267" s="553"/>
      <c r="K267" s="557"/>
    </row>
    <row r="268" spans="1:51" s="552" customFormat="1">
      <c r="A268" s="555"/>
      <c r="B268" s="556"/>
      <c r="C268" s="555"/>
      <c r="E268" s="554"/>
      <c r="F268" s="553"/>
      <c r="G268" s="553"/>
      <c r="H268" s="553"/>
      <c r="I268" s="553"/>
      <c r="J268" s="553"/>
      <c r="K268" s="557"/>
    </row>
    <row r="269" spans="1:51" s="552" customFormat="1">
      <c r="A269" s="555"/>
      <c r="B269" s="556"/>
      <c r="C269" s="555"/>
      <c r="E269" s="554"/>
      <c r="F269" s="553"/>
      <c r="G269" s="553"/>
      <c r="H269" s="553"/>
      <c r="I269" s="553"/>
      <c r="J269" s="553"/>
      <c r="K269" s="557"/>
    </row>
    <row r="270" spans="1:51" s="552" customFormat="1">
      <c r="A270" s="555"/>
      <c r="B270" s="556"/>
      <c r="C270" s="555"/>
      <c r="E270" s="554"/>
      <c r="F270" s="553"/>
      <c r="G270" s="553"/>
      <c r="H270" s="553"/>
      <c r="I270" s="553"/>
      <c r="J270" s="553"/>
      <c r="K270" s="557"/>
    </row>
    <row r="271" spans="1:51" s="552" customFormat="1">
      <c r="A271" s="555"/>
      <c r="B271" s="556"/>
      <c r="C271" s="555"/>
      <c r="E271" s="554"/>
      <c r="F271" s="553"/>
      <c r="G271" s="553"/>
      <c r="H271" s="553"/>
      <c r="I271" s="553"/>
      <c r="J271" s="553"/>
      <c r="K271" s="557"/>
    </row>
    <row r="272" spans="1:51" s="553" customFormat="1">
      <c r="A272" s="555"/>
      <c r="B272" s="556"/>
      <c r="C272" s="555"/>
      <c r="D272" s="552"/>
      <c r="E272" s="554"/>
      <c r="K272" s="557"/>
      <c r="L272" s="552"/>
      <c r="M272" s="552"/>
      <c r="N272" s="552"/>
      <c r="O272" s="552"/>
      <c r="P272" s="552"/>
      <c r="Q272" s="552"/>
      <c r="R272" s="552"/>
      <c r="S272" s="552"/>
      <c r="T272" s="552"/>
      <c r="U272" s="552"/>
      <c r="V272" s="552"/>
      <c r="W272" s="552"/>
      <c r="X272" s="552"/>
      <c r="Y272" s="552"/>
      <c r="Z272" s="552"/>
      <c r="AA272" s="552"/>
      <c r="AB272" s="552"/>
      <c r="AC272" s="552"/>
      <c r="AD272" s="552"/>
      <c r="AE272" s="552"/>
      <c r="AF272" s="552"/>
      <c r="AG272" s="552"/>
      <c r="AH272" s="552"/>
      <c r="AI272" s="552"/>
      <c r="AJ272" s="552"/>
      <c r="AK272" s="552"/>
      <c r="AL272" s="552"/>
      <c r="AM272" s="552"/>
      <c r="AN272" s="552"/>
      <c r="AO272" s="552"/>
      <c r="AP272" s="552"/>
      <c r="AQ272" s="552"/>
      <c r="AR272" s="552"/>
      <c r="AS272" s="552"/>
      <c r="AT272" s="552"/>
      <c r="AU272" s="552"/>
      <c r="AV272" s="552"/>
      <c r="AW272" s="552"/>
      <c r="AX272" s="552"/>
      <c r="AY272" s="552"/>
    </row>
    <row r="273" spans="1:51" s="553" customFormat="1">
      <c r="A273" s="555"/>
      <c r="B273" s="556"/>
      <c r="C273" s="555"/>
      <c r="D273" s="552"/>
      <c r="E273" s="554"/>
      <c r="K273" s="557"/>
      <c r="L273" s="552"/>
      <c r="M273" s="552"/>
      <c r="N273" s="552"/>
      <c r="O273" s="552"/>
      <c r="P273" s="552"/>
      <c r="Q273" s="552"/>
      <c r="R273" s="552"/>
      <c r="S273" s="552"/>
      <c r="T273" s="552"/>
      <c r="U273" s="552"/>
      <c r="V273" s="552"/>
      <c r="W273" s="552"/>
      <c r="X273" s="552"/>
      <c r="Y273" s="552"/>
      <c r="Z273" s="552"/>
      <c r="AA273" s="552"/>
      <c r="AB273" s="552"/>
      <c r="AC273" s="552"/>
      <c r="AD273" s="552"/>
      <c r="AE273" s="552"/>
      <c r="AF273" s="552"/>
      <c r="AG273" s="552"/>
      <c r="AH273" s="552"/>
      <c r="AI273" s="552"/>
      <c r="AJ273" s="552"/>
      <c r="AK273" s="552"/>
      <c r="AL273" s="552"/>
      <c r="AM273" s="552"/>
      <c r="AN273" s="552"/>
      <c r="AO273" s="552"/>
      <c r="AP273" s="552"/>
      <c r="AQ273" s="552"/>
      <c r="AR273" s="552"/>
      <c r="AS273" s="552"/>
      <c r="AT273" s="552"/>
      <c r="AU273" s="552"/>
      <c r="AV273" s="552"/>
      <c r="AW273" s="552"/>
      <c r="AX273" s="552"/>
      <c r="AY273" s="552"/>
    </row>
    <row r="274" spans="1:51" s="553" customFormat="1">
      <c r="A274" s="555"/>
      <c r="B274" s="556"/>
      <c r="C274" s="555"/>
      <c r="D274" s="552"/>
      <c r="E274" s="554"/>
      <c r="K274" s="557"/>
      <c r="L274" s="552"/>
      <c r="M274" s="552"/>
      <c r="N274" s="552"/>
      <c r="O274" s="552"/>
      <c r="P274" s="552"/>
      <c r="Q274" s="552"/>
      <c r="R274" s="552"/>
      <c r="S274" s="552"/>
      <c r="T274" s="552"/>
      <c r="U274" s="552"/>
      <c r="V274" s="552"/>
      <c r="W274" s="552"/>
      <c r="X274" s="552"/>
      <c r="Y274" s="552"/>
      <c r="Z274" s="552"/>
      <c r="AA274" s="552"/>
      <c r="AB274" s="552"/>
      <c r="AC274" s="552"/>
      <c r="AD274" s="552"/>
      <c r="AE274" s="552"/>
      <c r="AF274" s="552"/>
      <c r="AG274" s="552"/>
      <c r="AH274" s="552"/>
      <c r="AI274" s="552"/>
      <c r="AJ274" s="552"/>
      <c r="AK274" s="552"/>
      <c r="AL274" s="552"/>
      <c r="AM274" s="552"/>
      <c r="AN274" s="552"/>
      <c r="AO274" s="552"/>
      <c r="AP274" s="552"/>
      <c r="AQ274" s="552"/>
      <c r="AR274" s="552"/>
      <c r="AS274" s="552"/>
      <c r="AT274" s="552"/>
      <c r="AU274" s="552"/>
      <c r="AV274" s="552"/>
      <c r="AW274" s="552"/>
      <c r="AX274" s="552"/>
      <c r="AY274" s="552"/>
    </row>
    <row r="275" spans="1:51" s="553" customFormat="1">
      <c r="A275" s="555"/>
      <c r="B275" s="556"/>
      <c r="C275" s="555"/>
      <c r="D275" s="552"/>
      <c r="E275" s="554"/>
      <c r="K275" s="557"/>
      <c r="L275" s="552"/>
      <c r="M275" s="552"/>
      <c r="N275" s="552"/>
      <c r="O275" s="552"/>
      <c r="P275" s="552"/>
      <c r="Q275" s="552"/>
      <c r="R275" s="552"/>
      <c r="S275" s="552"/>
      <c r="T275" s="552"/>
      <c r="U275" s="552"/>
      <c r="V275" s="552"/>
      <c r="W275" s="552"/>
      <c r="X275" s="552"/>
      <c r="Y275" s="552"/>
      <c r="Z275" s="552"/>
      <c r="AA275" s="552"/>
      <c r="AB275" s="552"/>
      <c r="AC275" s="552"/>
      <c r="AD275" s="552"/>
      <c r="AE275" s="552"/>
      <c r="AF275" s="552"/>
      <c r="AG275" s="552"/>
      <c r="AH275" s="552"/>
      <c r="AI275" s="552"/>
      <c r="AJ275" s="552"/>
      <c r="AK275" s="552"/>
      <c r="AL275" s="552"/>
      <c r="AM275" s="552"/>
      <c r="AN275" s="552"/>
      <c r="AO275" s="552"/>
      <c r="AP275" s="552"/>
      <c r="AQ275" s="552"/>
      <c r="AR275" s="552"/>
      <c r="AS275" s="552"/>
      <c r="AT275" s="552"/>
      <c r="AU275" s="552"/>
      <c r="AV275" s="552"/>
      <c r="AW275" s="552"/>
      <c r="AX275" s="552"/>
      <c r="AY275" s="552"/>
    </row>
    <row r="276" spans="1:51" s="553" customFormat="1">
      <c r="A276" s="555"/>
      <c r="B276" s="556"/>
      <c r="C276" s="555"/>
      <c r="D276" s="552"/>
      <c r="E276" s="554"/>
      <c r="K276" s="557"/>
      <c r="L276" s="552"/>
      <c r="M276" s="552"/>
      <c r="N276" s="552"/>
      <c r="O276" s="552"/>
      <c r="P276" s="552"/>
      <c r="Q276" s="552"/>
      <c r="R276" s="552"/>
      <c r="S276" s="552"/>
      <c r="T276" s="552"/>
      <c r="U276" s="552"/>
      <c r="V276" s="552"/>
      <c r="W276" s="552"/>
      <c r="X276" s="552"/>
      <c r="Y276" s="552"/>
      <c r="Z276" s="552"/>
      <c r="AA276" s="552"/>
      <c r="AB276" s="552"/>
      <c r="AC276" s="552"/>
      <c r="AD276" s="552"/>
      <c r="AE276" s="552"/>
      <c r="AF276" s="552"/>
      <c r="AG276" s="552"/>
      <c r="AH276" s="552"/>
      <c r="AI276" s="552"/>
      <c r="AJ276" s="552"/>
      <c r="AK276" s="552"/>
      <c r="AL276" s="552"/>
      <c r="AM276" s="552"/>
      <c r="AN276" s="552"/>
      <c r="AO276" s="552"/>
      <c r="AP276" s="552"/>
      <c r="AQ276" s="552"/>
      <c r="AR276" s="552"/>
      <c r="AS276" s="552"/>
      <c r="AT276" s="552"/>
      <c r="AU276" s="552"/>
      <c r="AV276" s="552"/>
      <c r="AW276" s="552"/>
      <c r="AX276" s="552"/>
      <c r="AY276" s="552"/>
    </row>
    <row r="277" spans="1:51" s="553" customFormat="1">
      <c r="A277" s="555"/>
      <c r="B277" s="556"/>
      <c r="C277" s="555"/>
      <c r="D277" s="552"/>
      <c r="E277" s="554"/>
      <c r="K277" s="557"/>
      <c r="L277" s="552"/>
      <c r="M277" s="552"/>
      <c r="N277" s="552"/>
      <c r="O277" s="552"/>
      <c r="P277" s="552"/>
      <c r="Q277" s="552"/>
      <c r="R277" s="552"/>
      <c r="S277" s="552"/>
      <c r="T277" s="552"/>
      <c r="U277" s="552"/>
      <c r="V277" s="552"/>
      <c r="W277" s="552"/>
      <c r="X277" s="552"/>
      <c r="Y277" s="552"/>
      <c r="Z277" s="552"/>
      <c r="AA277" s="552"/>
      <c r="AB277" s="552"/>
      <c r="AC277" s="552"/>
      <c r="AD277" s="552"/>
      <c r="AE277" s="552"/>
      <c r="AF277" s="552"/>
      <c r="AG277" s="552"/>
      <c r="AH277" s="552"/>
      <c r="AI277" s="552"/>
      <c r="AJ277" s="552"/>
      <c r="AK277" s="552"/>
      <c r="AL277" s="552"/>
      <c r="AM277" s="552"/>
      <c r="AN277" s="552"/>
      <c r="AO277" s="552"/>
      <c r="AP277" s="552"/>
      <c r="AQ277" s="552"/>
      <c r="AR277" s="552"/>
      <c r="AS277" s="552"/>
      <c r="AT277" s="552"/>
      <c r="AU277" s="552"/>
      <c r="AV277" s="552"/>
      <c r="AW277" s="552"/>
      <c r="AX277" s="552"/>
      <c r="AY277" s="552"/>
    </row>
    <row r="278" spans="1:51" s="553" customFormat="1">
      <c r="A278" s="555"/>
      <c r="B278" s="556"/>
      <c r="C278" s="555"/>
      <c r="D278" s="552"/>
      <c r="E278" s="554"/>
      <c r="K278" s="557"/>
      <c r="L278" s="552"/>
      <c r="M278" s="552"/>
      <c r="N278" s="552"/>
      <c r="O278" s="552"/>
      <c r="P278" s="552"/>
      <c r="Q278" s="552"/>
      <c r="R278" s="552"/>
      <c r="S278" s="552"/>
      <c r="T278" s="552"/>
      <c r="U278" s="552"/>
      <c r="V278" s="552"/>
      <c r="W278" s="552"/>
      <c r="X278" s="552"/>
      <c r="Y278" s="552"/>
      <c r="Z278" s="552"/>
      <c r="AA278" s="552"/>
      <c r="AB278" s="552"/>
      <c r="AC278" s="552"/>
      <c r="AD278" s="552"/>
      <c r="AE278" s="552"/>
      <c r="AF278" s="552"/>
      <c r="AG278" s="552"/>
      <c r="AH278" s="552"/>
      <c r="AI278" s="552"/>
      <c r="AJ278" s="552"/>
      <c r="AK278" s="552"/>
      <c r="AL278" s="552"/>
      <c r="AM278" s="552"/>
      <c r="AN278" s="552"/>
      <c r="AO278" s="552"/>
      <c r="AP278" s="552"/>
      <c r="AQ278" s="552"/>
      <c r="AR278" s="552"/>
      <c r="AS278" s="552"/>
      <c r="AT278" s="552"/>
      <c r="AU278" s="552"/>
      <c r="AV278" s="552"/>
      <c r="AW278" s="552"/>
      <c r="AX278" s="552"/>
      <c r="AY278" s="552"/>
    </row>
    <row r="279" spans="1:51" s="553" customFormat="1">
      <c r="A279" s="555"/>
      <c r="B279" s="556"/>
      <c r="C279" s="555"/>
      <c r="D279" s="552"/>
      <c r="E279" s="554"/>
      <c r="K279" s="557"/>
      <c r="L279" s="552"/>
      <c r="M279" s="552"/>
      <c r="N279" s="552"/>
      <c r="O279" s="552"/>
      <c r="P279" s="552"/>
      <c r="Q279" s="552"/>
      <c r="R279" s="552"/>
      <c r="S279" s="552"/>
      <c r="T279" s="552"/>
      <c r="U279" s="552"/>
      <c r="V279" s="552"/>
      <c r="W279" s="552"/>
      <c r="X279" s="552"/>
      <c r="Y279" s="552"/>
      <c r="Z279" s="552"/>
      <c r="AA279" s="552"/>
      <c r="AB279" s="552"/>
      <c r="AC279" s="552"/>
      <c r="AD279" s="552"/>
      <c r="AE279" s="552"/>
      <c r="AF279" s="552"/>
      <c r="AG279" s="552"/>
      <c r="AH279" s="552"/>
      <c r="AI279" s="552"/>
      <c r="AJ279" s="552"/>
      <c r="AK279" s="552"/>
      <c r="AL279" s="552"/>
      <c r="AM279" s="552"/>
      <c r="AN279" s="552"/>
      <c r="AO279" s="552"/>
      <c r="AP279" s="552"/>
      <c r="AQ279" s="552"/>
      <c r="AR279" s="552"/>
      <c r="AS279" s="552"/>
      <c r="AT279" s="552"/>
      <c r="AU279" s="552"/>
      <c r="AV279" s="552"/>
      <c r="AW279" s="552"/>
      <c r="AX279" s="552"/>
      <c r="AY279" s="552"/>
    </row>
    <row r="280" spans="1:51" s="553" customFormat="1">
      <c r="A280" s="555"/>
      <c r="B280" s="556"/>
      <c r="C280" s="555"/>
      <c r="D280" s="552"/>
      <c r="E280" s="554"/>
      <c r="K280" s="557"/>
      <c r="L280" s="552"/>
      <c r="M280" s="552"/>
      <c r="N280" s="552"/>
      <c r="O280" s="552"/>
      <c r="P280" s="552"/>
      <c r="Q280" s="552"/>
      <c r="R280" s="552"/>
      <c r="S280" s="552"/>
      <c r="T280" s="552"/>
      <c r="U280" s="552"/>
      <c r="V280" s="552"/>
      <c r="W280" s="552"/>
      <c r="X280" s="552"/>
      <c r="Y280" s="552"/>
      <c r="Z280" s="552"/>
      <c r="AA280" s="552"/>
      <c r="AB280" s="552"/>
      <c r="AC280" s="552"/>
      <c r="AD280" s="552"/>
      <c r="AE280" s="552"/>
      <c r="AF280" s="552"/>
      <c r="AG280" s="552"/>
      <c r="AH280" s="552"/>
      <c r="AI280" s="552"/>
      <c r="AJ280" s="552"/>
      <c r="AK280" s="552"/>
      <c r="AL280" s="552"/>
      <c r="AM280" s="552"/>
      <c r="AN280" s="552"/>
      <c r="AO280" s="552"/>
      <c r="AP280" s="552"/>
      <c r="AQ280" s="552"/>
      <c r="AR280" s="552"/>
      <c r="AS280" s="552"/>
      <c r="AT280" s="552"/>
      <c r="AU280" s="552"/>
      <c r="AV280" s="552"/>
      <c r="AW280" s="552"/>
      <c r="AX280" s="552"/>
      <c r="AY280" s="552"/>
    </row>
    <row r="281" spans="1:51" s="553" customFormat="1">
      <c r="A281" s="555"/>
      <c r="B281" s="556"/>
      <c r="C281" s="555"/>
      <c r="D281" s="552"/>
      <c r="E281" s="554"/>
      <c r="K281" s="557"/>
      <c r="L281" s="552"/>
      <c r="M281" s="552"/>
      <c r="N281" s="552"/>
      <c r="O281" s="552"/>
      <c r="P281" s="552"/>
      <c r="Q281" s="552"/>
      <c r="R281" s="552"/>
      <c r="S281" s="552"/>
      <c r="T281" s="552"/>
      <c r="U281" s="552"/>
      <c r="V281" s="552"/>
      <c r="W281" s="552"/>
      <c r="X281" s="552"/>
      <c r="Y281" s="552"/>
      <c r="Z281" s="552"/>
      <c r="AA281" s="552"/>
      <c r="AB281" s="552"/>
      <c r="AC281" s="552"/>
      <c r="AD281" s="552"/>
      <c r="AE281" s="552"/>
      <c r="AF281" s="552"/>
      <c r="AG281" s="552"/>
      <c r="AH281" s="552"/>
      <c r="AI281" s="552"/>
      <c r="AJ281" s="552"/>
      <c r="AK281" s="552"/>
      <c r="AL281" s="552"/>
      <c r="AM281" s="552"/>
      <c r="AN281" s="552"/>
      <c r="AO281" s="552"/>
      <c r="AP281" s="552"/>
      <c r="AQ281" s="552"/>
      <c r="AR281" s="552"/>
      <c r="AS281" s="552"/>
      <c r="AT281" s="552"/>
      <c r="AU281" s="552"/>
      <c r="AV281" s="552"/>
      <c r="AW281" s="552"/>
      <c r="AX281" s="552"/>
      <c r="AY281" s="552"/>
    </row>
    <row r="282" spans="1:51" s="553" customFormat="1">
      <c r="A282" s="555"/>
      <c r="B282" s="556"/>
      <c r="C282" s="555"/>
      <c r="D282" s="552"/>
      <c r="E282" s="554"/>
      <c r="K282" s="557"/>
      <c r="L282" s="552"/>
      <c r="M282" s="552"/>
      <c r="N282" s="552"/>
      <c r="O282" s="552"/>
      <c r="P282" s="552"/>
      <c r="Q282" s="552"/>
      <c r="R282" s="552"/>
      <c r="S282" s="552"/>
      <c r="T282" s="552"/>
      <c r="U282" s="552"/>
      <c r="V282" s="552"/>
      <c r="W282" s="552"/>
      <c r="X282" s="552"/>
      <c r="Y282" s="552"/>
      <c r="Z282" s="552"/>
      <c r="AA282" s="552"/>
      <c r="AB282" s="552"/>
      <c r="AC282" s="552"/>
      <c r="AD282" s="552"/>
      <c r="AE282" s="552"/>
      <c r="AF282" s="552"/>
      <c r="AG282" s="552"/>
      <c r="AH282" s="552"/>
      <c r="AI282" s="552"/>
      <c r="AJ282" s="552"/>
      <c r="AK282" s="552"/>
      <c r="AL282" s="552"/>
      <c r="AM282" s="552"/>
      <c r="AN282" s="552"/>
      <c r="AO282" s="552"/>
      <c r="AP282" s="552"/>
      <c r="AQ282" s="552"/>
      <c r="AR282" s="552"/>
      <c r="AS282" s="552"/>
      <c r="AT282" s="552"/>
      <c r="AU282" s="552"/>
      <c r="AV282" s="552"/>
      <c r="AW282" s="552"/>
      <c r="AX282" s="552"/>
      <c r="AY282" s="552"/>
    </row>
    <row r="283" spans="1:51" s="553" customFormat="1">
      <c r="A283" s="555"/>
      <c r="B283" s="556"/>
      <c r="C283" s="555"/>
      <c r="D283" s="552"/>
      <c r="E283" s="554"/>
      <c r="K283" s="557"/>
      <c r="L283" s="552"/>
      <c r="M283" s="552"/>
      <c r="N283" s="552"/>
      <c r="O283" s="552"/>
      <c r="P283" s="552"/>
      <c r="Q283" s="552"/>
      <c r="R283" s="552"/>
      <c r="S283" s="552"/>
      <c r="T283" s="552"/>
      <c r="U283" s="552"/>
      <c r="V283" s="552"/>
      <c r="W283" s="552"/>
      <c r="X283" s="552"/>
      <c r="Y283" s="552"/>
      <c r="Z283" s="552"/>
      <c r="AA283" s="552"/>
      <c r="AB283" s="552"/>
      <c r="AC283" s="552"/>
      <c r="AD283" s="552"/>
      <c r="AE283" s="552"/>
      <c r="AF283" s="552"/>
      <c r="AG283" s="552"/>
      <c r="AH283" s="552"/>
      <c r="AI283" s="552"/>
      <c r="AJ283" s="552"/>
      <c r="AK283" s="552"/>
      <c r="AL283" s="552"/>
      <c r="AM283" s="552"/>
      <c r="AN283" s="552"/>
      <c r="AO283" s="552"/>
      <c r="AP283" s="552"/>
      <c r="AQ283" s="552"/>
      <c r="AR283" s="552"/>
      <c r="AS283" s="552"/>
      <c r="AT283" s="552"/>
      <c r="AU283" s="552"/>
      <c r="AV283" s="552"/>
      <c r="AW283" s="552"/>
      <c r="AX283" s="552"/>
      <c r="AY283" s="552"/>
    </row>
    <row r="284" spans="1:51" s="553" customFormat="1">
      <c r="A284" s="555"/>
      <c r="B284" s="556"/>
      <c r="C284" s="555"/>
      <c r="D284" s="552"/>
      <c r="E284" s="554"/>
      <c r="K284" s="557"/>
      <c r="L284" s="552"/>
      <c r="M284" s="552"/>
      <c r="N284" s="552"/>
      <c r="O284" s="552"/>
      <c r="P284" s="552"/>
      <c r="Q284" s="552"/>
      <c r="R284" s="552"/>
      <c r="S284" s="552"/>
      <c r="T284" s="552"/>
      <c r="U284" s="552"/>
      <c r="V284" s="552"/>
      <c r="W284" s="552"/>
      <c r="X284" s="552"/>
      <c r="Y284" s="552"/>
      <c r="Z284" s="552"/>
      <c r="AA284" s="552"/>
      <c r="AB284" s="552"/>
      <c r="AC284" s="552"/>
      <c r="AD284" s="552"/>
      <c r="AE284" s="552"/>
      <c r="AF284" s="552"/>
      <c r="AG284" s="552"/>
      <c r="AH284" s="552"/>
      <c r="AI284" s="552"/>
      <c r="AJ284" s="552"/>
      <c r="AK284" s="552"/>
      <c r="AL284" s="552"/>
      <c r="AM284" s="552"/>
      <c r="AN284" s="552"/>
      <c r="AO284" s="552"/>
      <c r="AP284" s="552"/>
      <c r="AQ284" s="552"/>
      <c r="AR284" s="552"/>
      <c r="AS284" s="552"/>
      <c r="AT284" s="552"/>
      <c r="AU284" s="552"/>
      <c r="AV284" s="552"/>
      <c r="AW284" s="552"/>
      <c r="AX284" s="552"/>
      <c r="AY284" s="552"/>
    </row>
    <row r="285" spans="1:51" s="553" customFormat="1">
      <c r="A285" s="555"/>
      <c r="B285" s="556"/>
      <c r="C285" s="555"/>
      <c r="D285" s="552"/>
      <c r="E285" s="554"/>
      <c r="K285" s="557"/>
      <c r="L285" s="552"/>
      <c r="M285" s="552"/>
      <c r="N285" s="552"/>
      <c r="O285" s="552"/>
      <c r="P285" s="552"/>
      <c r="Q285" s="552"/>
      <c r="R285" s="552"/>
      <c r="S285" s="552"/>
      <c r="T285" s="552"/>
      <c r="U285" s="552"/>
      <c r="V285" s="552"/>
      <c r="W285" s="552"/>
      <c r="X285" s="552"/>
      <c r="Y285" s="552"/>
      <c r="Z285" s="552"/>
      <c r="AA285" s="552"/>
      <c r="AB285" s="552"/>
      <c r="AC285" s="552"/>
      <c r="AD285" s="552"/>
      <c r="AE285" s="552"/>
      <c r="AF285" s="552"/>
      <c r="AG285" s="552"/>
      <c r="AH285" s="552"/>
      <c r="AI285" s="552"/>
      <c r="AJ285" s="552"/>
      <c r="AK285" s="552"/>
      <c r="AL285" s="552"/>
      <c r="AM285" s="552"/>
      <c r="AN285" s="552"/>
      <c r="AO285" s="552"/>
      <c r="AP285" s="552"/>
      <c r="AQ285" s="552"/>
      <c r="AR285" s="552"/>
      <c r="AS285" s="552"/>
      <c r="AT285" s="552"/>
      <c r="AU285" s="552"/>
      <c r="AV285" s="552"/>
      <c r="AW285" s="552"/>
      <c r="AX285" s="552"/>
      <c r="AY285" s="552"/>
    </row>
    <row r="286" spans="1:51" s="553" customFormat="1">
      <c r="A286" s="555"/>
      <c r="B286" s="556"/>
      <c r="C286" s="555"/>
      <c r="D286" s="552"/>
      <c r="E286" s="554"/>
      <c r="K286" s="557"/>
      <c r="L286" s="552"/>
      <c r="M286" s="552"/>
      <c r="N286" s="552"/>
      <c r="O286" s="552"/>
      <c r="P286" s="552"/>
      <c r="Q286" s="552"/>
      <c r="R286" s="552"/>
      <c r="S286" s="552"/>
      <c r="T286" s="552"/>
      <c r="U286" s="552"/>
      <c r="V286" s="552"/>
      <c r="W286" s="552"/>
      <c r="X286" s="552"/>
      <c r="Y286" s="552"/>
      <c r="Z286" s="552"/>
      <c r="AA286" s="552"/>
      <c r="AB286" s="552"/>
      <c r="AC286" s="552"/>
      <c r="AD286" s="552"/>
      <c r="AE286" s="552"/>
      <c r="AF286" s="552"/>
      <c r="AG286" s="552"/>
      <c r="AH286" s="552"/>
      <c r="AI286" s="552"/>
      <c r="AJ286" s="552"/>
      <c r="AK286" s="552"/>
      <c r="AL286" s="552"/>
      <c r="AM286" s="552"/>
      <c r="AN286" s="552"/>
      <c r="AO286" s="552"/>
      <c r="AP286" s="552"/>
      <c r="AQ286" s="552"/>
      <c r="AR286" s="552"/>
      <c r="AS286" s="552"/>
      <c r="AT286" s="552"/>
      <c r="AU286" s="552"/>
      <c r="AV286" s="552"/>
      <c r="AW286" s="552"/>
      <c r="AX286" s="552"/>
      <c r="AY286" s="552"/>
    </row>
    <row r="287" spans="1:51" s="553" customFormat="1">
      <c r="A287" s="555"/>
      <c r="B287" s="556"/>
      <c r="C287" s="555"/>
      <c r="D287" s="552"/>
      <c r="E287" s="554"/>
      <c r="K287" s="557"/>
      <c r="L287" s="552"/>
      <c r="M287" s="552"/>
      <c r="N287" s="552"/>
      <c r="O287" s="552"/>
      <c r="P287" s="552"/>
      <c r="Q287" s="552"/>
      <c r="R287" s="552"/>
      <c r="S287" s="552"/>
      <c r="T287" s="552"/>
      <c r="U287" s="552"/>
      <c r="V287" s="552"/>
      <c r="W287" s="552"/>
      <c r="X287" s="552"/>
      <c r="Y287" s="552"/>
      <c r="Z287" s="552"/>
      <c r="AA287" s="552"/>
      <c r="AB287" s="552"/>
      <c r="AC287" s="552"/>
      <c r="AD287" s="552"/>
      <c r="AE287" s="552"/>
      <c r="AF287" s="552"/>
      <c r="AG287" s="552"/>
      <c r="AH287" s="552"/>
      <c r="AI287" s="552"/>
      <c r="AJ287" s="552"/>
      <c r="AK287" s="552"/>
      <c r="AL287" s="552"/>
      <c r="AM287" s="552"/>
      <c r="AN287" s="552"/>
      <c r="AO287" s="552"/>
      <c r="AP287" s="552"/>
      <c r="AQ287" s="552"/>
      <c r="AR287" s="552"/>
      <c r="AS287" s="552"/>
      <c r="AT287" s="552"/>
      <c r="AU287" s="552"/>
      <c r="AV287" s="552"/>
      <c r="AW287" s="552"/>
      <c r="AX287" s="552"/>
      <c r="AY287" s="552"/>
    </row>
    <row r="288" spans="1:51" s="553" customFormat="1">
      <c r="A288" s="555"/>
      <c r="B288" s="556"/>
      <c r="C288" s="555"/>
      <c r="D288" s="552"/>
      <c r="E288" s="554"/>
      <c r="K288" s="557"/>
      <c r="L288" s="552"/>
      <c r="M288" s="552"/>
      <c r="N288" s="552"/>
      <c r="O288" s="552"/>
      <c r="P288" s="552"/>
      <c r="Q288" s="552"/>
      <c r="R288" s="552"/>
      <c r="S288" s="552"/>
      <c r="T288" s="552"/>
      <c r="U288" s="552"/>
      <c r="V288" s="552"/>
      <c r="W288" s="552"/>
      <c r="X288" s="552"/>
      <c r="Y288" s="552"/>
      <c r="Z288" s="552"/>
      <c r="AA288" s="552"/>
      <c r="AB288" s="552"/>
      <c r="AC288" s="552"/>
      <c r="AD288" s="552"/>
      <c r="AE288" s="552"/>
      <c r="AF288" s="552"/>
      <c r="AG288" s="552"/>
      <c r="AH288" s="552"/>
      <c r="AI288" s="552"/>
      <c r="AJ288" s="552"/>
      <c r="AK288" s="552"/>
      <c r="AL288" s="552"/>
      <c r="AM288" s="552"/>
      <c r="AN288" s="552"/>
      <c r="AO288" s="552"/>
      <c r="AP288" s="552"/>
      <c r="AQ288" s="552"/>
      <c r="AR288" s="552"/>
      <c r="AS288" s="552"/>
      <c r="AT288" s="552"/>
      <c r="AU288" s="552"/>
      <c r="AV288" s="552"/>
      <c r="AW288" s="552"/>
      <c r="AX288" s="552"/>
      <c r="AY288" s="552"/>
    </row>
    <row r="289" spans="1:51" s="553" customFormat="1">
      <c r="A289" s="555"/>
      <c r="B289" s="556"/>
      <c r="C289" s="555"/>
      <c r="D289" s="552"/>
      <c r="E289" s="554"/>
      <c r="K289" s="557"/>
      <c r="L289" s="552"/>
      <c r="M289" s="552"/>
      <c r="N289" s="552"/>
      <c r="O289" s="552"/>
      <c r="P289" s="552"/>
      <c r="Q289" s="552"/>
      <c r="R289" s="552"/>
      <c r="S289" s="552"/>
      <c r="T289" s="552"/>
      <c r="U289" s="552"/>
      <c r="V289" s="552"/>
      <c r="W289" s="552"/>
      <c r="X289" s="552"/>
      <c r="Y289" s="552"/>
      <c r="Z289" s="552"/>
      <c r="AA289" s="552"/>
      <c r="AB289" s="552"/>
      <c r="AC289" s="552"/>
      <c r="AD289" s="552"/>
      <c r="AE289" s="552"/>
      <c r="AF289" s="552"/>
      <c r="AG289" s="552"/>
      <c r="AH289" s="552"/>
      <c r="AI289" s="552"/>
      <c r="AJ289" s="552"/>
      <c r="AK289" s="552"/>
      <c r="AL289" s="552"/>
      <c r="AM289" s="552"/>
      <c r="AN289" s="552"/>
      <c r="AO289" s="552"/>
      <c r="AP289" s="552"/>
      <c r="AQ289" s="552"/>
      <c r="AR289" s="552"/>
      <c r="AS289" s="552"/>
      <c r="AT289" s="552"/>
      <c r="AU289" s="552"/>
      <c r="AV289" s="552"/>
      <c r="AW289" s="552"/>
      <c r="AX289" s="552"/>
      <c r="AY289" s="552"/>
    </row>
    <row r="290" spans="1:51" s="553" customFormat="1">
      <c r="A290" s="555"/>
      <c r="B290" s="556"/>
      <c r="C290" s="555"/>
      <c r="D290" s="552"/>
      <c r="E290" s="554"/>
      <c r="K290" s="557"/>
      <c r="L290" s="552"/>
      <c r="M290" s="552"/>
      <c r="N290" s="552"/>
      <c r="O290" s="552"/>
      <c r="P290" s="552"/>
      <c r="Q290" s="552"/>
      <c r="R290" s="552"/>
      <c r="S290" s="552"/>
      <c r="T290" s="552"/>
      <c r="U290" s="552"/>
      <c r="V290" s="552"/>
      <c r="W290" s="552"/>
      <c r="X290" s="552"/>
      <c r="Y290" s="552"/>
      <c r="Z290" s="552"/>
      <c r="AA290" s="552"/>
      <c r="AB290" s="552"/>
      <c r="AC290" s="552"/>
      <c r="AD290" s="552"/>
      <c r="AE290" s="552"/>
      <c r="AF290" s="552"/>
      <c r="AG290" s="552"/>
      <c r="AH290" s="552"/>
      <c r="AI290" s="552"/>
      <c r="AJ290" s="552"/>
      <c r="AK290" s="552"/>
      <c r="AL290" s="552"/>
      <c r="AM290" s="552"/>
      <c r="AN290" s="552"/>
      <c r="AO290" s="552"/>
      <c r="AP290" s="552"/>
      <c r="AQ290" s="552"/>
      <c r="AR290" s="552"/>
      <c r="AS290" s="552"/>
      <c r="AT290" s="552"/>
      <c r="AU290" s="552"/>
      <c r="AV290" s="552"/>
      <c r="AW290" s="552"/>
      <c r="AX290" s="552"/>
      <c r="AY290" s="552"/>
    </row>
    <row r="291" spans="1:51" s="553" customFormat="1">
      <c r="A291" s="555"/>
      <c r="B291" s="556"/>
      <c r="C291" s="555"/>
      <c r="D291" s="552"/>
      <c r="E291" s="554"/>
      <c r="K291" s="557"/>
      <c r="L291" s="552"/>
      <c r="M291" s="552"/>
      <c r="N291" s="552"/>
      <c r="O291" s="552"/>
      <c r="P291" s="552"/>
      <c r="Q291" s="552"/>
      <c r="R291" s="552"/>
      <c r="S291" s="552"/>
      <c r="T291" s="552"/>
      <c r="U291" s="552"/>
      <c r="V291" s="552"/>
      <c r="W291" s="552"/>
      <c r="X291" s="552"/>
      <c r="Y291" s="552"/>
      <c r="Z291" s="552"/>
      <c r="AA291" s="552"/>
      <c r="AB291" s="552"/>
      <c r="AC291" s="552"/>
      <c r="AD291" s="552"/>
      <c r="AE291" s="552"/>
      <c r="AF291" s="552"/>
      <c r="AG291" s="552"/>
      <c r="AH291" s="552"/>
      <c r="AI291" s="552"/>
      <c r="AJ291" s="552"/>
      <c r="AK291" s="552"/>
      <c r="AL291" s="552"/>
      <c r="AM291" s="552"/>
      <c r="AN291" s="552"/>
      <c r="AO291" s="552"/>
      <c r="AP291" s="552"/>
      <c r="AQ291" s="552"/>
      <c r="AR291" s="552"/>
      <c r="AS291" s="552"/>
      <c r="AT291" s="552"/>
      <c r="AU291" s="552"/>
      <c r="AV291" s="552"/>
      <c r="AW291" s="552"/>
      <c r="AX291" s="552"/>
      <c r="AY291" s="552"/>
    </row>
    <row r="292" spans="1:51" s="553" customFormat="1">
      <c r="A292" s="555"/>
      <c r="B292" s="556"/>
      <c r="C292" s="555"/>
      <c r="D292" s="552"/>
      <c r="E292" s="554"/>
      <c r="K292" s="557"/>
      <c r="L292" s="552"/>
      <c r="M292" s="552"/>
      <c r="N292" s="552"/>
      <c r="O292" s="552"/>
      <c r="P292" s="552"/>
      <c r="Q292" s="552"/>
      <c r="R292" s="552"/>
      <c r="S292" s="552"/>
      <c r="T292" s="552"/>
      <c r="U292" s="552"/>
      <c r="V292" s="552"/>
      <c r="W292" s="552"/>
      <c r="X292" s="552"/>
      <c r="Y292" s="552"/>
      <c r="Z292" s="552"/>
      <c r="AA292" s="552"/>
      <c r="AB292" s="552"/>
      <c r="AC292" s="552"/>
      <c r="AD292" s="552"/>
      <c r="AE292" s="552"/>
      <c r="AF292" s="552"/>
      <c r="AG292" s="552"/>
      <c r="AH292" s="552"/>
      <c r="AI292" s="552"/>
      <c r="AJ292" s="552"/>
      <c r="AK292" s="552"/>
      <c r="AL292" s="552"/>
      <c r="AM292" s="552"/>
      <c r="AN292" s="552"/>
      <c r="AO292" s="552"/>
      <c r="AP292" s="552"/>
      <c r="AQ292" s="552"/>
      <c r="AR292" s="552"/>
      <c r="AS292" s="552"/>
      <c r="AT292" s="552"/>
      <c r="AU292" s="552"/>
      <c r="AV292" s="552"/>
      <c r="AW292" s="552"/>
      <c r="AX292" s="552"/>
      <c r="AY292" s="552"/>
    </row>
    <row r="293" spans="1:51" s="553" customFormat="1">
      <c r="A293" s="555"/>
      <c r="B293" s="556"/>
      <c r="C293" s="555"/>
      <c r="D293" s="552"/>
      <c r="E293" s="554"/>
      <c r="K293" s="557"/>
      <c r="L293" s="552"/>
      <c r="M293" s="552"/>
      <c r="N293" s="552"/>
      <c r="O293" s="552"/>
      <c r="P293" s="552"/>
      <c r="Q293" s="552"/>
      <c r="R293" s="552"/>
      <c r="S293" s="552"/>
      <c r="T293" s="552"/>
      <c r="U293" s="552"/>
      <c r="V293" s="552"/>
      <c r="W293" s="552"/>
      <c r="X293" s="552"/>
      <c r="Y293" s="552"/>
      <c r="Z293" s="552"/>
      <c r="AA293" s="552"/>
      <c r="AB293" s="552"/>
      <c r="AC293" s="552"/>
      <c r="AD293" s="552"/>
      <c r="AE293" s="552"/>
      <c r="AF293" s="552"/>
      <c r="AG293" s="552"/>
      <c r="AH293" s="552"/>
      <c r="AI293" s="552"/>
      <c r="AJ293" s="552"/>
      <c r="AK293" s="552"/>
      <c r="AL293" s="552"/>
      <c r="AM293" s="552"/>
      <c r="AN293" s="552"/>
      <c r="AO293" s="552"/>
      <c r="AP293" s="552"/>
      <c r="AQ293" s="552"/>
      <c r="AR293" s="552"/>
      <c r="AS293" s="552"/>
      <c r="AT293" s="552"/>
      <c r="AU293" s="552"/>
      <c r="AV293" s="552"/>
      <c r="AW293" s="552"/>
      <c r="AX293" s="552"/>
      <c r="AY293" s="552"/>
    </row>
    <row r="294" spans="1:51" s="553" customFormat="1">
      <c r="A294" s="555"/>
      <c r="B294" s="556"/>
      <c r="C294" s="555"/>
      <c r="D294" s="552"/>
      <c r="E294" s="554"/>
      <c r="K294" s="557"/>
      <c r="L294" s="552"/>
      <c r="M294" s="552"/>
      <c r="N294" s="552"/>
      <c r="O294" s="552"/>
      <c r="P294" s="552"/>
      <c r="Q294" s="552"/>
      <c r="R294" s="552"/>
      <c r="S294" s="552"/>
      <c r="T294" s="552"/>
      <c r="U294" s="552"/>
      <c r="V294" s="552"/>
      <c r="W294" s="552"/>
      <c r="X294" s="552"/>
      <c r="Y294" s="552"/>
      <c r="Z294" s="552"/>
      <c r="AA294" s="552"/>
      <c r="AB294" s="552"/>
      <c r="AC294" s="552"/>
      <c r="AD294" s="552"/>
      <c r="AE294" s="552"/>
      <c r="AF294" s="552"/>
      <c r="AG294" s="552"/>
      <c r="AH294" s="552"/>
      <c r="AI294" s="552"/>
      <c r="AJ294" s="552"/>
      <c r="AK294" s="552"/>
      <c r="AL294" s="552"/>
      <c r="AM294" s="552"/>
      <c r="AN294" s="552"/>
      <c r="AO294" s="552"/>
      <c r="AP294" s="552"/>
      <c r="AQ294" s="552"/>
      <c r="AR294" s="552"/>
      <c r="AS294" s="552"/>
      <c r="AT294" s="552"/>
      <c r="AU294" s="552"/>
      <c r="AV294" s="552"/>
      <c r="AW294" s="552"/>
      <c r="AX294" s="552"/>
      <c r="AY294" s="552"/>
    </row>
    <row r="295" spans="1:51" s="553" customFormat="1">
      <c r="A295" s="555"/>
      <c r="B295" s="556"/>
      <c r="C295" s="555"/>
      <c r="D295" s="552"/>
      <c r="E295" s="554"/>
      <c r="K295" s="557"/>
      <c r="L295" s="552"/>
      <c r="M295" s="552"/>
      <c r="N295" s="552"/>
      <c r="O295" s="552"/>
      <c r="P295" s="552"/>
      <c r="Q295" s="552"/>
      <c r="R295" s="552"/>
      <c r="S295" s="552"/>
      <c r="T295" s="552"/>
      <c r="U295" s="552"/>
      <c r="V295" s="552"/>
      <c r="W295" s="552"/>
      <c r="X295" s="552"/>
      <c r="Y295" s="552"/>
      <c r="Z295" s="552"/>
      <c r="AA295" s="552"/>
      <c r="AB295" s="552"/>
      <c r="AC295" s="552"/>
      <c r="AD295" s="552"/>
      <c r="AE295" s="552"/>
      <c r="AF295" s="552"/>
      <c r="AG295" s="552"/>
      <c r="AH295" s="552"/>
      <c r="AI295" s="552"/>
      <c r="AJ295" s="552"/>
      <c r="AK295" s="552"/>
      <c r="AL295" s="552"/>
      <c r="AM295" s="552"/>
      <c r="AN295" s="552"/>
      <c r="AO295" s="552"/>
      <c r="AP295" s="552"/>
      <c r="AQ295" s="552"/>
      <c r="AR295" s="552"/>
      <c r="AS295" s="552"/>
      <c r="AT295" s="552"/>
      <c r="AU295" s="552"/>
      <c r="AV295" s="552"/>
      <c r="AW295" s="552"/>
      <c r="AX295" s="552"/>
      <c r="AY295" s="552"/>
    </row>
    <row r="296" spans="1:51" s="553" customFormat="1">
      <c r="A296" s="555"/>
      <c r="B296" s="556"/>
      <c r="C296" s="555"/>
      <c r="D296" s="552"/>
      <c r="E296" s="554"/>
      <c r="K296" s="557"/>
      <c r="L296" s="552"/>
      <c r="M296" s="552"/>
      <c r="N296" s="552"/>
      <c r="O296" s="552"/>
      <c r="P296" s="552"/>
      <c r="Q296" s="552"/>
      <c r="R296" s="552"/>
      <c r="S296" s="552"/>
      <c r="T296" s="552"/>
      <c r="U296" s="552"/>
      <c r="V296" s="552"/>
      <c r="W296" s="552"/>
      <c r="X296" s="552"/>
      <c r="Y296" s="552"/>
      <c r="Z296" s="552"/>
      <c r="AA296" s="552"/>
      <c r="AB296" s="552"/>
      <c r="AC296" s="552"/>
      <c r="AD296" s="552"/>
      <c r="AE296" s="552"/>
      <c r="AF296" s="552"/>
      <c r="AG296" s="552"/>
      <c r="AH296" s="552"/>
      <c r="AI296" s="552"/>
      <c r="AJ296" s="552"/>
      <c r="AK296" s="552"/>
      <c r="AL296" s="552"/>
      <c r="AM296" s="552"/>
      <c r="AN296" s="552"/>
      <c r="AO296" s="552"/>
      <c r="AP296" s="552"/>
      <c r="AQ296" s="552"/>
      <c r="AR296" s="552"/>
      <c r="AS296" s="552"/>
      <c r="AT296" s="552"/>
      <c r="AU296" s="552"/>
      <c r="AV296" s="552"/>
      <c r="AW296" s="552"/>
      <c r="AX296" s="552"/>
      <c r="AY296" s="552"/>
    </row>
    <row r="297" spans="1:51" s="553" customFormat="1">
      <c r="A297" s="555"/>
      <c r="B297" s="556"/>
      <c r="C297" s="555"/>
      <c r="D297" s="552"/>
      <c r="E297" s="554"/>
      <c r="K297" s="557"/>
      <c r="L297" s="552"/>
      <c r="M297" s="552"/>
      <c r="N297" s="552"/>
      <c r="O297" s="552"/>
      <c r="P297" s="552"/>
      <c r="Q297" s="552"/>
      <c r="R297" s="552"/>
      <c r="S297" s="552"/>
      <c r="T297" s="552"/>
      <c r="U297" s="552"/>
      <c r="V297" s="552"/>
      <c r="W297" s="552"/>
      <c r="X297" s="552"/>
      <c r="Y297" s="552"/>
      <c r="Z297" s="552"/>
      <c r="AA297" s="552"/>
      <c r="AB297" s="552"/>
      <c r="AC297" s="552"/>
      <c r="AD297" s="552"/>
      <c r="AE297" s="552"/>
      <c r="AF297" s="552"/>
      <c r="AG297" s="552"/>
      <c r="AH297" s="552"/>
      <c r="AI297" s="552"/>
      <c r="AJ297" s="552"/>
      <c r="AK297" s="552"/>
      <c r="AL297" s="552"/>
      <c r="AM297" s="552"/>
      <c r="AN297" s="552"/>
      <c r="AO297" s="552"/>
      <c r="AP297" s="552"/>
      <c r="AQ297" s="552"/>
      <c r="AR297" s="552"/>
      <c r="AS297" s="552"/>
      <c r="AT297" s="552"/>
      <c r="AU297" s="552"/>
      <c r="AV297" s="552"/>
      <c r="AW297" s="552"/>
      <c r="AX297" s="552"/>
      <c r="AY297" s="552"/>
    </row>
    <row r="298" spans="1:51" s="553" customFormat="1">
      <c r="A298" s="555"/>
      <c r="B298" s="556"/>
      <c r="C298" s="555"/>
      <c r="D298" s="552"/>
      <c r="E298" s="554"/>
      <c r="K298" s="557"/>
      <c r="L298" s="552"/>
      <c r="M298" s="552"/>
      <c r="N298" s="552"/>
      <c r="O298" s="552"/>
      <c r="P298" s="552"/>
      <c r="Q298" s="552"/>
      <c r="R298" s="552"/>
      <c r="S298" s="552"/>
      <c r="T298" s="552"/>
      <c r="U298" s="552"/>
      <c r="V298" s="552"/>
      <c r="W298" s="552"/>
      <c r="X298" s="552"/>
      <c r="Y298" s="552"/>
      <c r="Z298" s="552"/>
      <c r="AA298" s="552"/>
      <c r="AB298" s="552"/>
      <c r="AC298" s="552"/>
      <c r="AD298" s="552"/>
      <c r="AE298" s="552"/>
      <c r="AF298" s="552"/>
      <c r="AG298" s="552"/>
      <c r="AH298" s="552"/>
      <c r="AI298" s="552"/>
      <c r="AJ298" s="552"/>
      <c r="AK298" s="552"/>
      <c r="AL298" s="552"/>
      <c r="AM298" s="552"/>
      <c r="AN298" s="552"/>
      <c r="AO298" s="552"/>
      <c r="AP298" s="552"/>
      <c r="AQ298" s="552"/>
      <c r="AR298" s="552"/>
      <c r="AS298" s="552"/>
      <c r="AT298" s="552"/>
      <c r="AU298" s="552"/>
      <c r="AV298" s="552"/>
      <c r="AW298" s="552"/>
      <c r="AX298" s="552"/>
      <c r="AY298" s="552"/>
    </row>
    <row r="299" spans="1:51" s="553" customFormat="1">
      <c r="A299" s="555"/>
      <c r="B299" s="556"/>
      <c r="C299" s="555"/>
      <c r="D299" s="552"/>
      <c r="E299" s="554"/>
      <c r="K299" s="557"/>
      <c r="L299" s="552"/>
      <c r="M299" s="552"/>
      <c r="N299" s="552"/>
      <c r="O299" s="552"/>
      <c r="P299" s="552"/>
      <c r="Q299" s="552"/>
      <c r="R299" s="552"/>
      <c r="S299" s="552"/>
      <c r="T299" s="552"/>
      <c r="U299" s="552"/>
      <c r="V299" s="552"/>
      <c r="W299" s="552"/>
      <c r="X299" s="552"/>
      <c r="Y299" s="552"/>
      <c r="Z299" s="552"/>
      <c r="AA299" s="552"/>
      <c r="AB299" s="552"/>
      <c r="AC299" s="552"/>
      <c r="AD299" s="552"/>
      <c r="AE299" s="552"/>
      <c r="AF299" s="552"/>
      <c r="AG299" s="552"/>
      <c r="AH299" s="552"/>
      <c r="AI299" s="552"/>
      <c r="AJ299" s="552"/>
      <c r="AK299" s="552"/>
      <c r="AL299" s="552"/>
      <c r="AM299" s="552"/>
      <c r="AN299" s="552"/>
      <c r="AO299" s="552"/>
      <c r="AP299" s="552"/>
      <c r="AQ299" s="552"/>
      <c r="AR299" s="552"/>
      <c r="AS299" s="552"/>
      <c r="AT299" s="552"/>
      <c r="AU299" s="552"/>
      <c r="AV299" s="552"/>
      <c r="AW299" s="552"/>
      <c r="AX299" s="552"/>
      <c r="AY299" s="552"/>
    </row>
    <row r="300" spans="1:51" s="553" customFormat="1">
      <c r="A300" s="555"/>
      <c r="B300" s="556"/>
      <c r="C300" s="555"/>
      <c r="D300" s="552"/>
      <c r="E300" s="554"/>
      <c r="K300" s="557"/>
      <c r="L300" s="552"/>
      <c r="M300" s="552"/>
      <c r="N300" s="552"/>
      <c r="O300" s="552"/>
      <c r="P300" s="552"/>
      <c r="Q300" s="552"/>
      <c r="R300" s="552"/>
      <c r="S300" s="552"/>
      <c r="T300" s="552"/>
      <c r="U300" s="552"/>
      <c r="V300" s="552"/>
      <c r="W300" s="552"/>
      <c r="X300" s="552"/>
      <c r="Y300" s="552"/>
      <c r="Z300" s="552"/>
      <c r="AA300" s="552"/>
      <c r="AB300" s="552"/>
      <c r="AC300" s="552"/>
      <c r="AD300" s="552"/>
      <c r="AE300" s="552"/>
      <c r="AF300" s="552"/>
      <c r="AG300" s="552"/>
      <c r="AH300" s="552"/>
      <c r="AI300" s="552"/>
      <c r="AJ300" s="552"/>
      <c r="AK300" s="552"/>
      <c r="AL300" s="552"/>
      <c r="AM300" s="552"/>
      <c r="AN300" s="552"/>
      <c r="AO300" s="552"/>
      <c r="AP300" s="552"/>
      <c r="AQ300" s="552"/>
      <c r="AR300" s="552"/>
      <c r="AS300" s="552"/>
      <c r="AT300" s="552"/>
      <c r="AU300" s="552"/>
      <c r="AV300" s="552"/>
      <c r="AW300" s="552"/>
      <c r="AX300" s="552"/>
      <c r="AY300" s="552"/>
    </row>
    <row r="301" spans="1:51" s="553" customFormat="1">
      <c r="A301" s="555"/>
      <c r="B301" s="556"/>
      <c r="C301" s="555"/>
      <c r="D301" s="552"/>
      <c r="E301" s="554"/>
      <c r="K301" s="557"/>
      <c r="L301" s="552"/>
      <c r="M301" s="552"/>
      <c r="N301" s="552"/>
      <c r="O301" s="552"/>
      <c r="P301" s="552"/>
      <c r="Q301" s="552"/>
      <c r="R301" s="552"/>
      <c r="S301" s="552"/>
      <c r="T301" s="552"/>
      <c r="U301" s="552"/>
      <c r="V301" s="552"/>
      <c r="W301" s="552"/>
      <c r="X301" s="552"/>
      <c r="Y301" s="552"/>
      <c r="Z301" s="552"/>
      <c r="AA301" s="552"/>
      <c r="AB301" s="552"/>
      <c r="AC301" s="552"/>
      <c r="AD301" s="552"/>
      <c r="AE301" s="552"/>
      <c r="AF301" s="552"/>
      <c r="AG301" s="552"/>
      <c r="AH301" s="552"/>
      <c r="AI301" s="552"/>
      <c r="AJ301" s="552"/>
      <c r="AK301" s="552"/>
      <c r="AL301" s="552"/>
      <c r="AM301" s="552"/>
      <c r="AN301" s="552"/>
      <c r="AO301" s="552"/>
      <c r="AP301" s="552"/>
      <c r="AQ301" s="552"/>
      <c r="AR301" s="552"/>
      <c r="AS301" s="552"/>
      <c r="AT301" s="552"/>
      <c r="AU301" s="552"/>
      <c r="AV301" s="552"/>
      <c r="AW301" s="552"/>
      <c r="AX301" s="552"/>
      <c r="AY301" s="552"/>
    </row>
    <row r="302" spans="1:51" s="553" customFormat="1">
      <c r="A302" s="555"/>
      <c r="B302" s="556"/>
      <c r="C302" s="555"/>
      <c r="D302" s="552"/>
      <c r="E302" s="554"/>
      <c r="K302" s="557"/>
      <c r="L302" s="552"/>
      <c r="M302" s="552"/>
      <c r="N302" s="552"/>
      <c r="O302" s="552"/>
      <c r="P302" s="552"/>
      <c r="Q302" s="552"/>
      <c r="R302" s="552"/>
      <c r="S302" s="552"/>
      <c r="T302" s="552"/>
      <c r="U302" s="552"/>
      <c r="V302" s="552"/>
      <c r="W302" s="552"/>
      <c r="X302" s="552"/>
      <c r="Y302" s="552"/>
      <c r="Z302" s="552"/>
      <c r="AA302" s="552"/>
      <c r="AB302" s="552"/>
      <c r="AC302" s="552"/>
      <c r="AD302" s="552"/>
      <c r="AE302" s="552"/>
      <c r="AF302" s="552"/>
      <c r="AG302" s="552"/>
      <c r="AH302" s="552"/>
      <c r="AI302" s="552"/>
      <c r="AJ302" s="552"/>
      <c r="AK302" s="552"/>
      <c r="AL302" s="552"/>
      <c r="AM302" s="552"/>
      <c r="AN302" s="552"/>
      <c r="AO302" s="552"/>
      <c r="AP302" s="552"/>
      <c r="AQ302" s="552"/>
      <c r="AR302" s="552"/>
      <c r="AS302" s="552"/>
      <c r="AT302" s="552"/>
      <c r="AU302" s="552"/>
      <c r="AV302" s="552"/>
      <c r="AW302" s="552"/>
      <c r="AX302" s="552"/>
      <c r="AY302" s="552"/>
    </row>
    <row r="303" spans="1:51" s="553" customFormat="1">
      <c r="A303" s="555"/>
      <c r="B303" s="556"/>
      <c r="C303" s="555"/>
      <c r="D303" s="552"/>
      <c r="E303" s="554"/>
      <c r="K303" s="557"/>
      <c r="L303" s="552"/>
      <c r="M303" s="552"/>
      <c r="N303" s="552"/>
      <c r="O303" s="552"/>
      <c r="P303" s="552"/>
      <c r="Q303" s="552"/>
      <c r="R303" s="552"/>
      <c r="S303" s="552"/>
      <c r="T303" s="552"/>
      <c r="U303" s="552"/>
      <c r="V303" s="552"/>
      <c r="W303" s="552"/>
      <c r="X303" s="552"/>
      <c r="Y303" s="552"/>
      <c r="Z303" s="552"/>
      <c r="AA303" s="552"/>
      <c r="AB303" s="552"/>
      <c r="AC303" s="552"/>
      <c r="AD303" s="552"/>
      <c r="AE303" s="552"/>
      <c r="AF303" s="552"/>
      <c r="AG303" s="552"/>
      <c r="AH303" s="552"/>
      <c r="AI303" s="552"/>
      <c r="AJ303" s="552"/>
      <c r="AK303" s="552"/>
      <c r="AL303" s="552"/>
      <c r="AM303" s="552"/>
      <c r="AN303" s="552"/>
      <c r="AO303" s="552"/>
      <c r="AP303" s="552"/>
      <c r="AQ303" s="552"/>
      <c r="AR303" s="552"/>
      <c r="AS303" s="552"/>
      <c r="AT303" s="552"/>
      <c r="AU303" s="552"/>
      <c r="AV303" s="552"/>
      <c r="AW303" s="552"/>
      <c r="AX303" s="552"/>
      <c r="AY303" s="552"/>
    </row>
    <row r="304" spans="1:51" s="553" customFormat="1">
      <c r="A304" s="555"/>
      <c r="B304" s="556"/>
      <c r="C304" s="555"/>
      <c r="D304" s="552"/>
      <c r="E304" s="554"/>
      <c r="K304" s="557"/>
      <c r="L304" s="552"/>
      <c r="M304" s="552"/>
      <c r="N304" s="552"/>
      <c r="O304" s="552"/>
      <c r="P304" s="552"/>
      <c r="Q304" s="552"/>
      <c r="R304" s="552"/>
      <c r="S304" s="552"/>
      <c r="T304" s="552"/>
      <c r="U304" s="552"/>
      <c r="V304" s="552"/>
      <c r="W304" s="552"/>
      <c r="X304" s="552"/>
      <c r="Y304" s="552"/>
      <c r="Z304" s="552"/>
      <c r="AA304" s="552"/>
      <c r="AB304" s="552"/>
      <c r="AC304" s="552"/>
      <c r="AD304" s="552"/>
      <c r="AE304" s="552"/>
      <c r="AF304" s="552"/>
      <c r="AG304" s="552"/>
      <c r="AH304" s="552"/>
      <c r="AI304" s="552"/>
      <c r="AJ304" s="552"/>
      <c r="AK304" s="552"/>
      <c r="AL304" s="552"/>
      <c r="AM304" s="552"/>
      <c r="AN304" s="552"/>
      <c r="AO304" s="552"/>
      <c r="AP304" s="552"/>
      <c r="AQ304" s="552"/>
      <c r="AR304" s="552"/>
      <c r="AS304" s="552"/>
      <c r="AT304" s="552"/>
      <c r="AU304" s="552"/>
      <c r="AV304" s="552"/>
      <c r="AW304" s="552"/>
      <c r="AX304" s="552"/>
      <c r="AY304" s="552"/>
    </row>
    <row r="305" spans="1:51" s="553" customFormat="1">
      <c r="A305" s="555"/>
      <c r="B305" s="556"/>
      <c r="C305" s="555"/>
      <c r="D305" s="552"/>
      <c r="E305" s="554"/>
      <c r="K305" s="557"/>
      <c r="L305" s="552"/>
      <c r="M305" s="552"/>
      <c r="N305" s="552"/>
      <c r="O305" s="552"/>
      <c r="P305" s="552"/>
      <c r="Q305" s="552"/>
      <c r="R305" s="552"/>
      <c r="S305" s="552"/>
      <c r="T305" s="552"/>
      <c r="U305" s="552"/>
      <c r="V305" s="552"/>
      <c r="W305" s="552"/>
      <c r="X305" s="552"/>
      <c r="Y305" s="552"/>
      <c r="Z305" s="552"/>
      <c r="AA305" s="552"/>
      <c r="AB305" s="552"/>
      <c r="AC305" s="552"/>
      <c r="AD305" s="552"/>
      <c r="AE305" s="552"/>
      <c r="AF305" s="552"/>
      <c r="AG305" s="552"/>
      <c r="AH305" s="552"/>
      <c r="AI305" s="552"/>
      <c r="AJ305" s="552"/>
      <c r="AK305" s="552"/>
      <c r="AL305" s="552"/>
      <c r="AM305" s="552"/>
      <c r="AN305" s="552"/>
      <c r="AO305" s="552"/>
      <c r="AP305" s="552"/>
      <c r="AQ305" s="552"/>
      <c r="AR305" s="552"/>
      <c r="AS305" s="552"/>
      <c r="AT305" s="552"/>
      <c r="AU305" s="552"/>
      <c r="AV305" s="552"/>
      <c r="AW305" s="552"/>
      <c r="AX305" s="552"/>
      <c r="AY305" s="552"/>
    </row>
    <row r="306" spans="1:51" s="553" customFormat="1">
      <c r="A306" s="555"/>
      <c r="B306" s="556"/>
      <c r="C306" s="555"/>
      <c r="D306" s="552"/>
      <c r="E306" s="554"/>
      <c r="K306" s="557"/>
      <c r="L306" s="552"/>
      <c r="M306" s="552"/>
      <c r="N306" s="552"/>
      <c r="O306" s="552"/>
      <c r="P306" s="552"/>
      <c r="Q306" s="552"/>
      <c r="R306" s="552"/>
      <c r="S306" s="552"/>
      <c r="T306" s="552"/>
      <c r="U306" s="552"/>
      <c r="V306" s="552"/>
      <c r="W306" s="552"/>
      <c r="X306" s="552"/>
      <c r="Y306" s="552"/>
      <c r="Z306" s="552"/>
      <c r="AA306" s="552"/>
      <c r="AB306" s="552"/>
      <c r="AC306" s="552"/>
      <c r="AD306" s="552"/>
      <c r="AE306" s="552"/>
      <c r="AF306" s="552"/>
      <c r="AG306" s="552"/>
      <c r="AH306" s="552"/>
      <c r="AI306" s="552"/>
      <c r="AJ306" s="552"/>
      <c r="AK306" s="552"/>
      <c r="AL306" s="552"/>
      <c r="AM306" s="552"/>
      <c r="AN306" s="552"/>
      <c r="AO306" s="552"/>
      <c r="AP306" s="552"/>
      <c r="AQ306" s="552"/>
      <c r="AR306" s="552"/>
      <c r="AS306" s="552"/>
      <c r="AT306" s="552"/>
      <c r="AU306" s="552"/>
      <c r="AV306" s="552"/>
      <c r="AW306" s="552"/>
      <c r="AX306" s="552"/>
      <c r="AY306" s="552"/>
    </row>
    <row r="307" spans="1:51" s="553" customFormat="1">
      <c r="A307" s="555"/>
      <c r="B307" s="556"/>
      <c r="C307" s="555"/>
      <c r="D307" s="552"/>
      <c r="E307" s="554"/>
      <c r="K307" s="557"/>
      <c r="L307" s="552"/>
      <c r="M307" s="552"/>
      <c r="N307" s="552"/>
      <c r="O307" s="552"/>
      <c r="P307" s="552"/>
      <c r="Q307" s="552"/>
      <c r="R307" s="552"/>
      <c r="S307" s="552"/>
      <c r="T307" s="552"/>
      <c r="U307" s="552"/>
      <c r="V307" s="552"/>
      <c r="W307" s="552"/>
      <c r="X307" s="552"/>
      <c r="Y307" s="552"/>
      <c r="Z307" s="552"/>
      <c r="AA307" s="552"/>
      <c r="AB307" s="552"/>
      <c r="AC307" s="552"/>
      <c r="AD307" s="552"/>
      <c r="AE307" s="552"/>
      <c r="AF307" s="552"/>
      <c r="AG307" s="552"/>
      <c r="AH307" s="552"/>
      <c r="AI307" s="552"/>
      <c r="AJ307" s="552"/>
      <c r="AK307" s="552"/>
      <c r="AL307" s="552"/>
      <c r="AM307" s="552"/>
      <c r="AN307" s="552"/>
      <c r="AO307" s="552"/>
      <c r="AP307" s="552"/>
      <c r="AQ307" s="552"/>
      <c r="AR307" s="552"/>
      <c r="AS307" s="552"/>
      <c r="AT307" s="552"/>
      <c r="AU307" s="552"/>
      <c r="AV307" s="552"/>
      <c r="AW307" s="552"/>
      <c r="AX307" s="552"/>
      <c r="AY307" s="552"/>
    </row>
    <row r="308" spans="1:51" s="553" customFormat="1">
      <c r="A308" s="555"/>
      <c r="B308" s="556"/>
      <c r="C308" s="555"/>
      <c r="D308" s="552"/>
      <c r="E308" s="554"/>
      <c r="K308" s="557"/>
      <c r="L308" s="552"/>
      <c r="M308" s="552"/>
      <c r="N308" s="552"/>
      <c r="O308" s="552"/>
      <c r="P308" s="552"/>
      <c r="Q308" s="552"/>
      <c r="R308" s="552"/>
      <c r="S308" s="552"/>
      <c r="T308" s="552"/>
      <c r="U308" s="552"/>
      <c r="V308" s="552"/>
      <c r="W308" s="552"/>
      <c r="X308" s="552"/>
      <c r="Y308" s="552"/>
      <c r="Z308" s="552"/>
      <c r="AA308" s="552"/>
      <c r="AB308" s="552"/>
      <c r="AC308" s="552"/>
      <c r="AD308" s="552"/>
      <c r="AE308" s="552"/>
      <c r="AF308" s="552"/>
      <c r="AG308" s="552"/>
      <c r="AH308" s="552"/>
      <c r="AI308" s="552"/>
      <c r="AJ308" s="552"/>
      <c r="AK308" s="552"/>
      <c r="AL308" s="552"/>
      <c r="AM308" s="552"/>
      <c r="AN308" s="552"/>
      <c r="AO308" s="552"/>
      <c r="AP308" s="552"/>
      <c r="AQ308" s="552"/>
      <c r="AR308" s="552"/>
      <c r="AS308" s="552"/>
      <c r="AT308" s="552"/>
      <c r="AU308" s="552"/>
      <c r="AV308" s="552"/>
      <c r="AW308" s="552"/>
      <c r="AX308" s="552"/>
      <c r="AY308" s="552"/>
    </row>
    <row r="309" spans="1:51" s="553" customFormat="1">
      <c r="A309" s="555"/>
      <c r="B309" s="556"/>
      <c r="C309" s="555"/>
      <c r="D309" s="552"/>
      <c r="E309" s="554"/>
      <c r="K309" s="557"/>
      <c r="L309" s="552"/>
      <c r="M309" s="552"/>
      <c r="N309" s="552"/>
      <c r="O309" s="552"/>
      <c r="P309" s="552"/>
      <c r="Q309" s="552"/>
      <c r="R309" s="552"/>
      <c r="S309" s="552"/>
      <c r="T309" s="552"/>
      <c r="U309" s="552"/>
      <c r="V309" s="552"/>
      <c r="W309" s="552"/>
      <c r="X309" s="552"/>
      <c r="Y309" s="552"/>
      <c r="Z309" s="552"/>
      <c r="AA309" s="552"/>
      <c r="AB309" s="552"/>
      <c r="AC309" s="552"/>
      <c r="AD309" s="552"/>
      <c r="AE309" s="552"/>
      <c r="AF309" s="552"/>
      <c r="AG309" s="552"/>
      <c r="AH309" s="552"/>
      <c r="AI309" s="552"/>
      <c r="AJ309" s="552"/>
      <c r="AK309" s="552"/>
      <c r="AL309" s="552"/>
      <c r="AM309" s="552"/>
      <c r="AN309" s="552"/>
      <c r="AO309" s="552"/>
      <c r="AP309" s="552"/>
      <c r="AQ309" s="552"/>
      <c r="AR309" s="552"/>
      <c r="AS309" s="552"/>
      <c r="AT309" s="552"/>
      <c r="AU309" s="552"/>
      <c r="AV309" s="552"/>
      <c r="AW309" s="552"/>
      <c r="AX309" s="552"/>
      <c r="AY309" s="552"/>
    </row>
    <row r="310" spans="1:51" s="553" customFormat="1">
      <c r="A310" s="555"/>
      <c r="B310" s="556"/>
      <c r="C310" s="555"/>
      <c r="D310" s="552"/>
      <c r="E310" s="554"/>
      <c r="K310" s="557"/>
      <c r="L310" s="552"/>
      <c r="M310" s="552"/>
      <c r="N310" s="552"/>
      <c r="O310" s="552"/>
      <c r="P310" s="552"/>
      <c r="Q310" s="552"/>
      <c r="R310" s="552"/>
      <c r="S310" s="552"/>
      <c r="T310" s="552"/>
      <c r="U310" s="552"/>
      <c r="V310" s="552"/>
      <c r="W310" s="552"/>
      <c r="X310" s="552"/>
      <c r="Y310" s="552"/>
      <c r="Z310" s="552"/>
      <c r="AA310" s="552"/>
      <c r="AB310" s="552"/>
      <c r="AC310" s="552"/>
      <c r="AD310" s="552"/>
      <c r="AE310" s="552"/>
      <c r="AF310" s="552"/>
      <c r="AG310" s="552"/>
      <c r="AH310" s="552"/>
      <c r="AI310" s="552"/>
      <c r="AJ310" s="552"/>
      <c r="AK310" s="552"/>
      <c r="AL310" s="552"/>
      <c r="AM310" s="552"/>
      <c r="AN310" s="552"/>
      <c r="AO310" s="552"/>
      <c r="AP310" s="552"/>
      <c r="AQ310" s="552"/>
      <c r="AR310" s="552"/>
      <c r="AS310" s="552"/>
      <c r="AT310" s="552"/>
      <c r="AU310" s="552"/>
      <c r="AV310" s="552"/>
      <c r="AW310" s="552"/>
      <c r="AX310" s="552"/>
      <c r="AY310" s="552"/>
    </row>
    <row r="311" spans="1:51" s="553" customFormat="1">
      <c r="A311" s="555"/>
      <c r="B311" s="556"/>
      <c r="C311" s="555"/>
      <c r="D311" s="552"/>
      <c r="E311" s="554"/>
      <c r="K311" s="557"/>
      <c r="L311" s="552"/>
      <c r="M311" s="552"/>
      <c r="N311" s="552"/>
      <c r="O311" s="552"/>
      <c r="P311" s="552"/>
      <c r="Q311" s="552"/>
      <c r="R311" s="552"/>
      <c r="S311" s="552"/>
      <c r="T311" s="552"/>
      <c r="U311" s="552"/>
      <c r="V311" s="552"/>
      <c r="W311" s="552"/>
      <c r="X311" s="552"/>
      <c r="Y311" s="552"/>
      <c r="Z311" s="552"/>
      <c r="AA311" s="552"/>
      <c r="AB311" s="552"/>
      <c r="AC311" s="552"/>
      <c r="AD311" s="552"/>
      <c r="AE311" s="552"/>
      <c r="AF311" s="552"/>
      <c r="AG311" s="552"/>
      <c r="AH311" s="552"/>
      <c r="AI311" s="552"/>
      <c r="AJ311" s="552"/>
      <c r="AK311" s="552"/>
      <c r="AL311" s="552"/>
      <c r="AM311" s="552"/>
      <c r="AN311" s="552"/>
      <c r="AO311" s="552"/>
      <c r="AP311" s="552"/>
      <c r="AQ311" s="552"/>
      <c r="AR311" s="552"/>
      <c r="AS311" s="552"/>
      <c r="AT311" s="552"/>
      <c r="AU311" s="552"/>
      <c r="AV311" s="552"/>
      <c r="AW311" s="552"/>
      <c r="AX311" s="552"/>
      <c r="AY311" s="552"/>
    </row>
    <row r="312" spans="1:51" s="553" customFormat="1">
      <c r="A312" s="555"/>
      <c r="B312" s="556"/>
      <c r="C312" s="555"/>
      <c r="D312" s="552"/>
      <c r="E312" s="554"/>
      <c r="K312" s="557"/>
      <c r="L312" s="552"/>
      <c r="M312" s="552"/>
      <c r="N312" s="552"/>
      <c r="O312" s="552"/>
      <c r="P312" s="552"/>
      <c r="Q312" s="552"/>
      <c r="R312" s="552"/>
      <c r="S312" s="552"/>
      <c r="T312" s="552"/>
      <c r="U312" s="552"/>
      <c r="V312" s="552"/>
      <c r="W312" s="552"/>
      <c r="X312" s="552"/>
      <c r="Y312" s="552"/>
      <c r="Z312" s="552"/>
      <c r="AA312" s="552"/>
      <c r="AB312" s="552"/>
      <c r="AC312" s="552"/>
      <c r="AD312" s="552"/>
      <c r="AE312" s="552"/>
      <c r="AF312" s="552"/>
      <c r="AG312" s="552"/>
      <c r="AH312" s="552"/>
      <c r="AI312" s="552"/>
      <c r="AJ312" s="552"/>
      <c r="AK312" s="552"/>
      <c r="AL312" s="552"/>
      <c r="AM312" s="552"/>
      <c r="AN312" s="552"/>
      <c r="AO312" s="552"/>
      <c r="AP312" s="552"/>
      <c r="AQ312" s="552"/>
      <c r="AR312" s="552"/>
      <c r="AS312" s="552"/>
      <c r="AT312" s="552"/>
      <c r="AU312" s="552"/>
      <c r="AV312" s="552"/>
      <c r="AW312" s="552"/>
      <c r="AX312" s="552"/>
      <c r="AY312" s="552"/>
    </row>
    <row r="313" spans="1:51" s="553" customFormat="1">
      <c r="A313" s="555"/>
      <c r="B313" s="556"/>
      <c r="C313" s="555"/>
      <c r="D313" s="552"/>
      <c r="E313" s="554"/>
      <c r="K313" s="557"/>
      <c r="L313" s="552"/>
      <c r="M313" s="552"/>
      <c r="N313" s="552"/>
      <c r="O313" s="552"/>
      <c r="P313" s="552"/>
      <c r="Q313" s="552"/>
      <c r="R313" s="552"/>
      <c r="S313" s="552"/>
      <c r="T313" s="552"/>
      <c r="U313" s="552"/>
      <c r="V313" s="552"/>
      <c r="W313" s="552"/>
      <c r="X313" s="552"/>
      <c r="Y313" s="552"/>
      <c r="Z313" s="552"/>
      <c r="AA313" s="552"/>
      <c r="AB313" s="552"/>
      <c r="AC313" s="552"/>
      <c r="AD313" s="552"/>
      <c r="AE313" s="552"/>
      <c r="AF313" s="552"/>
      <c r="AG313" s="552"/>
      <c r="AH313" s="552"/>
      <c r="AI313" s="552"/>
      <c r="AJ313" s="552"/>
      <c r="AK313" s="552"/>
      <c r="AL313" s="552"/>
      <c r="AM313" s="552"/>
      <c r="AN313" s="552"/>
      <c r="AO313" s="552"/>
      <c r="AP313" s="552"/>
      <c r="AQ313" s="552"/>
      <c r="AR313" s="552"/>
      <c r="AS313" s="552"/>
      <c r="AT313" s="552"/>
      <c r="AU313" s="552"/>
      <c r="AV313" s="552"/>
      <c r="AW313" s="552"/>
      <c r="AX313" s="552"/>
      <c r="AY313" s="552"/>
    </row>
    <row r="314" spans="1:51" s="553" customFormat="1">
      <c r="A314" s="555"/>
      <c r="B314" s="556"/>
      <c r="C314" s="555"/>
      <c r="D314" s="552"/>
      <c r="E314" s="554"/>
      <c r="K314" s="557"/>
      <c r="L314" s="552"/>
      <c r="M314" s="552"/>
      <c r="N314" s="552"/>
      <c r="O314" s="552"/>
      <c r="P314" s="552"/>
      <c r="Q314" s="552"/>
      <c r="R314" s="552"/>
      <c r="S314" s="552"/>
      <c r="T314" s="552"/>
      <c r="U314" s="552"/>
      <c r="V314" s="552"/>
      <c r="W314" s="552"/>
      <c r="X314" s="552"/>
      <c r="Y314" s="552"/>
      <c r="Z314" s="552"/>
      <c r="AA314" s="552"/>
      <c r="AB314" s="552"/>
      <c r="AC314" s="552"/>
      <c r="AD314" s="552"/>
      <c r="AE314" s="552"/>
      <c r="AF314" s="552"/>
      <c r="AG314" s="552"/>
      <c r="AH314" s="552"/>
      <c r="AI314" s="552"/>
      <c r="AJ314" s="552"/>
      <c r="AK314" s="552"/>
      <c r="AL314" s="552"/>
      <c r="AM314" s="552"/>
      <c r="AN314" s="552"/>
      <c r="AO314" s="552"/>
      <c r="AP314" s="552"/>
      <c r="AQ314" s="552"/>
      <c r="AR314" s="552"/>
      <c r="AS314" s="552"/>
      <c r="AT314" s="552"/>
      <c r="AU314" s="552"/>
      <c r="AV314" s="552"/>
      <c r="AW314" s="552"/>
      <c r="AX314" s="552"/>
      <c r="AY314" s="552"/>
    </row>
    <row r="315" spans="1:51" s="553" customFormat="1">
      <c r="A315" s="555"/>
      <c r="B315" s="556"/>
      <c r="C315" s="555"/>
      <c r="D315" s="552"/>
      <c r="E315" s="554"/>
      <c r="K315" s="557"/>
      <c r="L315" s="552"/>
      <c r="M315" s="552"/>
      <c r="N315" s="552"/>
      <c r="O315" s="552"/>
      <c r="P315" s="552"/>
      <c r="Q315" s="552"/>
      <c r="R315" s="552"/>
      <c r="S315" s="552"/>
      <c r="T315" s="552"/>
      <c r="U315" s="552"/>
      <c r="V315" s="552"/>
      <c r="W315" s="552"/>
      <c r="X315" s="552"/>
      <c r="Y315" s="552"/>
      <c r="Z315" s="552"/>
      <c r="AA315" s="552"/>
      <c r="AB315" s="552"/>
      <c r="AC315" s="552"/>
      <c r="AD315" s="552"/>
      <c r="AE315" s="552"/>
      <c r="AF315" s="552"/>
      <c r="AG315" s="552"/>
      <c r="AH315" s="552"/>
      <c r="AI315" s="552"/>
      <c r="AJ315" s="552"/>
      <c r="AK315" s="552"/>
      <c r="AL315" s="552"/>
      <c r="AM315" s="552"/>
      <c r="AN315" s="552"/>
      <c r="AO315" s="552"/>
      <c r="AP315" s="552"/>
      <c r="AQ315" s="552"/>
      <c r="AR315" s="552"/>
      <c r="AS315" s="552"/>
      <c r="AT315" s="552"/>
      <c r="AU315" s="552"/>
      <c r="AV315" s="552"/>
      <c r="AW315" s="552"/>
      <c r="AX315" s="552"/>
      <c r="AY315" s="552"/>
    </row>
    <row r="316" spans="1:51" s="553" customFormat="1">
      <c r="A316" s="555"/>
      <c r="B316" s="556"/>
      <c r="C316" s="555"/>
      <c r="D316" s="552"/>
      <c r="E316" s="554"/>
      <c r="K316" s="557"/>
      <c r="L316" s="552"/>
      <c r="M316" s="552"/>
      <c r="N316" s="552"/>
      <c r="O316" s="552"/>
      <c r="P316" s="552"/>
      <c r="Q316" s="552"/>
      <c r="R316" s="552"/>
      <c r="S316" s="552"/>
      <c r="T316" s="552"/>
      <c r="U316" s="552"/>
      <c r="V316" s="552"/>
      <c r="W316" s="552"/>
      <c r="X316" s="552"/>
      <c r="Y316" s="552"/>
      <c r="Z316" s="552"/>
      <c r="AA316" s="552"/>
      <c r="AB316" s="552"/>
      <c r="AC316" s="552"/>
      <c r="AD316" s="552"/>
      <c r="AE316" s="552"/>
      <c r="AF316" s="552"/>
      <c r="AG316" s="552"/>
      <c r="AH316" s="552"/>
      <c r="AI316" s="552"/>
      <c r="AJ316" s="552"/>
      <c r="AK316" s="552"/>
      <c r="AL316" s="552"/>
      <c r="AM316" s="552"/>
      <c r="AN316" s="552"/>
      <c r="AO316" s="552"/>
      <c r="AP316" s="552"/>
      <c r="AQ316" s="552"/>
      <c r="AR316" s="552"/>
      <c r="AS316" s="552"/>
      <c r="AT316" s="552"/>
      <c r="AU316" s="552"/>
      <c r="AV316" s="552"/>
      <c r="AW316" s="552"/>
      <c r="AX316" s="552"/>
      <c r="AY316" s="552"/>
    </row>
    <row r="317" spans="1:51" s="553" customFormat="1">
      <c r="A317" s="555"/>
      <c r="B317" s="556"/>
      <c r="C317" s="555"/>
      <c r="D317" s="552"/>
      <c r="E317" s="554"/>
      <c r="K317" s="557"/>
      <c r="L317" s="552"/>
      <c r="M317" s="552"/>
      <c r="N317" s="552"/>
      <c r="O317" s="552"/>
      <c r="P317" s="552"/>
      <c r="Q317" s="552"/>
      <c r="R317" s="552"/>
      <c r="S317" s="552"/>
      <c r="T317" s="552"/>
      <c r="U317" s="552"/>
      <c r="V317" s="552"/>
      <c r="W317" s="552"/>
      <c r="X317" s="552"/>
      <c r="Y317" s="552"/>
      <c r="Z317" s="552"/>
      <c r="AA317" s="552"/>
      <c r="AB317" s="552"/>
      <c r="AC317" s="552"/>
      <c r="AD317" s="552"/>
      <c r="AE317" s="552"/>
      <c r="AF317" s="552"/>
      <c r="AG317" s="552"/>
      <c r="AH317" s="552"/>
      <c r="AI317" s="552"/>
      <c r="AJ317" s="552"/>
      <c r="AK317" s="552"/>
      <c r="AL317" s="552"/>
      <c r="AM317" s="552"/>
      <c r="AN317" s="552"/>
      <c r="AO317" s="552"/>
      <c r="AP317" s="552"/>
      <c r="AQ317" s="552"/>
      <c r="AR317" s="552"/>
      <c r="AS317" s="552"/>
      <c r="AT317" s="552"/>
      <c r="AU317" s="552"/>
      <c r="AV317" s="552"/>
      <c r="AW317" s="552"/>
      <c r="AX317" s="552"/>
      <c r="AY317" s="552"/>
    </row>
    <row r="318" spans="1:51" s="553" customFormat="1">
      <c r="A318" s="555"/>
      <c r="B318" s="556"/>
      <c r="C318" s="555"/>
      <c r="D318" s="552"/>
      <c r="E318" s="554"/>
      <c r="K318" s="557"/>
      <c r="L318" s="552"/>
      <c r="M318" s="552"/>
      <c r="N318" s="552"/>
      <c r="O318" s="552"/>
      <c r="P318" s="552"/>
      <c r="Q318" s="552"/>
      <c r="R318" s="552"/>
      <c r="S318" s="552"/>
      <c r="T318" s="552"/>
      <c r="U318" s="552"/>
      <c r="V318" s="552"/>
      <c r="W318" s="552"/>
      <c r="X318" s="552"/>
      <c r="Y318" s="552"/>
      <c r="Z318" s="552"/>
      <c r="AA318" s="552"/>
      <c r="AB318" s="552"/>
      <c r="AC318" s="552"/>
      <c r="AD318" s="552"/>
      <c r="AE318" s="552"/>
      <c r="AF318" s="552"/>
      <c r="AG318" s="552"/>
      <c r="AH318" s="552"/>
      <c r="AI318" s="552"/>
      <c r="AJ318" s="552"/>
      <c r="AK318" s="552"/>
      <c r="AL318" s="552"/>
      <c r="AM318" s="552"/>
      <c r="AN318" s="552"/>
      <c r="AO318" s="552"/>
      <c r="AP318" s="552"/>
      <c r="AQ318" s="552"/>
      <c r="AR318" s="552"/>
      <c r="AS318" s="552"/>
      <c r="AT318" s="552"/>
      <c r="AU318" s="552"/>
      <c r="AV318" s="552"/>
      <c r="AW318" s="552"/>
      <c r="AX318" s="552"/>
      <c r="AY318" s="552"/>
    </row>
    <row r="319" spans="1:51" s="553" customFormat="1">
      <c r="A319" s="555"/>
      <c r="B319" s="556"/>
      <c r="C319" s="555"/>
      <c r="D319" s="552"/>
      <c r="E319" s="554"/>
      <c r="K319" s="557"/>
      <c r="L319" s="552"/>
      <c r="M319" s="552"/>
      <c r="N319" s="552"/>
      <c r="O319" s="552"/>
      <c r="P319" s="552"/>
      <c r="Q319" s="552"/>
      <c r="R319" s="552"/>
      <c r="S319" s="552"/>
      <c r="T319" s="552"/>
      <c r="U319" s="552"/>
      <c r="V319" s="552"/>
      <c r="W319" s="552"/>
      <c r="X319" s="552"/>
      <c r="Y319" s="552"/>
      <c r="Z319" s="552"/>
      <c r="AA319" s="552"/>
      <c r="AB319" s="552"/>
      <c r="AC319" s="552"/>
      <c r="AD319" s="552"/>
      <c r="AE319" s="552"/>
      <c r="AF319" s="552"/>
      <c r="AG319" s="552"/>
      <c r="AH319" s="552"/>
      <c r="AI319" s="552"/>
      <c r="AJ319" s="552"/>
      <c r="AK319" s="552"/>
      <c r="AL319" s="552"/>
      <c r="AM319" s="552"/>
      <c r="AN319" s="552"/>
      <c r="AO319" s="552"/>
      <c r="AP319" s="552"/>
      <c r="AQ319" s="552"/>
      <c r="AR319" s="552"/>
      <c r="AS319" s="552"/>
      <c r="AT319" s="552"/>
      <c r="AU319" s="552"/>
      <c r="AV319" s="552"/>
      <c r="AW319" s="552"/>
      <c r="AX319" s="552"/>
      <c r="AY319" s="552"/>
    </row>
    <row r="320" spans="1:51" s="553" customFormat="1">
      <c r="A320" s="555"/>
      <c r="B320" s="556"/>
      <c r="C320" s="555"/>
      <c r="D320" s="552"/>
      <c r="E320" s="554"/>
      <c r="K320" s="557"/>
      <c r="L320" s="552"/>
      <c r="M320" s="552"/>
      <c r="N320" s="552"/>
      <c r="O320" s="552"/>
      <c r="P320" s="552"/>
      <c r="Q320" s="552"/>
      <c r="R320" s="552"/>
      <c r="S320" s="552"/>
      <c r="T320" s="552"/>
      <c r="U320" s="552"/>
      <c r="V320" s="552"/>
      <c r="W320" s="552"/>
      <c r="X320" s="552"/>
      <c r="Y320" s="552"/>
      <c r="Z320" s="552"/>
      <c r="AA320" s="552"/>
      <c r="AB320" s="552"/>
      <c r="AC320" s="552"/>
      <c r="AD320" s="552"/>
      <c r="AE320" s="552"/>
      <c r="AF320" s="552"/>
      <c r="AG320" s="552"/>
      <c r="AH320" s="552"/>
      <c r="AI320" s="552"/>
      <c r="AJ320" s="552"/>
      <c r="AK320" s="552"/>
      <c r="AL320" s="552"/>
      <c r="AM320" s="552"/>
      <c r="AN320" s="552"/>
      <c r="AO320" s="552"/>
      <c r="AP320" s="552"/>
      <c r="AQ320" s="552"/>
      <c r="AR320" s="552"/>
      <c r="AS320" s="552"/>
      <c r="AT320" s="552"/>
      <c r="AU320" s="552"/>
      <c r="AV320" s="552"/>
      <c r="AW320" s="552"/>
      <c r="AX320" s="552"/>
      <c r="AY320" s="552"/>
    </row>
    <row r="321" spans="1:51" s="553" customFormat="1">
      <c r="A321" s="555"/>
      <c r="B321" s="556"/>
      <c r="C321" s="555"/>
      <c r="D321" s="552"/>
      <c r="E321" s="554"/>
      <c r="K321" s="557"/>
      <c r="L321" s="552"/>
      <c r="M321" s="552"/>
      <c r="N321" s="552"/>
      <c r="O321" s="552"/>
      <c r="P321" s="552"/>
      <c r="Q321" s="552"/>
      <c r="R321" s="552"/>
      <c r="S321" s="552"/>
      <c r="T321" s="552"/>
      <c r="U321" s="552"/>
      <c r="V321" s="552"/>
      <c r="W321" s="552"/>
      <c r="X321" s="552"/>
      <c r="Y321" s="552"/>
      <c r="Z321" s="552"/>
      <c r="AA321" s="552"/>
      <c r="AB321" s="552"/>
      <c r="AC321" s="552"/>
      <c r="AD321" s="552"/>
      <c r="AE321" s="552"/>
      <c r="AF321" s="552"/>
      <c r="AG321" s="552"/>
      <c r="AH321" s="552"/>
      <c r="AI321" s="552"/>
      <c r="AJ321" s="552"/>
      <c r="AK321" s="552"/>
      <c r="AL321" s="552"/>
      <c r="AM321" s="552"/>
      <c r="AN321" s="552"/>
      <c r="AO321" s="552"/>
      <c r="AP321" s="552"/>
      <c r="AQ321" s="552"/>
      <c r="AR321" s="552"/>
      <c r="AS321" s="552"/>
      <c r="AT321" s="552"/>
      <c r="AU321" s="552"/>
      <c r="AV321" s="552"/>
      <c r="AW321" s="552"/>
      <c r="AX321" s="552"/>
      <c r="AY321" s="552"/>
    </row>
    <row r="322" spans="1:51" s="553" customFormat="1">
      <c r="A322" s="555"/>
      <c r="B322" s="556"/>
      <c r="C322" s="555"/>
      <c r="D322" s="552"/>
      <c r="E322" s="554"/>
      <c r="K322" s="557"/>
      <c r="L322" s="552"/>
      <c r="M322" s="552"/>
      <c r="N322" s="552"/>
      <c r="O322" s="552"/>
      <c r="P322" s="552"/>
      <c r="Q322" s="552"/>
      <c r="R322" s="552"/>
      <c r="S322" s="552"/>
      <c r="T322" s="552"/>
      <c r="U322" s="552"/>
      <c r="V322" s="552"/>
      <c r="W322" s="552"/>
      <c r="X322" s="552"/>
      <c r="Y322" s="552"/>
      <c r="Z322" s="552"/>
      <c r="AA322" s="552"/>
      <c r="AB322" s="552"/>
      <c r="AC322" s="552"/>
      <c r="AD322" s="552"/>
      <c r="AE322" s="552"/>
      <c r="AF322" s="552"/>
      <c r="AG322" s="552"/>
      <c r="AH322" s="552"/>
      <c r="AI322" s="552"/>
      <c r="AJ322" s="552"/>
      <c r="AK322" s="552"/>
      <c r="AL322" s="552"/>
      <c r="AM322" s="552"/>
      <c r="AN322" s="552"/>
      <c r="AO322" s="552"/>
      <c r="AP322" s="552"/>
      <c r="AQ322" s="552"/>
      <c r="AR322" s="552"/>
      <c r="AS322" s="552"/>
      <c r="AT322" s="552"/>
      <c r="AU322" s="552"/>
      <c r="AV322" s="552"/>
      <c r="AW322" s="552"/>
      <c r="AX322" s="552"/>
      <c r="AY322" s="552"/>
    </row>
    <row r="323" spans="1:51" s="553" customFormat="1">
      <c r="A323" s="555"/>
      <c r="B323" s="556"/>
      <c r="C323" s="555"/>
      <c r="D323" s="552"/>
      <c r="E323" s="554"/>
      <c r="K323" s="557"/>
      <c r="L323" s="552"/>
      <c r="M323" s="552"/>
      <c r="N323" s="552"/>
      <c r="O323" s="552"/>
      <c r="P323" s="552"/>
      <c r="Q323" s="552"/>
      <c r="R323" s="552"/>
      <c r="S323" s="552"/>
      <c r="T323" s="552"/>
      <c r="U323" s="552"/>
      <c r="V323" s="552"/>
      <c r="W323" s="552"/>
      <c r="X323" s="552"/>
      <c r="Y323" s="552"/>
      <c r="Z323" s="552"/>
      <c r="AA323" s="552"/>
      <c r="AB323" s="552"/>
      <c r="AC323" s="552"/>
      <c r="AD323" s="552"/>
      <c r="AE323" s="552"/>
      <c r="AF323" s="552"/>
      <c r="AG323" s="552"/>
      <c r="AH323" s="552"/>
      <c r="AI323" s="552"/>
      <c r="AJ323" s="552"/>
      <c r="AK323" s="552"/>
      <c r="AL323" s="552"/>
      <c r="AM323" s="552"/>
      <c r="AN323" s="552"/>
      <c r="AO323" s="552"/>
      <c r="AP323" s="552"/>
      <c r="AQ323" s="552"/>
      <c r="AR323" s="552"/>
      <c r="AS323" s="552"/>
      <c r="AT323" s="552"/>
      <c r="AU323" s="552"/>
      <c r="AV323" s="552"/>
      <c r="AW323" s="552"/>
      <c r="AX323" s="552"/>
      <c r="AY323" s="552"/>
    </row>
    <row r="324" spans="1:51" s="553" customFormat="1">
      <c r="A324" s="555"/>
      <c r="B324" s="556"/>
      <c r="C324" s="555"/>
      <c r="D324" s="552"/>
      <c r="E324" s="554"/>
      <c r="K324" s="557"/>
      <c r="L324" s="552"/>
      <c r="M324" s="552"/>
      <c r="N324" s="552"/>
      <c r="O324" s="552"/>
      <c r="P324" s="552"/>
      <c r="Q324" s="552"/>
      <c r="R324" s="552"/>
      <c r="S324" s="552"/>
      <c r="T324" s="552"/>
      <c r="U324" s="552"/>
      <c r="V324" s="552"/>
      <c r="W324" s="552"/>
      <c r="X324" s="552"/>
      <c r="Y324" s="552"/>
      <c r="Z324" s="552"/>
      <c r="AA324" s="552"/>
      <c r="AB324" s="552"/>
      <c r="AC324" s="552"/>
      <c r="AD324" s="552"/>
      <c r="AE324" s="552"/>
      <c r="AF324" s="552"/>
      <c r="AG324" s="552"/>
      <c r="AH324" s="552"/>
      <c r="AI324" s="552"/>
      <c r="AJ324" s="552"/>
      <c r="AK324" s="552"/>
      <c r="AL324" s="552"/>
      <c r="AM324" s="552"/>
      <c r="AN324" s="552"/>
      <c r="AO324" s="552"/>
      <c r="AP324" s="552"/>
      <c r="AQ324" s="552"/>
      <c r="AR324" s="552"/>
      <c r="AS324" s="552"/>
      <c r="AT324" s="552"/>
      <c r="AU324" s="552"/>
      <c r="AV324" s="552"/>
      <c r="AW324" s="552"/>
      <c r="AX324" s="552"/>
      <c r="AY324" s="552"/>
    </row>
    <row r="325" spans="1:51" s="553" customFormat="1">
      <c r="A325" s="555"/>
      <c r="B325" s="556"/>
      <c r="C325" s="555"/>
      <c r="D325" s="552"/>
      <c r="E325" s="554"/>
      <c r="K325" s="557"/>
      <c r="L325" s="552"/>
      <c r="M325" s="552"/>
      <c r="N325" s="552"/>
      <c r="O325" s="552"/>
      <c r="P325" s="552"/>
      <c r="Q325" s="552"/>
      <c r="R325" s="552"/>
      <c r="S325" s="552"/>
      <c r="T325" s="552"/>
      <c r="U325" s="552"/>
      <c r="V325" s="552"/>
      <c r="W325" s="552"/>
      <c r="X325" s="552"/>
      <c r="Y325" s="552"/>
      <c r="Z325" s="552"/>
      <c r="AA325" s="552"/>
      <c r="AB325" s="552"/>
      <c r="AC325" s="552"/>
      <c r="AD325" s="552"/>
      <c r="AE325" s="552"/>
      <c r="AF325" s="552"/>
      <c r="AG325" s="552"/>
      <c r="AH325" s="552"/>
      <c r="AI325" s="552"/>
      <c r="AJ325" s="552"/>
      <c r="AK325" s="552"/>
      <c r="AL325" s="552"/>
      <c r="AM325" s="552"/>
      <c r="AN325" s="552"/>
      <c r="AO325" s="552"/>
      <c r="AP325" s="552"/>
      <c r="AQ325" s="552"/>
      <c r="AR325" s="552"/>
      <c r="AS325" s="552"/>
      <c r="AT325" s="552"/>
      <c r="AU325" s="552"/>
      <c r="AV325" s="552"/>
      <c r="AW325" s="552"/>
      <c r="AX325" s="552"/>
      <c r="AY325" s="552"/>
    </row>
    <row r="326" spans="1:51" s="553" customFormat="1">
      <c r="A326" s="555"/>
      <c r="B326" s="556"/>
      <c r="C326" s="555"/>
      <c r="D326" s="552"/>
      <c r="E326" s="554"/>
      <c r="K326" s="557"/>
      <c r="L326" s="552"/>
      <c r="M326" s="552"/>
      <c r="N326" s="552"/>
      <c r="O326" s="552"/>
      <c r="P326" s="552"/>
      <c r="Q326" s="552"/>
      <c r="R326" s="552"/>
      <c r="S326" s="552"/>
      <c r="T326" s="552"/>
      <c r="U326" s="552"/>
      <c r="V326" s="552"/>
      <c r="W326" s="552"/>
      <c r="X326" s="552"/>
      <c r="Y326" s="552"/>
      <c r="Z326" s="552"/>
      <c r="AA326" s="552"/>
      <c r="AB326" s="552"/>
      <c r="AC326" s="552"/>
      <c r="AD326" s="552"/>
      <c r="AE326" s="552"/>
      <c r="AF326" s="552"/>
      <c r="AG326" s="552"/>
      <c r="AH326" s="552"/>
      <c r="AI326" s="552"/>
      <c r="AJ326" s="552"/>
      <c r="AK326" s="552"/>
      <c r="AL326" s="552"/>
      <c r="AM326" s="552"/>
      <c r="AN326" s="552"/>
      <c r="AO326" s="552"/>
      <c r="AP326" s="552"/>
      <c r="AQ326" s="552"/>
      <c r="AR326" s="552"/>
      <c r="AS326" s="552"/>
      <c r="AT326" s="552"/>
      <c r="AU326" s="552"/>
      <c r="AV326" s="552"/>
      <c r="AW326" s="552"/>
      <c r="AX326" s="552"/>
      <c r="AY326" s="552"/>
    </row>
    <row r="327" spans="1:51" s="553" customFormat="1">
      <c r="A327" s="555"/>
      <c r="B327" s="556"/>
      <c r="C327" s="555"/>
      <c r="D327" s="552"/>
      <c r="E327" s="554"/>
      <c r="K327" s="557"/>
      <c r="L327" s="552"/>
      <c r="M327" s="552"/>
      <c r="N327" s="552"/>
      <c r="O327" s="552"/>
      <c r="P327" s="552"/>
      <c r="Q327" s="552"/>
      <c r="R327" s="552"/>
      <c r="S327" s="552"/>
      <c r="T327" s="552"/>
      <c r="U327" s="552"/>
      <c r="V327" s="552"/>
      <c r="W327" s="552"/>
      <c r="X327" s="552"/>
      <c r="Y327" s="552"/>
      <c r="Z327" s="552"/>
      <c r="AA327" s="552"/>
      <c r="AB327" s="552"/>
      <c r="AC327" s="552"/>
      <c r="AD327" s="552"/>
      <c r="AE327" s="552"/>
      <c r="AF327" s="552"/>
      <c r="AG327" s="552"/>
      <c r="AH327" s="552"/>
      <c r="AI327" s="552"/>
      <c r="AJ327" s="552"/>
      <c r="AK327" s="552"/>
      <c r="AL327" s="552"/>
      <c r="AM327" s="552"/>
      <c r="AN327" s="552"/>
      <c r="AO327" s="552"/>
      <c r="AP327" s="552"/>
      <c r="AQ327" s="552"/>
      <c r="AR327" s="552"/>
      <c r="AS327" s="552"/>
      <c r="AT327" s="552"/>
      <c r="AU327" s="552"/>
      <c r="AV327" s="552"/>
      <c r="AW327" s="552"/>
      <c r="AX327" s="552"/>
      <c r="AY327" s="552"/>
    </row>
    <row r="328" spans="1:51" s="553" customFormat="1">
      <c r="A328" s="555"/>
      <c r="B328" s="556"/>
      <c r="C328" s="555"/>
      <c r="D328" s="552"/>
      <c r="E328" s="554"/>
      <c r="K328" s="557"/>
      <c r="L328" s="552"/>
      <c r="M328" s="552"/>
      <c r="N328" s="552"/>
      <c r="O328" s="552"/>
      <c r="P328" s="552"/>
      <c r="Q328" s="552"/>
      <c r="R328" s="552"/>
      <c r="S328" s="552"/>
      <c r="T328" s="552"/>
      <c r="U328" s="552"/>
      <c r="V328" s="552"/>
      <c r="W328" s="552"/>
      <c r="X328" s="552"/>
      <c r="Y328" s="552"/>
      <c r="Z328" s="552"/>
      <c r="AA328" s="552"/>
      <c r="AB328" s="552"/>
      <c r="AC328" s="552"/>
      <c r="AD328" s="552"/>
      <c r="AE328" s="552"/>
      <c r="AF328" s="552"/>
      <c r="AG328" s="552"/>
      <c r="AH328" s="552"/>
      <c r="AI328" s="552"/>
      <c r="AJ328" s="552"/>
      <c r="AK328" s="552"/>
      <c r="AL328" s="552"/>
      <c r="AM328" s="552"/>
      <c r="AN328" s="552"/>
      <c r="AO328" s="552"/>
      <c r="AP328" s="552"/>
      <c r="AQ328" s="552"/>
      <c r="AR328" s="552"/>
      <c r="AS328" s="552"/>
      <c r="AT328" s="552"/>
      <c r="AU328" s="552"/>
      <c r="AV328" s="552"/>
      <c r="AW328" s="552"/>
      <c r="AX328" s="552"/>
      <c r="AY328" s="552"/>
    </row>
    <row r="329" spans="1:51" s="553" customFormat="1">
      <c r="A329" s="555"/>
      <c r="B329" s="556"/>
      <c r="C329" s="555"/>
      <c r="D329" s="552"/>
      <c r="E329" s="554"/>
      <c r="K329" s="557"/>
      <c r="L329" s="552"/>
      <c r="M329" s="552"/>
      <c r="N329" s="552"/>
      <c r="O329" s="552"/>
      <c r="P329" s="552"/>
      <c r="Q329" s="552"/>
      <c r="R329" s="552"/>
      <c r="S329" s="552"/>
      <c r="T329" s="552"/>
      <c r="U329" s="552"/>
      <c r="V329" s="552"/>
      <c r="W329" s="552"/>
      <c r="X329" s="552"/>
      <c r="Y329" s="552"/>
      <c r="Z329" s="552"/>
      <c r="AA329" s="552"/>
      <c r="AB329" s="552"/>
      <c r="AC329" s="552"/>
      <c r="AD329" s="552"/>
      <c r="AE329" s="552"/>
      <c r="AF329" s="552"/>
      <c r="AG329" s="552"/>
      <c r="AH329" s="552"/>
      <c r="AI329" s="552"/>
      <c r="AJ329" s="552"/>
      <c r="AK329" s="552"/>
      <c r="AL329" s="552"/>
      <c r="AM329" s="552"/>
      <c r="AN329" s="552"/>
      <c r="AO329" s="552"/>
      <c r="AP329" s="552"/>
      <c r="AQ329" s="552"/>
      <c r="AR329" s="552"/>
      <c r="AS329" s="552"/>
      <c r="AT329" s="552"/>
      <c r="AU329" s="552"/>
      <c r="AV329" s="552"/>
      <c r="AW329" s="552"/>
      <c r="AX329" s="552"/>
      <c r="AY329" s="552"/>
    </row>
    <row r="330" spans="1:51" s="553" customFormat="1">
      <c r="A330" s="555"/>
      <c r="B330" s="556"/>
      <c r="C330" s="555"/>
      <c r="D330" s="552"/>
      <c r="E330" s="554"/>
      <c r="K330" s="557"/>
      <c r="L330" s="552"/>
      <c r="M330" s="552"/>
      <c r="N330" s="552"/>
      <c r="O330" s="552"/>
      <c r="P330" s="552"/>
      <c r="Q330" s="552"/>
      <c r="R330" s="552"/>
      <c r="S330" s="552"/>
      <c r="T330" s="552"/>
      <c r="U330" s="552"/>
      <c r="V330" s="552"/>
      <c r="W330" s="552"/>
      <c r="X330" s="552"/>
      <c r="Y330" s="552"/>
      <c r="Z330" s="552"/>
      <c r="AA330" s="552"/>
      <c r="AB330" s="552"/>
      <c r="AC330" s="552"/>
      <c r="AD330" s="552"/>
      <c r="AE330" s="552"/>
      <c r="AF330" s="552"/>
      <c r="AG330" s="552"/>
      <c r="AH330" s="552"/>
      <c r="AI330" s="552"/>
      <c r="AJ330" s="552"/>
      <c r="AK330" s="552"/>
      <c r="AL330" s="552"/>
      <c r="AM330" s="552"/>
      <c r="AN330" s="552"/>
      <c r="AO330" s="552"/>
      <c r="AP330" s="552"/>
      <c r="AQ330" s="552"/>
      <c r="AR330" s="552"/>
      <c r="AS330" s="552"/>
      <c r="AT330" s="552"/>
      <c r="AU330" s="552"/>
      <c r="AV330" s="552"/>
      <c r="AW330" s="552"/>
      <c r="AX330" s="552"/>
      <c r="AY330" s="552"/>
    </row>
    <row r="331" spans="1:51" s="553" customFormat="1">
      <c r="A331" s="555"/>
      <c r="B331" s="556"/>
      <c r="C331" s="555"/>
      <c r="D331" s="552"/>
      <c r="E331" s="554"/>
      <c r="K331" s="557"/>
      <c r="L331" s="552"/>
      <c r="M331" s="552"/>
      <c r="N331" s="552"/>
      <c r="O331" s="552"/>
      <c r="P331" s="552"/>
      <c r="Q331" s="552"/>
      <c r="R331" s="552"/>
      <c r="S331" s="552"/>
      <c r="T331" s="552"/>
      <c r="U331" s="552"/>
      <c r="V331" s="552"/>
      <c r="W331" s="552"/>
      <c r="X331" s="552"/>
      <c r="Y331" s="552"/>
      <c r="Z331" s="552"/>
      <c r="AA331" s="552"/>
      <c r="AB331" s="552"/>
      <c r="AC331" s="552"/>
      <c r="AD331" s="552"/>
      <c r="AE331" s="552"/>
      <c r="AF331" s="552"/>
      <c r="AG331" s="552"/>
      <c r="AH331" s="552"/>
      <c r="AI331" s="552"/>
      <c r="AJ331" s="552"/>
      <c r="AK331" s="552"/>
      <c r="AL331" s="552"/>
      <c r="AM331" s="552"/>
      <c r="AN331" s="552"/>
      <c r="AO331" s="552"/>
      <c r="AP331" s="552"/>
      <c r="AQ331" s="552"/>
      <c r="AR331" s="552"/>
      <c r="AS331" s="552"/>
      <c r="AT331" s="552"/>
      <c r="AU331" s="552"/>
      <c r="AV331" s="552"/>
      <c r="AW331" s="552"/>
      <c r="AX331" s="552"/>
      <c r="AY331" s="552"/>
    </row>
    <row r="332" spans="1:51" s="553" customFormat="1">
      <c r="A332" s="555"/>
      <c r="B332" s="556"/>
      <c r="C332" s="555"/>
      <c r="D332" s="552"/>
      <c r="E332" s="554"/>
      <c r="K332" s="557"/>
      <c r="L332" s="552"/>
      <c r="M332" s="552"/>
      <c r="N332" s="552"/>
      <c r="O332" s="552"/>
      <c r="P332" s="552"/>
      <c r="Q332" s="552"/>
      <c r="R332" s="552"/>
      <c r="S332" s="552"/>
      <c r="T332" s="552"/>
      <c r="U332" s="552"/>
      <c r="V332" s="552"/>
      <c r="W332" s="552"/>
      <c r="X332" s="552"/>
      <c r="Y332" s="552"/>
      <c r="Z332" s="552"/>
      <c r="AA332" s="552"/>
      <c r="AB332" s="552"/>
      <c r="AC332" s="552"/>
      <c r="AD332" s="552"/>
      <c r="AE332" s="552"/>
      <c r="AF332" s="552"/>
      <c r="AG332" s="552"/>
      <c r="AH332" s="552"/>
      <c r="AI332" s="552"/>
      <c r="AJ332" s="552"/>
      <c r="AK332" s="552"/>
      <c r="AL332" s="552"/>
      <c r="AM332" s="552"/>
      <c r="AN332" s="552"/>
      <c r="AO332" s="552"/>
      <c r="AP332" s="552"/>
      <c r="AQ332" s="552"/>
      <c r="AR332" s="552"/>
      <c r="AS332" s="552"/>
      <c r="AT332" s="552"/>
      <c r="AU332" s="552"/>
      <c r="AV332" s="552"/>
      <c r="AW332" s="552"/>
      <c r="AX332" s="552"/>
      <c r="AY332" s="552"/>
    </row>
    <row r="333" spans="1:51" s="553" customFormat="1">
      <c r="A333" s="555"/>
      <c r="B333" s="556"/>
      <c r="C333" s="555"/>
      <c r="D333" s="552"/>
      <c r="E333" s="554"/>
      <c r="K333" s="557"/>
      <c r="L333" s="552"/>
      <c r="M333" s="552"/>
      <c r="N333" s="552"/>
      <c r="O333" s="552"/>
      <c r="P333" s="552"/>
      <c r="Q333" s="552"/>
      <c r="R333" s="552"/>
      <c r="S333" s="552"/>
      <c r="T333" s="552"/>
      <c r="U333" s="552"/>
      <c r="V333" s="552"/>
      <c r="W333" s="552"/>
      <c r="X333" s="552"/>
      <c r="Y333" s="552"/>
      <c r="Z333" s="552"/>
      <c r="AA333" s="552"/>
      <c r="AB333" s="552"/>
      <c r="AC333" s="552"/>
      <c r="AD333" s="552"/>
      <c r="AE333" s="552"/>
      <c r="AF333" s="552"/>
      <c r="AG333" s="552"/>
      <c r="AH333" s="552"/>
      <c r="AI333" s="552"/>
      <c r="AJ333" s="552"/>
      <c r="AK333" s="552"/>
      <c r="AL333" s="552"/>
      <c r="AM333" s="552"/>
      <c r="AN333" s="552"/>
      <c r="AO333" s="552"/>
      <c r="AP333" s="552"/>
      <c r="AQ333" s="552"/>
      <c r="AR333" s="552"/>
      <c r="AS333" s="552"/>
      <c r="AT333" s="552"/>
      <c r="AU333" s="552"/>
      <c r="AV333" s="552"/>
      <c r="AW333" s="552"/>
      <c r="AX333" s="552"/>
      <c r="AY333" s="552"/>
    </row>
    <row r="334" spans="1:51" s="553" customFormat="1">
      <c r="A334" s="555"/>
      <c r="B334" s="556"/>
      <c r="C334" s="555"/>
      <c r="D334" s="552"/>
      <c r="E334" s="554"/>
      <c r="K334" s="557"/>
      <c r="L334" s="552"/>
      <c r="M334" s="552"/>
      <c r="N334" s="552"/>
      <c r="O334" s="552"/>
      <c r="P334" s="552"/>
      <c r="Q334" s="552"/>
      <c r="R334" s="552"/>
      <c r="S334" s="552"/>
      <c r="T334" s="552"/>
      <c r="U334" s="552"/>
      <c r="V334" s="552"/>
      <c r="W334" s="552"/>
      <c r="X334" s="552"/>
      <c r="Y334" s="552"/>
      <c r="Z334" s="552"/>
      <c r="AA334" s="552"/>
      <c r="AB334" s="552"/>
      <c r="AC334" s="552"/>
      <c r="AD334" s="552"/>
      <c r="AE334" s="552"/>
      <c r="AF334" s="552"/>
      <c r="AG334" s="552"/>
      <c r="AH334" s="552"/>
      <c r="AI334" s="552"/>
      <c r="AJ334" s="552"/>
      <c r="AK334" s="552"/>
      <c r="AL334" s="552"/>
      <c r="AM334" s="552"/>
      <c r="AN334" s="552"/>
      <c r="AO334" s="552"/>
      <c r="AP334" s="552"/>
      <c r="AQ334" s="552"/>
      <c r="AR334" s="552"/>
      <c r="AS334" s="552"/>
      <c r="AT334" s="552"/>
      <c r="AU334" s="552"/>
      <c r="AV334" s="552"/>
      <c r="AW334" s="552"/>
      <c r="AX334" s="552"/>
      <c r="AY334" s="552"/>
    </row>
    <row r="335" spans="1:51" s="553" customFormat="1">
      <c r="A335" s="555"/>
      <c r="B335" s="556"/>
      <c r="C335" s="555"/>
      <c r="D335" s="552"/>
      <c r="E335" s="554"/>
      <c r="K335" s="557"/>
      <c r="L335" s="552"/>
      <c r="M335" s="552"/>
      <c r="N335" s="552"/>
      <c r="O335" s="552"/>
      <c r="P335" s="552"/>
      <c r="Q335" s="552"/>
      <c r="R335" s="552"/>
      <c r="S335" s="552"/>
      <c r="T335" s="552"/>
      <c r="U335" s="552"/>
      <c r="V335" s="552"/>
      <c r="W335" s="552"/>
      <c r="X335" s="552"/>
      <c r="Y335" s="552"/>
      <c r="Z335" s="552"/>
      <c r="AA335" s="552"/>
      <c r="AB335" s="552"/>
      <c r="AC335" s="552"/>
      <c r="AD335" s="552"/>
      <c r="AE335" s="552"/>
      <c r="AF335" s="552"/>
      <c r="AG335" s="552"/>
      <c r="AH335" s="552"/>
      <c r="AI335" s="552"/>
      <c r="AJ335" s="552"/>
      <c r="AK335" s="552"/>
      <c r="AL335" s="552"/>
      <c r="AM335" s="552"/>
      <c r="AN335" s="552"/>
      <c r="AO335" s="552"/>
      <c r="AP335" s="552"/>
      <c r="AQ335" s="552"/>
      <c r="AR335" s="552"/>
      <c r="AS335" s="552"/>
      <c r="AT335" s="552"/>
      <c r="AU335" s="552"/>
      <c r="AV335" s="552"/>
      <c r="AW335" s="552"/>
      <c r="AX335" s="552"/>
      <c r="AY335" s="552"/>
    </row>
    <row r="336" spans="1:51" s="553" customFormat="1">
      <c r="A336" s="555"/>
      <c r="B336" s="556"/>
      <c r="C336" s="555"/>
      <c r="D336" s="552"/>
      <c r="E336" s="554"/>
      <c r="K336" s="557"/>
      <c r="L336" s="552"/>
      <c r="M336" s="552"/>
      <c r="N336" s="552"/>
      <c r="O336" s="552"/>
      <c r="P336" s="552"/>
      <c r="Q336" s="552"/>
      <c r="R336" s="552"/>
      <c r="S336" s="552"/>
      <c r="T336" s="552"/>
      <c r="U336" s="552"/>
      <c r="V336" s="552"/>
      <c r="W336" s="552"/>
      <c r="X336" s="552"/>
      <c r="Y336" s="552"/>
      <c r="Z336" s="552"/>
      <c r="AA336" s="552"/>
      <c r="AB336" s="552"/>
      <c r="AC336" s="552"/>
      <c r="AD336" s="552"/>
      <c r="AE336" s="552"/>
      <c r="AF336" s="552"/>
      <c r="AG336" s="552"/>
      <c r="AH336" s="552"/>
      <c r="AI336" s="552"/>
      <c r="AJ336" s="552"/>
      <c r="AK336" s="552"/>
      <c r="AL336" s="552"/>
      <c r="AM336" s="552"/>
      <c r="AN336" s="552"/>
      <c r="AO336" s="552"/>
      <c r="AP336" s="552"/>
      <c r="AQ336" s="552"/>
      <c r="AR336" s="552"/>
      <c r="AS336" s="552"/>
      <c r="AT336" s="552"/>
      <c r="AU336" s="552"/>
      <c r="AV336" s="552"/>
      <c r="AW336" s="552"/>
      <c r="AX336" s="552"/>
      <c r="AY336" s="552"/>
    </row>
    <row r="337" spans="1:51" s="553" customFormat="1">
      <c r="A337" s="555"/>
      <c r="B337" s="556"/>
      <c r="C337" s="555"/>
      <c r="D337" s="552"/>
      <c r="E337" s="554"/>
      <c r="K337" s="557"/>
      <c r="L337" s="552"/>
      <c r="M337" s="552"/>
      <c r="N337" s="552"/>
      <c r="O337" s="552"/>
      <c r="P337" s="552"/>
      <c r="Q337" s="552"/>
      <c r="R337" s="552"/>
      <c r="S337" s="552"/>
      <c r="T337" s="552"/>
      <c r="U337" s="552"/>
      <c r="V337" s="552"/>
      <c r="W337" s="552"/>
      <c r="X337" s="552"/>
      <c r="Y337" s="552"/>
      <c r="Z337" s="552"/>
      <c r="AA337" s="552"/>
      <c r="AB337" s="552"/>
      <c r="AC337" s="552"/>
      <c r="AD337" s="552"/>
      <c r="AE337" s="552"/>
      <c r="AF337" s="552"/>
      <c r="AG337" s="552"/>
      <c r="AH337" s="552"/>
      <c r="AI337" s="552"/>
      <c r="AJ337" s="552"/>
      <c r="AK337" s="552"/>
      <c r="AL337" s="552"/>
      <c r="AM337" s="552"/>
      <c r="AN337" s="552"/>
      <c r="AO337" s="552"/>
      <c r="AP337" s="552"/>
      <c r="AQ337" s="552"/>
      <c r="AR337" s="552"/>
      <c r="AS337" s="552"/>
      <c r="AT337" s="552"/>
      <c r="AU337" s="552"/>
      <c r="AV337" s="552"/>
      <c r="AW337" s="552"/>
      <c r="AX337" s="552"/>
      <c r="AY337" s="552"/>
    </row>
    <row r="338" spans="1:51" s="553" customFormat="1">
      <c r="A338" s="555"/>
      <c r="B338" s="556"/>
      <c r="C338" s="555"/>
      <c r="D338" s="552"/>
      <c r="E338" s="554"/>
      <c r="K338" s="557"/>
      <c r="L338" s="552"/>
      <c r="M338" s="552"/>
      <c r="N338" s="552"/>
      <c r="O338" s="552"/>
      <c r="P338" s="552"/>
      <c r="Q338" s="552"/>
      <c r="R338" s="552"/>
      <c r="S338" s="552"/>
      <c r="T338" s="552"/>
      <c r="U338" s="552"/>
      <c r="V338" s="552"/>
      <c r="W338" s="552"/>
      <c r="X338" s="552"/>
      <c r="Y338" s="552"/>
      <c r="Z338" s="552"/>
      <c r="AA338" s="552"/>
      <c r="AB338" s="552"/>
      <c r="AC338" s="552"/>
      <c r="AD338" s="552"/>
      <c r="AE338" s="552"/>
      <c r="AF338" s="552"/>
      <c r="AG338" s="552"/>
      <c r="AH338" s="552"/>
      <c r="AI338" s="552"/>
      <c r="AJ338" s="552"/>
      <c r="AK338" s="552"/>
      <c r="AL338" s="552"/>
      <c r="AM338" s="552"/>
      <c r="AN338" s="552"/>
      <c r="AO338" s="552"/>
      <c r="AP338" s="552"/>
      <c r="AQ338" s="552"/>
      <c r="AR338" s="552"/>
      <c r="AS338" s="552"/>
      <c r="AT338" s="552"/>
      <c r="AU338" s="552"/>
      <c r="AV338" s="552"/>
      <c r="AW338" s="552"/>
      <c r="AX338" s="552"/>
      <c r="AY338" s="552"/>
    </row>
    <row r="339" spans="1:51" s="553" customFormat="1">
      <c r="A339" s="555"/>
      <c r="B339" s="556"/>
      <c r="C339" s="555"/>
      <c r="D339" s="552"/>
      <c r="E339" s="554"/>
      <c r="K339" s="557"/>
      <c r="L339" s="552"/>
      <c r="M339" s="552"/>
      <c r="N339" s="552"/>
      <c r="O339" s="552"/>
      <c r="P339" s="552"/>
      <c r="Q339" s="552"/>
      <c r="R339" s="552"/>
      <c r="S339" s="552"/>
      <c r="T339" s="552"/>
      <c r="U339" s="552"/>
      <c r="V339" s="552"/>
      <c r="W339" s="552"/>
      <c r="X339" s="552"/>
      <c r="Y339" s="552"/>
      <c r="Z339" s="552"/>
      <c r="AA339" s="552"/>
      <c r="AB339" s="552"/>
      <c r="AC339" s="552"/>
      <c r="AD339" s="552"/>
      <c r="AE339" s="552"/>
      <c r="AF339" s="552"/>
      <c r="AG339" s="552"/>
      <c r="AH339" s="552"/>
      <c r="AI339" s="552"/>
      <c r="AJ339" s="552"/>
      <c r="AK339" s="552"/>
      <c r="AL339" s="552"/>
      <c r="AM339" s="552"/>
      <c r="AN339" s="552"/>
      <c r="AO339" s="552"/>
      <c r="AP339" s="552"/>
      <c r="AQ339" s="552"/>
      <c r="AR339" s="552"/>
      <c r="AS339" s="552"/>
      <c r="AT339" s="552"/>
      <c r="AU339" s="552"/>
      <c r="AV339" s="552"/>
      <c r="AW339" s="552"/>
      <c r="AX339" s="552"/>
      <c r="AY339" s="552"/>
    </row>
    <row r="340" spans="1:51" s="553" customFormat="1">
      <c r="A340" s="555"/>
      <c r="B340" s="556"/>
      <c r="C340" s="555"/>
      <c r="D340" s="552"/>
      <c r="E340" s="554"/>
      <c r="K340" s="557"/>
      <c r="L340" s="552"/>
      <c r="M340" s="552"/>
      <c r="N340" s="552"/>
      <c r="O340" s="552"/>
      <c r="P340" s="552"/>
      <c r="Q340" s="552"/>
      <c r="R340" s="552"/>
      <c r="S340" s="552"/>
      <c r="T340" s="552"/>
      <c r="U340" s="552"/>
      <c r="V340" s="552"/>
      <c r="W340" s="552"/>
      <c r="X340" s="552"/>
      <c r="Y340" s="552"/>
      <c r="Z340" s="552"/>
      <c r="AA340" s="552"/>
      <c r="AB340" s="552"/>
      <c r="AC340" s="552"/>
      <c r="AD340" s="552"/>
      <c r="AE340" s="552"/>
      <c r="AF340" s="552"/>
      <c r="AG340" s="552"/>
      <c r="AH340" s="552"/>
      <c r="AI340" s="552"/>
      <c r="AJ340" s="552"/>
      <c r="AK340" s="552"/>
      <c r="AL340" s="552"/>
      <c r="AM340" s="552"/>
      <c r="AN340" s="552"/>
      <c r="AO340" s="552"/>
      <c r="AP340" s="552"/>
      <c r="AQ340" s="552"/>
      <c r="AR340" s="552"/>
      <c r="AS340" s="552"/>
      <c r="AT340" s="552"/>
      <c r="AU340" s="552"/>
      <c r="AV340" s="552"/>
      <c r="AW340" s="552"/>
      <c r="AX340" s="552"/>
      <c r="AY340" s="552"/>
    </row>
    <row r="341" spans="1:51" s="553" customFormat="1">
      <c r="A341" s="555"/>
      <c r="B341" s="556"/>
      <c r="C341" s="555"/>
      <c r="D341" s="552"/>
      <c r="E341" s="554"/>
      <c r="K341" s="557"/>
      <c r="L341" s="552"/>
      <c r="M341" s="552"/>
      <c r="N341" s="552"/>
      <c r="O341" s="552"/>
      <c r="P341" s="552"/>
      <c r="Q341" s="552"/>
      <c r="R341" s="552"/>
      <c r="S341" s="552"/>
      <c r="T341" s="552"/>
      <c r="U341" s="552"/>
      <c r="V341" s="552"/>
      <c r="W341" s="552"/>
      <c r="X341" s="552"/>
      <c r="Y341" s="552"/>
      <c r="Z341" s="552"/>
      <c r="AA341" s="552"/>
      <c r="AB341" s="552"/>
      <c r="AC341" s="552"/>
      <c r="AD341" s="552"/>
      <c r="AE341" s="552"/>
      <c r="AF341" s="552"/>
      <c r="AG341" s="552"/>
      <c r="AH341" s="552"/>
      <c r="AI341" s="552"/>
      <c r="AJ341" s="552"/>
      <c r="AK341" s="552"/>
      <c r="AL341" s="552"/>
      <c r="AM341" s="552"/>
      <c r="AN341" s="552"/>
      <c r="AO341" s="552"/>
      <c r="AP341" s="552"/>
      <c r="AQ341" s="552"/>
      <c r="AR341" s="552"/>
      <c r="AS341" s="552"/>
      <c r="AT341" s="552"/>
      <c r="AU341" s="552"/>
      <c r="AV341" s="552"/>
      <c r="AW341" s="552"/>
      <c r="AX341" s="552"/>
      <c r="AY341" s="552"/>
    </row>
    <row r="342" spans="1:51" s="553" customFormat="1">
      <c r="A342" s="555"/>
      <c r="B342" s="556"/>
      <c r="C342" s="555"/>
      <c r="D342" s="552"/>
      <c r="E342" s="554"/>
      <c r="K342" s="557"/>
      <c r="L342" s="552"/>
      <c r="M342" s="552"/>
      <c r="N342" s="552"/>
      <c r="O342" s="552"/>
      <c r="P342" s="552"/>
      <c r="Q342" s="552"/>
      <c r="R342" s="552"/>
      <c r="S342" s="552"/>
      <c r="T342" s="552"/>
      <c r="U342" s="552"/>
      <c r="V342" s="552"/>
      <c r="W342" s="552"/>
      <c r="X342" s="552"/>
      <c r="Y342" s="552"/>
      <c r="Z342" s="552"/>
      <c r="AA342" s="552"/>
      <c r="AB342" s="552"/>
      <c r="AC342" s="552"/>
      <c r="AD342" s="552"/>
      <c r="AE342" s="552"/>
      <c r="AF342" s="552"/>
      <c r="AG342" s="552"/>
      <c r="AH342" s="552"/>
      <c r="AI342" s="552"/>
      <c r="AJ342" s="552"/>
      <c r="AK342" s="552"/>
      <c r="AL342" s="552"/>
      <c r="AM342" s="552"/>
      <c r="AN342" s="552"/>
      <c r="AO342" s="552"/>
      <c r="AP342" s="552"/>
      <c r="AQ342" s="552"/>
      <c r="AR342" s="552"/>
      <c r="AS342" s="552"/>
      <c r="AT342" s="552"/>
      <c r="AU342" s="552"/>
      <c r="AV342" s="552"/>
      <c r="AW342" s="552"/>
      <c r="AX342" s="552"/>
      <c r="AY342" s="552"/>
    </row>
    <row r="343" spans="1:51" s="553" customFormat="1">
      <c r="A343" s="555"/>
      <c r="B343" s="556"/>
      <c r="C343" s="555"/>
      <c r="D343" s="552"/>
      <c r="E343" s="554"/>
      <c r="K343" s="557"/>
      <c r="L343" s="552"/>
      <c r="M343" s="552"/>
      <c r="N343" s="552"/>
      <c r="O343" s="552"/>
      <c r="P343" s="552"/>
      <c r="Q343" s="552"/>
      <c r="R343" s="552"/>
      <c r="S343" s="552"/>
      <c r="T343" s="552"/>
      <c r="U343" s="552"/>
      <c r="V343" s="552"/>
      <c r="W343" s="552"/>
      <c r="X343" s="552"/>
      <c r="Y343" s="552"/>
      <c r="Z343" s="552"/>
      <c r="AA343" s="552"/>
      <c r="AB343" s="552"/>
      <c r="AC343" s="552"/>
      <c r="AD343" s="552"/>
      <c r="AE343" s="552"/>
      <c r="AF343" s="552"/>
      <c r="AG343" s="552"/>
      <c r="AH343" s="552"/>
      <c r="AI343" s="552"/>
      <c r="AJ343" s="552"/>
      <c r="AK343" s="552"/>
      <c r="AL343" s="552"/>
      <c r="AM343" s="552"/>
      <c r="AN343" s="552"/>
      <c r="AO343" s="552"/>
      <c r="AP343" s="552"/>
      <c r="AQ343" s="552"/>
      <c r="AR343" s="552"/>
      <c r="AS343" s="552"/>
      <c r="AT343" s="552"/>
      <c r="AU343" s="552"/>
      <c r="AV343" s="552"/>
      <c r="AW343" s="552"/>
      <c r="AX343" s="552"/>
      <c r="AY343" s="552"/>
    </row>
    <row r="344" spans="1:51" s="553" customFormat="1">
      <c r="A344" s="555"/>
      <c r="B344" s="556"/>
      <c r="C344" s="555"/>
      <c r="D344" s="552"/>
      <c r="E344" s="554"/>
      <c r="K344" s="557"/>
      <c r="L344" s="552"/>
      <c r="M344" s="552"/>
      <c r="N344" s="552"/>
      <c r="O344" s="552"/>
      <c r="P344" s="552"/>
      <c r="Q344" s="552"/>
      <c r="R344" s="552"/>
      <c r="S344" s="552"/>
      <c r="T344" s="552"/>
      <c r="U344" s="552"/>
      <c r="V344" s="552"/>
      <c r="W344" s="552"/>
      <c r="X344" s="552"/>
      <c r="Y344" s="552"/>
      <c r="Z344" s="552"/>
      <c r="AA344" s="552"/>
      <c r="AB344" s="552"/>
      <c r="AC344" s="552"/>
      <c r="AD344" s="552"/>
      <c r="AE344" s="552"/>
      <c r="AF344" s="552"/>
      <c r="AG344" s="552"/>
      <c r="AH344" s="552"/>
      <c r="AI344" s="552"/>
      <c r="AJ344" s="552"/>
      <c r="AK344" s="552"/>
      <c r="AL344" s="552"/>
      <c r="AM344" s="552"/>
      <c r="AN344" s="552"/>
      <c r="AO344" s="552"/>
      <c r="AP344" s="552"/>
      <c r="AQ344" s="552"/>
      <c r="AR344" s="552"/>
      <c r="AS344" s="552"/>
      <c r="AT344" s="552"/>
      <c r="AU344" s="552"/>
      <c r="AV344" s="552"/>
      <c r="AW344" s="552"/>
      <c r="AX344" s="552"/>
      <c r="AY344" s="552"/>
    </row>
    <row r="345" spans="1:51" s="553" customFormat="1">
      <c r="A345" s="555"/>
      <c r="B345" s="556"/>
      <c r="C345" s="555"/>
      <c r="D345" s="552"/>
      <c r="E345" s="554"/>
      <c r="K345" s="557"/>
      <c r="L345" s="552"/>
      <c r="M345" s="552"/>
      <c r="N345" s="552"/>
      <c r="O345" s="552"/>
      <c r="P345" s="552"/>
      <c r="Q345" s="552"/>
      <c r="R345" s="552"/>
      <c r="S345" s="552"/>
      <c r="T345" s="552"/>
      <c r="U345" s="552"/>
      <c r="V345" s="552"/>
      <c r="W345" s="552"/>
      <c r="X345" s="552"/>
      <c r="Y345" s="552"/>
      <c r="Z345" s="552"/>
      <c r="AA345" s="552"/>
      <c r="AB345" s="552"/>
      <c r="AC345" s="552"/>
      <c r="AD345" s="552"/>
      <c r="AE345" s="552"/>
      <c r="AF345" s="552"/>
      <c r="AG345" s="552"/>
      <c r="AH345" s="552"/>
      <c r="AI345" s="552"/>
      <c r="AJ345" s="552"/>
      <c r="AK345" s="552"/>
      <c r="AL345" s="552"/>
      <c r="AM345" s="552"/>
      <c r="AN345" s="552"/>
      <c r="AO345" s="552"/>
      <c r="AP345" s="552"/>
      <c r="AQ345" s="552"/>
      <c r="AR345" s="552"/>
      <c r="AS345" s="552"/>
      <c r="AT345" s="552"/>
      <c r="AU345" s="552"/>
      <c r="AV345" s="552"/>
      <c r="AW345" s="552"/>
      <c r="AX345" s="552"/>
      <c r="AY345" s="552"/>
    </row>
    <row r="346" spans="1:51" s="553" customFormat="1">
      <c r="A346" s="555"/>
      <c r="B346" s="556"/>
      <c r="C346" s="555"/>
      <c r="D346" s="552"/>
      <c r="E346" s="554"/>
      <c r="K346" s="557"/>
      <c r="L346" s="552"/>
      <c r="M346" s="552"/>
      <c r="N346" s="552"/>
      <c r="O346" s="552"/>
      <c r="P346" s="552"/>
      <c r="Q346" s="552"/>
      <c r="R346" s="552"/>
      <c r="S346" s="552"/>
      <c r="T346" s="552"/>
      <c r="U346" s="552"/>
      <c r="V346" s="552"/>
      <c r="W346" s="552"/>
      <c r="X346" s="552"/>
      <c r="Y346" s="552"/>
      <c r="Z346" s="552"/>
      <c r="AA346" s="552"/>
      <c r="AB346" s="552"/>
      <c r="AC346" s="552"/>
      <c r="AD346" s="552"/>
      <c r="AE346" s="552"/>
      <c r="AF346" s="552"/>
      <c r="AG346" s="552"/>
      <c r="AH346" s="552"/>
      <c r="AI346" s="552"/>
      <c r="AJ346" s="552"/>
      <c r="AK346" s="552"/>
      <c r="AL346" s="552"/>
      <c r="AM346" s="552"/>
      <c r="AN346" s="552"/>
      <c r="AO346" s="552"/>
      <c r="AP346" s="552"/>
      <c r="AQ346" s="552"/>
      <c r="AR346" s="552"/>
      <c r="AS346" s="552"/>
      <c r="AT346" s="552"/>
      <c r="AU346" s="552"/>
      <c r="AV346" s="552"/>
      <c r="AW346" s="552"/>
      <c r="AX346" s="552"/>
      <c r="AY346" s="552"/>
    </row>
    <row r="347" spans="1:51" s="553" customFormat="1">
      <c r="A347" s="555"/>
      <c r="B347" s="556"/>
      <c r="C347" s="555"/>
      <c r="D347" s="552"/>
      <c r="E347" s="554"/>
      <c r="K347" s="557"/>
      <c r="L347" s="552"/>
      <c r="M347" s="552"/>
      <c r="N347" s="552"/>
      <c r="O347" s="552"/>
      <c r="P347" s="552"/>
      <c r="Q347" s="552"/>
      <c r="R347" s="552"/>
      <c r="S347" s="552"/>
      <c r="T347" s="552"/>
      <c r="U347" s="552"/>
      <c r="V347" s="552"/>
      <c r="W347" s="552"/>
      <c r="X347" s="552"/>
      <c r="Y347" s="552"/>
      <c r="Z347" s="552"/>
      <c r="AA347" s="552"/>
      <c r="AB347" s="552"/>
      <c r="AC347" s="552"/>
      <c r="AD347" s="552"/>
      <c r="AE347" s="552"/>
      <c r="AF347" s="552"/>
      <c r="AG347" s="552"/>
      <c r="AH347" s="552"/>
      <c r="AI347" s="552"/>
      <c r="AJ347" s="552"/>
      <c r="AK347" s="552"/>
      <c r="AL347" s="552"/>
      <c r="AM347" s="552"/>
      <c r="AN347" s="552"/>
      <c r="AO347" s="552"/>
      <c r="AP347" s="552"/>
      <c r="AQ347" s="552"/>
      <c r="AR347" s="552"/>
      <c r="AS347" s="552"/>
      <c r="AT347" s="552"/>
      <c r="AU347" s="552"/>
      <c r="AV347" s="552"/>
      <c r="AW347" s="552"/>
      <c r="AX347" s="552"/>
      <c r="AY347" s="552"/>
    </row>
    <row r="348" spans="1:51" s="553" customFormat="1">
      <c r="A348" s="555"/>
      <c r="B348" s="556"/>
      <c r="C348" s="555"/>
      <c r="D348" s="552"/>
      <c r="E348" s="554"/>
      <c r="K348" s="557"/>
      <c r="L348" s="552"/>
      <c r="M348" s="552"/>
      <c r="N348" s="552"/>
      <c r="O348" s="552"/>
      <c r="P348" s="552"/>
      <c r="Q348" s="552"/>
      <c r="R348" s="552"/>
      <c r="S348" s="552"/>
      <c r="T348" s="552"/>
      <c r="U348" s="552"/>
      <c r="V348" s="552"/>
      <c r="W348" s="552"/>
      <c r="X348" s="552"/>
      <c r="Y348" s="552"/>
      <c r="Z348" s="552"/>
      <c r="AA348" s="552"/>
      <c r="AB348" s="552"/>
      <c r="AC348" s="552"/>
      <c r="AD348" s="552"/>
      <c r="AE348" s="552"/>
      <c r="AF348" s="552"/>
      <c r="AG348" s="552"/>
      <c r="AH348" s="552"/>
      <c r="AI348" s="552"/>
      <c r="AJ348" s="552"/>
      <c r="AK348" s="552"/>
      <c r="AL348" s="552"/>
      <c r="AM348" s="552"/>
      <c r="AN348" s="552"/>
      <c r="AO348" s="552"/>
      <c r="AP348" s="552"/>
      <c r="AQ348" s="552"/>
      <c r="AR348" s="552"/>
      <c r="AS348" s="552"/>
      <c r="AT348" s="552"/>
      <c r="AU348" s="552"/>
      <c r="AV348" s="552"/>
      <c r="AW348" s="552"/>
      <c r="AX348" s="552"/>
      <c r="AY348" s="552"/>
    </row>
    <row r="349" spans="1:51" s="553" customFormat="1">
      <c r="A349" s="555"/>
      <c r="B349" s="556"/>
      <c r="C349" s="555"/>
      <c r="D349" s="552"/>
      <c r="E349" s="554"/>
      <c r="K349" s="557"/>
      <c r="L349" s="552"/>
      <c r="M349" s="552"/>
      <c r="N349" s="552"/>
      <c r="O349" s="552"/>
      <c r="P349" s="552"/>
      <c r="Q349" s="552"/>
      <c r="R349" s="552"/>
      <c r="S349" s="552"/>
      <c r="T349" s="552"/>
      <c r="U349" s="552"/>
      <c r="V349" s="552"/>
      <c r="W349" s="552"/>
      <c r="X349" s="552"/>
      <c r="Y349" s="552"/>
      <c r="Z349" s="552"/>
      <c r="AA349" s="552"/>
      <c r="AB349" s="552"/>
      <c r="AC349" s="552"/>
      <c r="AD349" s="552"/>
      <c r="AE349" s="552"/>
      <c r="AF349" s="552"/>
      <c r="AG349" s="552"/>
      <c r="AH349" s="552"/>
      <c r="AI349" s="552"/>
      <c r="AJ349" s="552"/>
      <c r="AK349" s="552"/>
      <c r="AL349" s="552"/>
      <c r="AM349" s="552"/>
      <c r="AN349" s="552"/>
      <c r="AO349" s="552"/>
      <c r="AP349" s="552"/>
      <c r="AQ349" s="552"/>
      <c r="AR349" s="552"/>
      <c r="AS349" s="552"/>
      <c r="AT349" s="552"/>
      <c r="AU349" s="552"/>
      <c r="AV349" s="552"/>
      <c r="AW349" s="552"/>
      <c r="AX349" s="552"/>
      <c r="AY349" s="552"/>
    </row>
    <row r="350" spans="1:51" s="553" customFormat="1">
      <c r="A350" s="555"/>
      <c r="B350" s="556"/>
      <c r="C350" s="555"/>
      <c r="D350" s="552"/>
      <c r="E350" s="554"/>
      <c r="K350" s="557"/>
      <c r="L350" s="552"/>
      <c r="M350" s="552"/>
      <c r="N350" s="552"/>
      <c r="O350" s="552"/>
      <c r="P350" s="552"/>
      <c r="Q350" s="552"/>
      <c r="R350" s="552"/>
      <c r="S350" s="552"/>
      <c r="T350" s="552"/>
      <c r="U350" s="552"/>
      <c r="V350" s="552"/>
      <c r="W350" s="552"/>
      <c r="X350" s="552"/>
      <c r="Y350" s="552"/>
      <c r="Z350" s="552"/>
      <c r="AA350" s="552"/>
      <c r="AB350" s="552"/>
      <c r="AC350" s="552"/>
      <c r="AD350" s="552"/>
      <c r="AE350" s="552"/>
      <c r="AF350" s="552"/>
      <c r="AG350" s="552"/>
      <c r="AH350" s="552"/>
      <c r="AI350" s="552"/>
      <c r="AJ350" s="552"/>
      <c r="AK350" s="552"/>
      <c r="AL350" s="552"/>
      <c r="AM350" s="552"/>
      <c r="AN350" s="552"/>
      <c r="AO350" s="552"/>
      <c r="AP350" s="552"/>
      <c r="AQ350" s="552"/>
      <c r="AR350" s="552"/>
      <c r="AS350" s="552"/>
      <c r="AT350" s="552"/>
      <c r="AU350" s="552"/>
      <c r="AV350" s="552"/>
      <c r="AW350" s="552"/>
      <c r="AX350" s="552"/>
      <c r="AY350" s="552"/>
    </row>
    <row r="351" spans="1:51" s="553" customFormat="1">
      <c r="A351" s="555"/>
      <c r="B351" s="556"/>
      <c r="C351" s="555"/>
      <c r="D351" s="552"/>
      <c r="E351" s="554"/>
      <c r="K351" s="557"/>
      <c r="L351" s="552"/>
      <c r="M351" s="552"/>
      <c r="N351" s="552"/>
      <c r="O351" s="552"/>
      <c r="P351" s="552"/>
      <c r="Q351" s="552"/>
      <c r="R351" s="552"/>
      <c r="S351" s="552"/>
      <c r="T351" s="552"/>
      <c r="U351" s="552"/>
      <c r="V351" s="552"/>
      <c r="W351" s="552"/>
      <c r="X351" s="552"/>
      <c r="Y351" s="552"/>
      <c r="Z351" s="552"/>
      <c r="AA351" s="552"/>
      <c r="AB351" s="552"/>
      <c r="AC351" s="552"/>
      <c r="AD351" s="552"/>
      <c r="AE351" s="552"/>
      <c r="AF351" s="552"/>
      <c r="AG351" s="552"/>
      <c r="AH351" s="552"/>
      <c r="AI351" s="552"/>
      <c r="AJ351" s="552"/>
      <c r="AK351" s="552"/>
      <c r="AL351" s="552"/>
      <c r="AM351" s="552"/>
      <c r="AN351" s="552"/>
      <c r="AO351" s="552"/>
      <c r="AP351" s="552"/>
      <c r="AQ351" s="552"/>
      <c r="AR351" s="552"/>
      <c r="AS351" s="552"/>
      <c r="AT351" s="552"/>
      <c r="AU351" s="552"/>
      <c r="AV351" s="552"/>
      <c r="AW351" s="552"/>
      <c r="AX351" s="552"/>
      <c r="AY351" s="552"/>
    </row>
    <row r="352" spans="1:51" s="553" customFormat="1">
      <c r="A352" s="555"/>
      <c r="B352" s="556"/>
      <c r="C352" s="555"/>
      <c r="D352" s="552"/>
      <c r="E352" s="554"/>
      <c r="K352" s="557"/>
      <c r="L352" s="552"/>
      <c r="M352" s="552"/>
      <c r="N352" s="552"/>
      <c r="O352" s="552"/>
      <c r="P352" s="552"/>
      <c r="Q352" s="552"/>
      <c r="R352" s="552"/>
      <c r="S352" s="552"/>
      <c r="T352" s="552"/>
      <c r="U352" s="552"/>
      <c r="V352" s="552"/>
      <c r="W352" s="552"/>
      <c r="X352" s="552"/>
      <c r="Y352" s="552"/>
      <c r="Z352" s="552"/>
      <c r="AA352" s="552"/>
      <c r="AB352" s="552"/>
      <c r="AC352" s="552"/>
      <c r="AD352" s="552"/>
      <c r="AE352" s="552"/>
      <c r="AF352" s="552"/>
      <c r="AG352" s="552"/>
      <c r="AH352" s="552"/>
      <c r="AI352" s="552"/>
      <c r="AJ352" s="552"/>
      <c r="AK352" s="552"/>
      <c r="AL352" s="552"/>
      <c r="AM352" s="552"/>
      <c r="AN352" s="552"/>
      <c r="AO352" s="552"/>
      <c r="AP352" s="552"/>
      <c r="AQ352" s="552"/>
      <c r="AR352" s="552"/>
      <c r="AS352" s="552"/>
      <c r="AT352" s="552"/>
      <c r="AU352" s="552"/>
      <c r="AV352" s="552"/>
      <c r="AW352" s="552"/>
      <c r="AX352" s="552"/>
      <c r="AY352" s="552"/>
    </row>
    <row r="353" spans="1:51" s="553" customFormat="1">
      <c r="A353" s="555"/>
      <c r="B353" s="556"/>
      <c r="C353" s="555"/>
      <c r="D353" s="552"/>
      <c r="E353" s="554"/>
      <c r="K353" s="557"/>
      <c r="L353" s="552"/>
      <c r="M353" s="552"/>
      <c r="N353" s="552"/>
      <c r="O353" s="552"/>
      <c r="P353" s="552"/>
      <c r="Q353" s="552"/>
      <c r="R353" s="552"/>
      <c r="S353" s="552"/>
      <c r="T353" s="552"/>
      <c r="U353" s="552"/>
      <c r="V353" s="552"/>
      <c r="W353" s="552"/>
      <c r="X353" s="552"/>
      <c r="Y353" s="552"/>
      <c r="Z353" s="552"/>
      <c r="AA353" s="552"/>
      <c r="AB353" s="552"/>
      <c r="AC353" s="552"/>
      <c r="AD353" s="552"/>
      <c r="AE353" s="552"/>
      <c r="AF353" s="552"/>
      <c r="AG353" s="552"/>
      <c r="AH353" s="552"/>
      <c r="AI353" s="552"/>
      <c r="AJ353" s="552"/>
      <c r="AK353" s="552"/>
      <c r="AL353" s="552"/>
      <c r="AM353" s="552"/>
      <c r="AN353" s="552"/>
      <c r="AO353" s="552"/>
      <c r="AP353" s="552"/>
      <c r="AQ353" s="552"/>
      <c r="AR353" s="552"/>
      <c r="AS353" s="552"/>
      <c r="AT353" s="552"/>
      <c r="AU353" s="552"/>
      <c r="AV353" s="552"/>
      <c r="AW353" s="552"/>
      <c r="AX353" s="552"/>
      <c r="AY353" s="552"/>
    </row>
    <row r="354" spans="1:51" s="553" customFormat="1">
      <c r="A354" s="555"/>
      <c r="B354" s="556"/>
      <c r="C354" s="555"/>
      <c r="D354" s="552"/>
      <c r="E354" s="554"/>
      <c r="K354" s="557"/>
      <c r="L354" s="552"/>
      <c r="M354" s="552"/>
      <c r="N354" s="552"/>
      <c r="O354" s="552"/>
      <c r="P354" s="552"/>
      <c r="Q354" s="552"/>
      <c r="R354" s="552"/>
      <c r="S354" s="552"/>
      <c r="T354" s="552"/>
      <c r="U354" s="552"/>
      <c r="V354" s="552"/>
      <c r="W354" s="552"/>
      <c r="X354" s="552"/>
      <c r="Y354" s="552"/>
      <c r="Z354" s="552"/>
      <c r="AA354" s="552"/>
      <c r="AB354" s="552"/>
      <c r="AC354" s="552"/>
      <c r="AD354" s="552"/>
      <c r="AE354" s="552"/>
      <c r="AF354" s="552"/>
      <c r="AG354" s="552"/>
      <c r="AH354" s="552"/>
      <c r="AI354" s="552"/>
      <c r="AJ354" s="552"/>
      <c r="AK354" s="552"/>
      <c r="AL354" s="552"/>
      <c r="AM354" s="552"/>
      <c r="AN354" s="552"/>
      <c r="AO354" s="552"/>
      <c r="AP354" s="552"/>
      <c r="AQ354" s="552"/>
      <c r="AR354" s="552"/>
      <c r="AS354" s="552"/>
      <c r="AT354" s="552"/>
      <c r="AU354" s="552"/>
      <c r="AV354" s="552"/>
      <c r="AW354" s="552"/>
      <c r="AX354" s="552"/>
      <c r="AY354" s="552"/>
    </row>
    <row r="355" spans="1:51" s="553" customFormat="1">
      <c r="A355" s="555"/>
      <c r="B355" s="556"/>
      <c r="C355" s="555"/>
      <c r="D355" s="552"/>
      <c r="E355" s="554"/>
      <c r="K355" s="557"/>
      <c r="L355" s="552"/>
      <c r="M355" s="552"/>
      <c r="N355" s="552"/>
      <c r="O355" s="552"/>
      <c r="P355" s="552"/>
      <c r="Q355" s="552"/>
      <c r="R355" s="552"/>
      <c r="S355" s="552"/>
      <c r="T355" s="552"/>
      <c r="U355" s="552"/>
      <c r="V355" s="552"/>
      <c r="W355" s="552"/>
      <c r="X355" s="552"/>
      <c r="Y355" s="552"/>
      <c r="Z355" s="552"/>
      <c r="AA355" s="552"/>
      <c r="AB355" s="552"/>
      <c r="AC355" s="552"/>
      <c r="AD355" s="552"/>
      <c r="AE355" s="552"/>
      <c r="AF355" s="552"/>
      <c r="AG355" s="552"/>
      <c r="AH355" s="552"/>
      <c r="AI355" s="552"/>
      <c r="AJ355" s="552"/>
      <c r="AK355" s="552"/>
      <c r="AL355" s="552"/>
      <c r="AM355" s="552"/>
      <c r="AN355" s="552"/>
      <c r="AO355" s="552"/>
      <c r="AP355" s="552"/>
      <c r="AQ355" s="552"/>
      <c r="AR355" s="552"/>
      <c r="AS355" s="552"/>
      <c r="AT355" s="552"/>
      <c r="AU355" s="552"/>
      <c r="AV355" s="552"/>
      <c r="AW355" s="552"/>
      <c r="AX355" s="552"/>
      <c r="AY355" s="552"/>
    </row>
    <row r="356" spans="1:51" s="553" customFormat="1">
      <c r="A356" s="555"/>
      <c r="B356" s="556"/>
      <c r="C356" s="555"/>
      <c r="D356" s="552"/>
      <c r="E356" s="554"/>
      <c r="K356" s="557"/>
      <c r="L356" s="552"/>
      <c r="M356" s="552"/>
      <c r="N356" s="552"/>
      <c r="O356" s="552"/>
      <c r="P356" s="552"/>
      <c r="Q356" s="552"/>
      <c r="R356" s="552"/>
      <c r="S356" s="552"/>
      <c r="T356" s="552"/>
      <c r="U356" s="552"/>
      <c r="V356" s="552"/>
      <c r="W356" s="552"/>
      <c r="X356" s="552"/>
      <c r="Y356" s="552"/>
      <c r="Z356" s="552"/>
      <c r="AA356" s="552"/>
      <c r="AB356" s="552"/>
      <c r="AC356" s="552"/>
      <c r="AD356" s="552"/>
      <c r="AE356" s="552"/>
      <c r="AF356" s="552"/>
      <c r="AG356" s="552"/>
      <c r="AH356" s="552"/>
      <c r="AI356" s="552"/>
      <c r="AJ356" s="552"/>
      <c r="AK356" s="552"/>
      <c r="AL356" s="552"/>
      <c r="AM356" s="552"/>
      <c r="AN356" s="552"/>
      <c r="AO356" s="552"/>
      <c r="AP356" s="552"/>
      <c r="AQ356" s="552"/>
      <c r="AR356" s="552"/>
      <c r="AS356" s="552"/>
      <c r="AT356" s="552"/>
      <c r="AU356" s="552"/>
      <c r="AV356" s="552"/>
      <c r="AW356" s="552"/>
      <c r="AX356" s="552"/>
      <c r="AY356" s="552"/>
    </row>
    <row r="357" spans="1:51" s="553" customFormat="1">
      <c r="A357" s="555"/>
      <c r="B357" s="556"/>
      <c r="C357" s="555"/>
      <c r="D357" s="552"/>
      <c r="E357" s="554"/>
      <c r="K357" s="557"/>
      <c r="L357" s="552"/>
      <c r="M357" s="552"/>
      <c r="N357" s="552"/>
      <c r="O357" s="552"/>
      <c r="P357" s="552"/>
      <c r="Q357" s="552"/>
      <c r="R357" s="552"/>
      <c r="S357" s="552"/>
      <c r="T357" s="552"/>
      <c r="U357" s="552"/>
      <c r="V357" s="552"/>
      <c r="W357" s="552"/>
      <c r="X357" s="552"/>
      <c r="Y357" s="552"/>
      <c r="Z357" s="552"/>
      <c r="AA357" s="552"/>
      <c r="AB357" s="552"/>
      <c r="AC357" s="552"/>
      <c r="AD357" s="552"/>
      <c r="AE357" s="552"/>
      <c r="AF357" s="552"/>
      <c r="AG357" s="552"/>
      <c r="AH357" s="552"/>
      <c r="AI357" s="552"/>
      <c r="AJ357" s="552"/>
      <c r="AK357" s="552"/>
      <c r="AL357" s="552"/>
      <c r="AM357" s="552"/>
      <c r="AN357" s="552"/>
      <c r="AO357" s="552"/>
      <c r="AP357" s="552"/>
      <c r="AQ357" s="552"/>
      <c r="AR357" s="552"/>
      <c r="AS357" s="552"/>
      <c r="AT357" s="552"/>
      <c r="AU357" s="552"/>
      <c r="AV357" s="552"/>
      <c r="AW357" s="552"/>
      <c r="AX357" s="552"/>
      <c r="AY357" s="552"/>
    </row>
    <row r="358" spans="1:51" s="553" customFormat="1">
      <c r="A358" s="555"/>
      <c r="B358" s="556"/>
      <c r="C358" s="555"/>
      <c r="D358" s="552"/>
      <c r="E358" s="554"/>
      <c r="K358" s="557"/>
      <c r="L358" s="552"/>
      <c r="M358" s="552"/>
      <c r="N358" s="552"/>
      <c r="O358" s="552"/>
      <c r="P358" s="552"/>
      <c r="Q358" s="552"/>
      <c r="R358" s="552"/>
      <c r="S358" s="552"/>
      <c r="T358" s="552"/>
      <c r="U358" s="552"/>
      <c r="V358" s="552"/>
      <c r="W358" s="552"/>
      <c r="X358" s="552"/>
      <c r="Y358" s="552"/>
      <c r="Z358" s="552"/>
      <c r="AA358" s="552"/>
      <c r="AB358" s="552"/>
      <c r="AC358" s="552"/>
      <c r="AD358" s="552"/>
      <c r="AE358" s="552"/>
      <c r="AF358" s="552"/>
      <c r="AG358" s="552"/>
      <c r="AH358" s="552"/>
      <c r="AI358" s="552"/>
      <c r="AJ358" s="552"/>
      <c r="AK358" s="552"/>
      <c r="AL358" s="552"/>
      <c r="AM358" s="552"/>
      <c r="AN358" s="552"/>
      <c r="AO358" s="552"/>
      <c r="AP358" s="552"/>
      <c r="AQ358" s="552"/>
      <c r="AR358" s="552"/>
      <c r="AS358" s="552"/>
      <c r="AT358" s="552"/>
      <c r="AU358" s="552"/>
      <c r="AV358" s="552"/>
      <c r="AW358" s="552"/>
      <c r="AX358" s="552"/>
      <c r="AY358" s="552"/>
    </row>
    <row r="359" spans="1:51" s="553" customFormat="1">
      <c r="A359" s="555"/>
      <c r="B359" s="556"/>
      <c r="C359" s="555"/>
      <c r="D359" s="552"/>
      <c r="E359" s="554"/>
      <c r="K359" s="557"/>
      <c r="L359" s="552"/>
      <c r="M359" s="552"/>
      <c r="N359" s="552"/>
      <c r="O359" s="552"/>
      <c r="P359" s="552"/>
      <c r="Q359" s="552"/>
      <c r="R359" s="552"/>
      <c r="S359" s="552"/>
      <c r="T359" s="552"/>
      <c r="U359" s="552"/>
      <c r="V359" s="552"/>
      <c r="W359" s="552"/>
      <c r="X359" s="552"/>
      <c r="Y359" s="552"/>
      <c r="Z359" s="552"/>
      <c r="AA359" s="552"/>
      <c r="AB359" s="552"/>
      <c r="AC359" s="552"/>
      <c r="AD359" s="552"/>
      <c r="AE359" s="552"/>
      <c r="AF359" s="552"/>
      <c r="AG359" s="552"/>
      <c r="AH359" s="552"/>
      <c r="AI359" s="552"/>
      <c r="AJ359" s="552"/>
      <c r="AK359" s="552"/>
      <c r="AL359" s="552"/>
      <c r="AM359" s="552"/>
      <c r="AN359" s="552"/>
      <c r="AO359" s="552"/>
      <c r="AP359" s="552"/>
      <c r="AQ359" s="552"/>
      <c r="AR359" s="552"/>
      <c r="AS359" s="552"/>
      <c r="AT359" s="552"/>
      <c r="AU359" s="552"/>
      <c r="AV359" s="552"/>
      <c r="AW359" s="552"/>
      <c r="AX359" s="552"/>
      <c r="AY359" s="552"/>
    </row>
    <row r="360" spans="1:51" s="553" customFormat="1">
      <c r="A360" s="555"/>
      <c r="B360" s="556"/>
      <c r="C360" s="555"/>
      <c r="D360" s="552"/>
      <c r="E360" s="554"/>
      <c r="K360" s="557"/>
      <c r="L360" s="552"/>
      <c r="M360" s="552"/>
      <c r="N360" s="552"/>
      <c r="O360" s="552"/>
      <c r="P360" s="552"/>
      <c r="Q360" s="552"/>
      <c r="R360" s="552"/>
      <c r="S360" s="552"/>
      <c r="T360" s="552"/>
      <c r="U360" s="552"/>
      <c r="V360" s="552"/>
      <c r="W360" s="552"/>
      <c r="X360" s="552"/>
      <c r="Y360" s="552"/>
      <c r="Z360" s="552"/>
      <c r="AA360" s="552"/>
      <c r="AB360" s="552"/>
      <c r="AC360" s="552"/>
      <c r="AD360" s="552"/>
      <c r="AE360" s="552"/>
      <c r="AF360" s="552"/>
      <c r="AG360" s="552"/>
      <c r="AH360" s="552"/>
      <c r="AI360" s="552"/>
      <c r="AJ360" s="552"/>
      <c r="AK360" s="552"/>
      <c r="AL360" s="552"/>
      <c r="AM360" s="552"/>
      <c r="AN360" s="552"/>
      <c r="AO360" s="552"/>
      <c r="AP360" s="552"/>
      <c r="AQ360" s="552"/>
      <c r="AR360" s="552"/>
      <c r="AS360" s="552"/>
      <c r="AT360" s="552"/>
      <c r="AU360" s="552"/>
      <c r="AV360" s="552"/>
      <c r="AW360" s="552"/>
      <c r="AX360" s="552"/>
      <c r="AY360" s="552"/>
    </row>
    <row r="361" spans="1:51" s="553" customFormat="1">
      <c r="A361" s="555"/>
      <c r="B361" s="556"/>
      <c r="C361" s="555"/>
      <c r="D361" s="552"/>
      <c r="E361" s="554"/>
      <c r="K361" s="557"/>
      <c r="L361" s="552"/>
      <c r="M361" s="552"/>
      <c r="N361" s="552"/>
      <c r="O361" s="552"/>
      <c r="P361" s="552"/>
      <c r="Q361" s="552"/>
      <c r="R361" s="552"/>
      <c r="S361" s="552"/>
      <c r="T361" s="552"/>
      <c r="U361" s="552"/>
      <c r="V361" s="552"/>
      <c r="W361" s="552"/>
      <c r="X361" s="552"/>
      <c r="Y361" s="552"/>
      <c r="Z361" s="552"/>
      <c r="AA361" s="552"/>
      <c r="AB361" s="552"/>
      <c r="AC361" s="552"/>
      <c r="AD361" s="552"/>
      <c r="AE361" s="552"/>
      <c r="AF361" s="552"/>
      <c r="AG361" s="552"/>
      <c r="AH361" s="552"/>
      <c r="AI361" s="552"/>
      <c r="AJ361" s="552"/>
      <c r="AK361" s="552"/>
      <c r="AL361" s="552"/>
      <c r="AM361" s="552"/>
      <c r="AN361" s="552"/>
      <c r="AO361" s="552"/>
      <c r="AP361" s="552"/>
      <c r="AQ361" s="552"/>
      <c r="AR361" s="552"/>
      <c r="AS361" s="552"/>
      <c r="AT361" s="552"/>
      <c r="AU361" s="552"/>
      <c r="AV361" s="552"/>
      <c r="AW361" s="552"/>
      <c r="AX361" s="552"/>
      <c r="AY361" s="552"/>
    </row>
    <row r="362" spans="1:51" s="553" customFormat="1">
      <c r="A362" s="555"/>
      <c r="B362" s="556"/>
      <c r="C362" s="555"/>
      <c r="D362" s="552"/>
      <c r="E362" s="554"/>
      <c r="K362" s="557"/>
      <c r="L362" s="552"/>
      <c r="M362" s="552"/>
      <c r="N362" s="552"/>
      <c r="O362" s="552"/>
      <c r="P362" s="552"/>
      <c r="Q362" s="552"/>
      <c r="R362" s="552"/>
      <c r="S362" s="552"/>
      <c r="T362" s="552"/>
      <c r="U362" s="552"/>
      <c r="V362" s="552"/>
      <c r="W362" s="552"/>
      <c r="X362" s="552"/>
      <c r="Y362" s="552"/>
      <c r="Z362" s="552"/>
      <c r="AA362" s="552"/>
      <c r="AB362" s="552"/>
      <c r="AC362" s="552"/>
      <c r="AD362" s="552"/>
      <c r="AE362" s="552"/>
      <c r="AF362" s="552"/>
      <c r="AG362" s="552"/>
      <c r="AH362" s="552"/>
      <c r="AI362" s="552"/>
      <c r="AJ362" s="552"/>
      <c r="AK362" s="552"/>
      <c r="AL362" s="552"/>
      <c r="AM362" s="552"/>
      <c r="AN362" s="552"/>
      <c r="AO362" s="552"/>
      <c r="AP362" s="552"/>
      <c r="AQ362" s="552"/>
      <c r="AR362" s="552"/>
      <c r="AS362" s="552"/>
      <c r="AT362" s="552"/>
      <c r="AU362" s="552"/>
      <c r="AV362" s="552"/>
      <c r="AW362" s="552"/>
      <c r="AX362" s="552"/>
      <c r="AY362" s="552"/>
    </row>
    <row r="363" spans="1:51" s="553" customFormat="1">
      <c r="A363" s="555"/>
      <c r="B363" s="556"/>
      <c r="C363" s="555"/>
      <c r="D363" s="552"/>
      <c r="E363" s="554"/>
      <c r="K363" s="557"/>
      <c r="L363" s="552"/>
      <c r="M363" s="552"/>
      <c r="N363" s="552"/>
      <c r="O363" s="552"/>
      <c r="P363" s="552"/>
      <c r="Q363" s="552"/>
      <c r="R363" s="552"/>
      <c r="S363" s="552"/>
      <c r="T363" s="552"/>
      <c r="U363" s="552"/>
      <c r="V363" s="552"/>
      <c r="W363" s="552"/>
      <c r="X363" s="552"/>
      <c r="Y363" s="552"/>
      <c r="Z363" s="552"/>
      <c r="AA363" s="552"/>
      <c r="AB363" s="552"/>
      <c r="AC363" s="552"/>
      <c r="AD363" s="552"/>
      <c r="AE363" s="552"/>
      <c r="AF363" s="552"/>
      <c r="AG363" s="552"/>
      <c r="AH363" s="552"/>
      <c r="AI363" s="552"/>
      <c r="AJ363" s="552"/>
      <c r="AK363" s="552"/>
      <c r="AL363" s="552"/>
      <c r="AM363" s="552"/>
      <c r="AN363" s="552"/>
      <c r="AO363" s="552"/>
      <c r="AP363" s="552"/>
      <c r="AQ363" s="552"/>
      <c r="AR363" s="552"/>
      <c r="AS363" s="552"/>
      <c r="AT363" s="552"/>
      <c r="AU363" s="552"/>
      <c r="AV363" s="552"/>
      <c r="AW363" s="552"/>
      <c r="AX363" s="552"/>
      <c r="AY363" s="552"/>
    </row>
    <row r="364" spans="1:51" s="553" customFormat="1">
      <c r="A364" s="555"/>
      <c r="B364" s="556"/>
      <c r="C364" s="555"/>
      <c r="D364" s="552"/>
      <c r="E364" s="554"/>
      <c r="K364" s="557"/>
      <c r="L364" s="552"/>
      <c r="M364" s="552"/>
      <c r="N364" s="552"/>
      <c r="O364" s="552"/>
      <c r="P364" s="552"/>
      <c r="Q364" s="552"/>
      <c r="R364" s="552"/>
      <c r="S364" s="552"/>
      <c r="T364" s="552"/>
      <c r="U364" s="552"/>
      <c r="V364" s="552"/>
      <c r="W364" s="552"/>
      <c r="X364" s="552"/>
      <c r="Y364" s="552"/>
      <c r="Z364" s="552"/>
      <c r="AA364" s="552"/>
      <c r="AB364" s="552"/>
      <c r="AC364" s="552"/>
      <c r="AD364" s="552"/>
      <c r="AE364" s="552"/>
      <c r="AF364" s="552"/>
      <c r="AG364" s="552"/>
      <c r="AH364" s="552"/>
      <c r="AI364" s="552"/>
      <c r="AJ364" s="552"/>
      <c r="AK364" s="552"/>
      <c r="AL364" s="552"/>
      <c r="AM364" s="552"/>
      <c r="AN364" s="552"/>
      <c r="AO364" s="552"/>
      <c r="AP364" s="552"/>
      <c r="AQ364" s="552"/>
      <c r="AR364" s="552"/>
      <c r="AS364" s="552"/>
      <c r="AT364" s="552"/>
      <c r="AU364" s="552"/>
      <c r="AV364" s="552"/>
      <c r="AW364" s="552"/>
      <c r="AX364" s="552"/>
      <c r="AY364" s="552"/>
    </row>
  </sheetData>
  <dataConsolidate/>
  <mergeCells count="10">
    <mergeCell ref="A59:A68"/>
    <mergeCell ref="A136:A150"/>
    <mergeCell ref="A153:A196"/>
    <mergeCell ref="A199:A261"/>
    <mergeCell ref="F1:K1"/>
    <mergeCell ref="F2:K2"/>
    <mergeCell ref="A4:C5"/>
    <mergeCell ref="F4:H4"/>
    <mergeCell ref="I4:K4"/>
    <mergeCell ref="A9:A55"/>
  </mergeCells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52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7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ate xmlns="0f30b2d4-e324-41be-9aba-6d1e4748d9d6">2013-03-30T23:00:00+00:00</Date>
    <Sessions xmlns="b3f1f5ad-2d3c-4e1d-81b9-8ca601afba08" xsi:nil="true"/>
    <Trimestre xmlns="b3f1f5ad-2d3c-4e1d-81b9-8ca601afba08">-</Trimestre>
    <FormatDocument xmlns="b3f1f5ad-2d3c-4e1d-81b9-8ca601afba08">PDF</FormatDocument>
    <Cat_x00e9_gorie xmlns="b3f1f5ad-2d3c-4e1d-81b9-8ca601afba08">8</Cat_x00e9_gorie>
    <Exercices xmlns="b3f1f5ad-2d3c-4e1d-81b9-8ca601afba08">14</Exercices>
    <Archive xmlns="0f30b2d4-e324-41be-9aba-6d1e4748d9d6">false</Archiv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C849A0DACA0A7D4FAE651B1E8DDF2437" ma:contentTypeVersion="12" ma:contentTypeDescription="Crée un document." ma:contentTypeScope="" ma:versionID="caeac27722247812e5cebc8bb146133b">
  <xsd:schema xmlns:xsd="http://www.w3.org/2001/XMLSchema" xmlns:p="http://schemas.microsoft.com/office/2006/metadata/properties" xmlns:ns2="0f30b2d4-e324-41be-9aba-6d1e4748d9d6" xmlns:ns3="b3f1f5ad-2d3c-4e1d-81b9-8ca601afba08" targetNamespace="http://schemas.microsoft.com/office/2006/metadata/properties" ma:root="true" ma:fieldsID="1eeb9703d18ad42999e46063bbd2844c" ns2:_="" ns3:_="">
    <xsd:import namespace="0f30b2d4-e324-41be-9aba-6d1e4748d9d6"/>
    <xsd:import namespace="b3f1f5ad-2d3c-4e1d-81b9-8ca601afba08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3:Cat_x00e9_gorie"/>
                <xsd:element ref="ns3:Exercices"/>
                <xsd:element ref="ns3:Sessions" minOccurs="0"/>
                <xsd:element ref="ns3:FormatDocument" minOccurs="0"/>
                <xsd:element ref="ns3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default="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Cat_x00e9_gorie" ma:index="10" ma:displayName="Catégorie" ma:list="6946f0e8-a68e-476b-a274-bf76a60639bd" ma:internalName="Cat_x00e9_gorie" ma:readOnly="false" ma:showField="Title" ma:web="4b4d8bbd-d168-4b14-8792-58bb161a11ee">
      <xsd:simpleType>
        <xsd:restriction base="dms:Lookup"/>
      </xsd:simpleType>
    </xsd:element>
    <xsd:element name="Exercices" ma:index="11" ma:displayName="Exercice" ma:list="1076e876-338b-41d6-94e0-4b7b9218128b" ma:internalName="Exercices" ma:showField="Title" ma:web="4b4d8bbd-d168-4b14-8792-58bb161a11ee">
      <xsd:simpleType>
        <xsd:restriction base="dms:Lookup"/>
      </xsd:simpleType>
    </xsd:element>
    <xsd:element name="Sessions" ma:index="12" nillable="true" ma:displayName="Session" ma:list="94074bab-4165-4a74-b88d-8813bd86ae60" ma:internalName="Sessions" ma:showField="Title" ma:web="4b4d8bbd-d168-4b14-8792-58bb161a11ee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T1"/>
          <xsd:enumeration value="S1"/>
          <xsd:enumeration value="T3"/>
          <xsd:enumeration value="A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A07DC9-5267-4D86-A3C9-A5D8F844D15B}"/>
</file>

<file path=customXml/itemProps2.xml><?xml version="1.0" encoding="utf-8"?>
<ds:datastoreItem xmlns:ds="http://schemas.openxmlformats.org/officeDocument/2006/customXml" ds:itemID="{61621FD3-FA44-455C-93AA-04B6621D69C1}"/>
</file>

<file path=customXml/itemProps3.xml><?xml version="1.0" encoding="utf-8"?>
<ds:datastoreItem xmlns:ds="http://schemas.openxmlformats.org/officeDocument/2006/customXml" ds:itemID="{77A0F31E-3B11-4838-9981-029D714F5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Sales by Model</vt:lpstr>
      <vt:lpstr>Group PC+LCV</vt:lpstr>
      <vt:lpstr>TWIZY</vt:lpstr>
      <vt:lpstr>'Group PC+LCV'!Impression_des_titres</vt:lpstr>
      <vt:lpstr>TWIZY!Impression_des_titres</vt:lpstr>
      <vt:lpstr>'Sales by Model'!Zone_d_impression</vt:lpstr>
      <vt:lpstr>TWIZY!Zone_d_impression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(mars 2013)</dc:title>
  <dc:creator>CHASSEIGNE Carole</dc:creator>
  <cp:lastModifiedBy>BOUMENDJEL Hacene</cp:lastModifiedBy>
  <dcterms:created xsi:type="dcterms:W3CDTF">2013-04-15T06:14:17Z</dcterms:created>
  <dcterms:modified xsi:type="dcterms:W3CDTF">2013-04-15T08:18:07Z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1264874518</vt:i4>
  </property>
  <property fmtid="{D5CDD505-2E9C-101B-9397-08002B2CF9AE}" pid="3" name="_NewReviewCycle">
    <vt:lpwstr/>
  </property>
  <property fmtid="{D5CDD505-2E9C-101B-9397-08002B2CF9AE}" pid="4" name="_EmailSubject">
    <vt:lpwstr>Immatriculations / Registrations - Mars 2013 - D9</vt:lpwstr>
  </property>
  <property fmtid="{D5CDD505-2E9C-101B-9397-08002B2CF9AE}" pid="5" name="_AuthorEmail">
    <vt:lpwstr>carole.chasseigne@renault.com</vt:lpwstr>
  </property>
  <property fmtid="{D5CDD505-2E9C-101B-9397-08002B2CF9AE}" pid="6" name="_AuthorEmailDisplayName">
    <vt:lpwstr>CHASSEIGNE Carole</vt:lpwstr>
  </property>
  <property fmtid="{D5CDD505-2E9C-101B-9397-08002B2CF9AE}" pid="7" name="_ReviewingToolsShownOnce">
    <vt:lpwstr/>
  </property>
  <property fmtid="{D5CDD505-2E9C-101B-9397-08002B2CF9AE}" pid="8" name="ContentTypeId">
    <vt:lpwstr>0x0101003AE03C3E79073B4C9F81E0E1D245582200C849A0DACA0A7D4FAE651B1E8DDF2437</vt:lpwstr>
  </property>
</Properties>
</file>