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19590" windowHeight="8400" activeTab="2"/>
  </bookViews>
  <sheets>
    <sheet name="Sales by Model" sheetId="11" r:id="rId1"/>
    <sheet name="Group PC+LCV" sheetId="10" r:id="rId2"/>
    <sheet name="TWIZY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TWIZY!$1:$6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 localSheetId="2">[1]PAYS!$A$1:$C$110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 xml:space="preserve">                                   'Group PC+LCV'!$C$47:$AA$48</definedName>
    <definedName name="_xlnm.Print_Area" localSheetId="0">'Sales by Model'!$B$1:$L$145</definedName>
    <definedName name="_xlnm.Print_Area" localSheetId="2">TWIZY!$A$1:$K$265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<sst xmlns="http://schemas.openxmlformats.org/spreadsheetml/2006/main" count="2167" uniqueCount="670">
  <si>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</si>
  <si>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</si>
  <si>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</si>
  <si>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</si>
  <si>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</si>
  <si>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</si>
  <si>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</si>
  <si>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</si>
  <si>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</si>
  <si>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</si>
  <si>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</si>
  <si>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</si>
  <si>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</si>
  <si>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</si>
  <si>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</si>
  <si>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</si>
  <si>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</si>
  <si>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</si>
  <si>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</si>
  <si>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</si>
  <si>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</si>
  <si>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</si>
  <si>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</si>
  <si>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</si>
  <si>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</si>
  <si>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</si>
  <si>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</si>
  <si>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</si>
  <si>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</si>
  <si>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</si>
  <si>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</si>
  <si>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</si>
  <si>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</si>
  <si>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</si>
  <si>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</si>
  <si>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</si>
  <si>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</si>
  <si>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</si>
  <si>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</si>
  <si>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</si>
  <si>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</si>
  <si>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</si>
  <si>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</si>
  <si>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</si>
  <si>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</si>
  <si>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</si>
  <si>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</si>
  <si>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</si>
  <si>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</si>
  <si>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</si>
  <si>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</si>
  <si>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</si>
  <si>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</si>
  <si>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</si>
  <si>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</si>
  <si>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</si>
  <si>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</si>
  <si>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</si>
  <si>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</si>
  <si>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</si>
  <si>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</si>
  <si>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</si>
  <si>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</si>
  <si>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</si>
  <si>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</si>
  <si>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</si>
  <si>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</si>
  <si>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</si>
  <si>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</si>
  <si>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</si>
  <si>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</si>
  <si>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</si>
  <si>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</si>
  <si>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</si>
  <si>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</si>
  <si>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</si>
  <si>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</si>
  <si>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</si>
  <si>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</si>
  <si>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</si>
  <si>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</si>
  <si>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</si>
  <si>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</si>
  <si>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</si>
  <si>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</si>
  <si>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</si>
  <si>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</si>
  <si>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</si>
  <si>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</si>
  <si>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</si>
  <si>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</si>
  <si>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</si>
  <si>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</si>
  <si>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</si>
  <si>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</si>
  <si>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</si>
  <si>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</si>
  <si>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</si>
  <si>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</si>
  <si>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</si>
  <si>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</si>
  <si>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</si>
  <si>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</si>
  <si>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</si>
  <si>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</si>
  <si>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</si>
  <si>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</si>
  <si>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</si>
  <si>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</si>
  <si>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</si>
  <si>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</si>
  <si>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</si>
  <si>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</si>
  <si>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</si>
  <si>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</si>
  <si>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</si>
  <si>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</si>
  <si>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</si>
  <si>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</si>
  <si>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</si>
  <si>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</si>
  <si>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</si>
  <si>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</si>
  <si>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</si>
  <si>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</si>
  <si>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</si>
  <si>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</si>
  <si>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</si>
  <si>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</si>
  <si>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</si>
  <si>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</si>
  <si>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</si>
  <si>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</si>
  <si>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</si>
  <si>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</si>
  <si>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</si>
  <si>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</si>
  <si>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</si>
  <si>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</si>
  <si>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</si>
  <si>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</si>
  <si>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</si>
  <si>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</si>
  <si>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</si>
  <si>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</si>
  <si>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</si>
  <si>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</si>
  <si>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</si>
  <si>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</si>
  <si>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</si>
  <si>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</si>
  <si>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</si>
  <si>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</si>
  <si>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</si>
  <si>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</si>
  <si>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</si>
  <si>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</si>
  <si>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</si>
  <si>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</si>
  <si>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</si>
  <si>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</si>
  <si>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</si>
  <si>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</si>
  <si>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</si>
  <si>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</si>
  <si>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</si>
  <si>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</si>
  <si>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</si>
  <si>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</si>
  <si>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</si>
  <si>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</si>
  <si>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</si>
  <si>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</si>
  <si>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</si>
  <si>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</si>
  <si>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</si>
  <si>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</si>
  <si>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</si>
  <si>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</si>
  <si>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</si>
  <si>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</si>
  <si>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</si>
  <si>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</si>
  <si>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</si>
  <si>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</si>
  <si>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</si>
  <si>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</si>
  <si>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</si>
  <si>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</si>
  <si>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</si>
  <si>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</si>
  <si>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</si>
  <si>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</si>
  <si>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</si>
  <si>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</si>
  <si>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</si>
  <si>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</si>
  <si>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</si>
  <si>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</si>
  <si>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</si>
  <si>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</si>
  <si>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</si>
  <si>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</si>
  <si>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</si>
  <si>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</si>
  <si>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</si>
  <si>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</si>
  <si>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</si>
  <si>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</si>
  <si>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</si>
  <si>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</si>
  <si>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</si>
  <si>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</si>
  <si>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</si>
  <si>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</si>
  <si>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</si>
  <si>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</si>
  <si>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</si>
  <si>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</si>
  <si>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</si>
  <si>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</si>
  <si>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</si>
  <si>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</si>
  <si>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</si>
  <si>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</si>
  <si>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</si>
  <si>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</si>
  <si>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</si>
  <si>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</si>
  <si>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</si>
  <si>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</si>
  <si>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</si>
  <si>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</si>
  <si>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</si>
  <si>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</si>
  <si>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</si>
  <si>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</si>
  <si>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</si>
  <si>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</si>
  <si>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</si>
  <si>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</si>
  <si>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</si>
  <si>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</si>
  <si>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</si>
  <si>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</si>
  <si>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</si>
  <si>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</si>
  <si>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</si>
  <si>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</si>
  <si>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</si>
  <si>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</si>
  <si>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</si>
  <si>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</si>
  <si>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</si>
  <si>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</si>
  <si>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</si>
  <si>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</si>
  <si>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</si>
  <si>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</si>
  <si>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</si>
  <si>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</si>
  <si>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</si>
  <si>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</si>
  <si>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</si>
  <si>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</si>
  <si>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</si>
  <si>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</si>
  <si>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</si>
  <si>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</si>
  <si>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</si>
  <si>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</si>
  <si>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</si>
  <si>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</si>
  <si>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</si>
  <si>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</si>
  <si>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</si>
  <si>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</si>
  <si>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</si>
  <si>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</si>
  <si>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</si>
  <si>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</si>
  <si>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</si>
  <si>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</si>
  <si>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</si>
  <si>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</si>
  <si>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</si>
  <si>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</si>
  <si>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</si>
  <si>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</si>
  <si>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</si>
  <si>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</si>
  <si>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</si>
  <si>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</si>
  <si>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</si>
  <si>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</si>
  <si>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</si>
  <si>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</si>
  <si>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</si>
  <si>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</si>
  <si>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</si>
  <si>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</si>
  <si>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</si>
  <si>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</si>
  <si>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</si>
  <si>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</si>
  <si>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</si>
  <si>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</si>
  <si>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</si>
  <si>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</si>
  <si>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</si>
  <si>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</si>
  <si>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</si>
  <si>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</si>
  <si>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</si>
  <si>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</si>
  <si>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</si>
  <si>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</si>
  <si>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</si>
  <si>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</si>
  <si>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</si>
  <si>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</si>
  <si>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</si>
  <si>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</si>
  <si>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</si>
  <si>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</si>
  <si>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</si>
  <si>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</si>
  <si>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</si>
  <si>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</si>
  <si>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</si>
  <si>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</si>
  <si>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</si>
  <si>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</si>
  <si>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</si>
  <si>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</si>
  <si>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</si>
  <si>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</si>
  <si>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</si>
  <si>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</si>
  <si>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</si>
  <si>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</si>
  <si>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</si>
  <si>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</si>
  <si>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</si>
  <si>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</si>
  <si>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</si>
  <si>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</si>
  <si>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</si>
  <si>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</si>
  <si>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</si>
  <si>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</si>
  <si>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</si>
  <si>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</si>
  <si>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</si>
  <si>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</si>
  <si>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</si>
  <si>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</si>
  <si>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</si>
  <si>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</si>
  <si>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</si>
  <si>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</si>
  <si>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</si>
  <si>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</si>
  <si>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</si>
  <si>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</si>
  <si>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</si>
  <si>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</si>
  <si>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</si>
  <si>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</si>
  <si>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</si>
  <si>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</si>
  <si>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</si>
  <si>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</si>
  <si>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</si>
  <si>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</si>
  <si>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</si>
  <si>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</si>
  <si>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</si>
  <si>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</si>
  <si>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</si>
  <si>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</si>
  <si>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</si>
  <si>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</si>
  <si>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</si>
  <si>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</si>
  <si>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</si>
  <si>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</si>
  <si>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</si>
  <si>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</si>
  <si>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</si>
  <si>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</si>
  <si>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</si>
  <si>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</si>
  <si>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</si>
  <si>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</si>
  <si>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</si>
  <si>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</si>
  <si>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</si>
  <si>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</si>
  <si>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</si>
  <si>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</si>
  <si>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</si>
  <si>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</si>
  <si>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</si>
  <si>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</si>
  <si>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</si>
  <si>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</si>
  <si>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</si>
  <si>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</si>
  <si>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</si>
  <si>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</si>
  <si>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</si>
  <si>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</si>
  <si>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</si>
  <si>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</si>
  <si>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</si>
  <si>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</si>
  <si>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</si>
  <si>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</si>
  <si>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</si>
  <si>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</si>
  <si>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</si>
  <si>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</si>
  <si>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</si>
  <si>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</si>
  <si>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</si>
  <si>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</si>
  <si>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</si>
  <si>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</si>
  <si>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</si>
  <si>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</si>
  <si>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</si>
  <si>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</si>
  <si>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</si>
  <si>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</si>
  <si>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</si>
  <si>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</si>
  <si>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</si>
  <si>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</si>
  <si>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</si>
  <si>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</si>
  <si>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</si>
  <si>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</si>
  <si>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</si>
  <si>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</si>
  <si>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</si>
  <si>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</si>
  <si>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</si>
  <si>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</si>
  <si>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</si>
  <si>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</si>
  <si>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</si>
  <si>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</si>
  <si>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</si>
  <si>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</si>
  <si>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</si>
  <si>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</si>
  <si>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</si>
  <si>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</si>
  <si>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</si>
  <si>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</si>
  <si>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</si>
  <si>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</si>
  <si>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</si>
  <si>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</si>
  <si>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</si>
  <si>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</si>
  <si>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</si>
  <si>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</si>
  <si>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</si>
  <si>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</si>
  <si>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</si>
  <si>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</si>
  <si>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</si>
  <si>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December, 2013 - D 9</t>
  </si>
  <si>
    <t>December 2013</t>
  </si>
  <si>
    <t/>
  </si>
  <si>
    <t>Dacia TOTAL</t>
  </si>
  <si>
    <t>Dacia</t>
  </si>
  <si>
    <t>Sandero 2</t>
  </si>
  <si>
    <t>Sandero</t>
  </si>
  <si>
    <t>Logan 2</t>
  </si>
  <si>
    <t>Logan</t>
  </si>
  <si>
    <t>Lodgy</t>
  </si>
  <si>
    <t>Duster</t>
  </si>
  <si>
    <t>Dokker</t>
  </si>
  <si>
    <t>Renault TOTAL</t>
  </si>
  <si>
    <t>Renault</t>
  </si>
  <si>
    <t>Zoe</t>
  </si>
  <si>
    <t>Twingo</t>
  </si>
  <si>
    <t>Trafic</t>
  </si>
  <si>
    <t>Modus</t>
  </si>
  <si>
    <t>Misc.</t>
  </si>
  <si>
    <t>Megane</t>
  </si>
  <si>
    <t>Master 3 RT</t>
  </si>
  <si>
    <t>Master</t>
  </si>
  <si>
    <t>Mascott</t>
  </si>
  <si>
    <t>Laguna</t>
  </si>
  <si>
    <t>Koleos</t>
  </si>
  <si>
    <t>Kangoo ZE</t>
  </si>
  <si>
    <t>Kangoo</t>
  </si>
  <si>
    <t>Espace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</si>
  <si>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</si>
  <si>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</si>
  <si>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</si>
  <si>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</si>
  <si>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</si>
  <si>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</si>
  <si>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</si>
  <si>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</si>
  <si>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</si>
  <si>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</si>
  <si>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</si>
  <si>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</si>
  <si>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</si>
  <si>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</si>
  <si>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</si>
  <si>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</si>
  <si>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</si>
  <si>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</si>
  <si>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</si>
  <si>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</si>
  <si>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</si>
  <si>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December</t>
  </si>
  <si>
    <t>Worldwide</t>
  </si>
  <si>
    <t>Europe Region</t>
  </si>
  <si>
    <t>Renault monthly sales</t>
  </si>
  <si>
    <t>TWIZY SALES BY COUNTRY</t>
  </si>
  <si>
    <t>December 2013 / D9</t>
  </si>
  <si>
    <t>Dec.  2013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</si>
  <si>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</si>
  <si>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</si>
  <si>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</si>
  <si>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</si>
  <si>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</si>
  <si>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</si>
  <si>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</si>
  <si>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</si>
  <si>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</si>
  <si>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</si>
  <si>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</si>
  <si>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</si>
  <si>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</si>
  <si>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</si>
  <si>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</si>
  <si>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</si>
  <si>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 xml:space="preserve">+++ </t>
  </si>
  <si>
    <t>Netherlands</t>
  </si>
  <si>
    <t>Pays Bas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</si>
  <si>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</si>
  <si>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</si>
  <si>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</si>
  <si>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</si>
  <si>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</si>
  <si>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</si>
  <si>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</si>
  <si>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</si>
  <si>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</si>
  <si>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</si>
  <si>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</si>
  <si>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</si>
  <si>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</si>
  <si>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</si>
  <si>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</si>
  <si>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</si>
  <si>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</si>
  <si>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</si>
  <si>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</si>
  <si>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</si>
  <si>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</si>
  <si>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</si>
  <si>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</si>
  <si>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</si>
  <si>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</si>
  <si>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Estonie</t>
  </si>
  <si>
    <t>Lettonie</t>
  </si>
  <si>
    <t>Lituanie</t>
  </si>
  <si>
    <t>POLAND+BALTIC STATES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</si>
  <si>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</si>
  <si>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</si>
  <si>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</si>
  <si>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</si>
  <si>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</si>
  <si>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</si>
  <si>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</si>
  <si>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</si>
  <si>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</si>
  <si>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</si>
  <si>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</si>
  <si>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</si>
  <si>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</si>
  <si>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</si>
  <si>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Albanie</t>
  </si>
  <si>
    <t>Bosnie</t>
  </si>
  <si>
    <t>Macedoine</t>
  </si>
  <si>
    <t>Serbie</t>
  </si>
  <si>
    <t>Grece</t>
  </si>
  <si>
    <t>TOTAL G4</t>
  </si>
  <si>
    <t>G 4</t>
  </si>
  <si>
    <t>G9</t>
  </si>
  <si>
    <t>TOTAL EUROPE REGION</t>
  </si>
  <si>
    <t>REGION EUROPE</t>
  </si>
  <si>
    <t>Bulgaria</t>
  </si>
  <si>
    <t>Moldova</t>
  </si>
  <si>
    <t>Romania</t>
  </si>
  <si>
    <t>EASTERN EUROPE</t>
  </si>
  <si>
    <t>Europe Orientale</t>
  </si>
  <si>
    <t>Turkey</t>
  </si>
  <si>
    <t>Algeria</t>
  </si>
  <si>
    <t>Morocco</t>
  </si>
  <si>
    <t>Tunisia</t>
  </si>
  <si>
    <t>Brokers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</si>
  <si>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</si>
  <si>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</si>
  <si>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</si>
  <si>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</si>
  <si>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</si>
  <si>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</si>
  <si>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</si>
  <si>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French Guiana</t>
  </si>
  <si>
    <t>St Pierre and Miquelon</t>
  </si>
  <si>
    <t>Egypt+Others</t>
  </si>
  <si>
    <t>Egypte+Autres</t>
  </si>
  <si>
    <t>Importers Africa</t>
  </si>
  <si>
    <t>Importateurs Afrique</t>
  </si>
  <si>
    <t>Afrique + DOM</t>
  </si>
  <si>
    <t>REGION EUROMED AFRIQUE</t>
  </si>
  <si>
    <t>Antilles NETH</t>
  </si>
  <si>
    <t>NORTH LATIN AMERICA</t>
  </si>
  <si>
    <t>Amerique Latine Nord</t>
  </si>
  <si>
    <t>SOUTH LATIN AMERICA</t>
  </si>
  <si>
    <t>Amerique Latine Sud</t>
  </si>
  <si>
    <t>Chine</t>
  </si>
  <si>
    <t>Inde</t>
  </si>
  <si>
    <t>Bouthan</t>
  </si>
  <si>
    <t>Coree Du Sud</t>
  </si>
  <si>
    <t>Japon</t>
  </si>
  <si>
    <t>Indonesie</t>
  </si>
  <si>
    <t>Malaisie</t>
  </si>
  <si>
    <t>Singapour</t>
  </si>
  <si>
    <t>Cambodge</t>
  </si>
  <si>
    <t>Thailande</t>
  </si>
  <si>
    <t>Australie</t>
  </si>
  <si>
    <t>Nv Zelande</t>
  </si>
  <si>
    <t>PACIFIC</t>
  </si>
  <si>
    <t>Nv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</si>
  <si>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</si>
  <si>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</si>
  <si>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</si>
  <si>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</si>
  <si>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</si>
  <si>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</si>
  <si>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</si>
  <si>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</si>
  <si>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</si>
  <si>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</si>
  <si>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</si>
  <si>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</si>
  <si>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</si>
  <si>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DT2 - GCC + IRAQ</t>
  </si>
  <si>
    <t>Liban</t>
  </si>
  <si>
    <t>Syrie</t>
  </si>
  <si>
    <t>Jordanie</t>
  </si>
  <si>
    <t>DT3 - ISR + LEVANT COUNTRIES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</si>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</sst>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3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sz val="11"/>
      <color indexed="47"/>
      <name val="Arial"/>
      <family val="2"/>
    </font>
    <font>
      <i/>
      <sz val="12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0" fontId="17" fillId="0" borderId="0" applyFill="0" applyBorder="0" applyAlignment="0" applyProtection="0"/>
    <xf numFmtId="0" fontId="42" fillId="0" borderId="0"/>
  </cellStyleXfs>
  <cellXfs count="869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7" fillId="13" borderId="23" xfId="0" applyFont="1" applyFill="1" applyBorder="1"/>
    <xf numFmtId="0" fontId="7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4" fillId="0" borderId="23" xfId="0" applyNumberFormat="1" applyFont="1" applyBorder="1"/>
    <xf numFmtId="166" fontId="6" fillId="0" borderId="24" xfId="1" applyNumberFormat="1" applyFont="1" applyFill="1" applyBorder="1"/>
    <xf numFmtId="166" fontId="4" fillId="0" borderId="24" xfId="1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0" fillId="15" borderId="37" xfId="0" applyFont="1" applyFill="1" applyBorder="1" applyAlignment="1"/>
    <xf numFmtId="0" fontId="20" fillId="15" borderId="38" xfId="0" applyFont="1" applyFill="1" applyBorder="1" applyAlignment="1"/>
    <xf numFmtId="0" fontId="20" fillId="15" borderId="20" xfId="0" applyFont="1" applyFill="1" applyBorder="1" applyAlignment="1"/>
    <xf numFmtId="0" fontId="21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0" fontId="19" fillId="0" borderId="0" xfId="0" applyFont="1" applyFill="1" applyBorder="1"/>
    <xf numFmtId="2" fontId="6" fillId="5" borderId="36" xfId="0" applyNumberFormat="1" applyFont="1" applyFill="1" applyBorder="1"/>
    <xf numFmtId="0" fontId="20" fillId="15" borderId="0" xfId="0" applyFont="1" applyFill="1" applyBorder="1" applyAlignment="1"/>
    <xf numFmtId="0" fontId="21" fillId="0" borderId="0" xfId="0" applyFont="1" applyFill="1" applyBorder="1" applyAlignme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167" fontId="6" fillId="5" borderId="39" xfId="1" applyNumberFormat="1" applyFont="1" applyFill="1" applyBorder="1" applyAlignment="1">
      <alignment horizontal="right"/>
    </xf>
    <xf numFmtId="167" fontId="6" fillId="5" borderId="3" xfId="1" applyNumberFormat="1" applyFont="1" applyFill="1" applyBorder="1" applyAlignment="1">
      <alignment horizontal="right"/>
    </xf>
    <xf numFmtId="2" fontId="6" fillId="5" borderId="1" xfId="1" applyNumberFormat="1" applyFont="1" applyFill="1" applyBorder="1"/>
    <xf numFmtId="2" fontId="6" fillId="5" borderId="2" xfId="1" applyNumberFormat="1" applyFont="1" applyFill="1" applyBorder="1"/>
    <xf numFmtId="2" fontId="6" fillId="5" borderId="3" xfId="0" applyNumberFormat="1" applyFont="1" applyFill="1" applyBorder="1"/>
    <xf numFmtId="3" fontId="6" fillId="5" borderId="9" xfId="0" applyNumberFormat="1" applyFont="1" applyFill="1" applyBorder="1"/>
    <xf numFmtId="3" fontId="6" fillId="5" borderId="10" xfId="0" applyNumberFormat="1" applyFont="1" applyFill="1" applyBorder="1"/>
    <xf numFmtId="167" fontId="6" fillId="5" borderId="40" xfId="1" applyNumberFormat="1" applyFont="1" applyFill="1" applyBorder="1" applyAlignment="1">
      <alignment horizontal="right"/>
    </xf>
    <xf numFmtId="167" fontId="6" fillId="5" borderId="11" xfId="1" applyNumberFormat="1" applyFont="1" applyFill="1" applyBorder="1" applyAlignment="1">
      <alignment horizontal="right"/>
    </xf>
    <xf numFmtId="2" fontId="6" fillId="5" borderId="9" xfId="1" applyNumberFormat="1" applyFont="1" applyFill="1" applyBorder="1"/>
    <xf numFmtId="2" fontId="6" fillId="5" borderId="10" xfId="1" applyNumberFormat="1" applyFont="1" applyFill="1" applyBorder="1"/>
    <xf numFmtId="2" fontId="6" fillId="5" borderId="11" xfId="0" applyNumberFormat="1" applyFont="1" applyFill="1" applyBorder="1"/>
    <xf numFmtId="166" fontId="6" fillId="5" borderId="0" xfId="1" applyNumberFormat="1" applyFont="1" applyFill="1" applyBorder="1"/>
    <xf numFmtId="167" fontId="6" fillId="5" borderId="0" xfId="1" applyNumberFormat="1" applyFont="1" applyFill="1" applyBorder="1" applyAlignment="1">
      <alignment horizontal="right"/>
    </xf>
    <xf numFmtId="2" fontId="6" fillId="5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9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17" fillId="0" borderId="0" xfId="6" applyFont="1"/>
    <xf numFmtId="3" fontId="29" fillId="16" borderId="42" xfId="6" applyNumberFormat="1" applyFont="1" applyFill="1" applyBorder="1" applyAlignment="1">
      <alignment horizontal="right" vertical="center"/>
    </xf>
    <xf numFmtId="0" fontId="29" fillId="16" borderId="42" xfId="6" applyNumberFormat="1" applyFont="1" applyFill="1" applyBorder="1" applyAlignment="1">
      <alignment horizontal="left" vertical="center"/>
    </xf>
    <xf numFmtId="1" fontId="27" fillId="17" borderId="42" xfId="6" applyNumberFormat="1" applyFont="1" applyFill="1" applyBorder="1" applyAlignment="1">
      <alignment horizontal="right" vertical="center"/>
    </xf>
    <xf numFmtId="0" fontId="31" fillId="18" borderId="42" xfId="6" applyNumberFormat="1" applyFont="1" applyFill="1" applyBorder="1" applyAlignment="1">
      <alignment horizontal="right" vertical="center"/>
    </xf>
    <xf numFmtId="0" fontId="29" fillId="0" borderId="0" xfId="6" applyNumberFormat="1" applyFont="1" applyFill="1" applyBorder="1" applyAlignment="1">
      <alignment horizontal="center" vertical="center"/>
    </xf>
    <xf numFmtId="1" fontId="31" fillId="18" borderId="42" xfId="6" applyNumberFormat="1" applyFont="1" applyFill="1" applyBorder="1" applyAlignment="1">
      <alignment horizontal="right" vertical="center"/>
    </xf>
    <xf numFmtId="0" fontId="27" fillId="0" borderId="0" xfId="6" applyNumberFormat="1" applyFont="1" applyFill="1" applyBorder="1" applyAlignment="1"/>
    <xf numFmtId="0" fontId="29" fillId="16" borderId="42" xfId="6" applyNumberFormat="1" applyFont="1" applyFill="1" applyBorder="1" applyAlignment="1">
      <alignment horizontal="left" vertical="center"/>
    </xf>
    <xf numFmtId="0" fontId="28" fillId="16" borderId="41" xfId="6" applyNumberFormat="1" applyFont="1" applyFill="1" applyBorder="1" applyAlignment="1">
      <alignment vertical="center"/>
    </xf>
    <xf numFmtId="1" fontId="27" fillId="17" borderId="42" xfId="6" applyNumberFormat="1" applyFont="1" applyFill="1" applyBorder="1" applyAlignment="1">
      <alignment horizontal="right" vertical="center"/>
    </xf>
    <xf numFmtId="0" fontId="30" fillId="17" borderId="41" xfId="6" applyNumberFormat="1" applyFont="1" applyFill="1" applyBorder="1" applyAlignment="1">
      <alignment vertical="center"/>
    </xf>
    <xf numFmtId="0" fontId="29" fillId="16" borderId="42" xfId="6" applyNumberFormat="1" applyFont="1" applyFill="1" applyBorder="1" applyAlignment="1">
      <alignment horizontal="center" vertical="center"/>
    </xf>
    <xf numFmtId="3" fontId="29" fillId="16" borderId="42" xfId="6" applyNumberFormat="1" applyFont="1" applyFill="1" applyBorder="1" applyAlignment="1">
      <alignment horizontal="right" vertical="center"/>
    </xf>
    <xf numFmtId="0" fontId="28" fillId="16" borderId="44" xfId="6" applyNumberFormat="1" applyFont="1" applyFill="1" applyBorder="1" applyAlignment="1">
      <alignment vertical="center"/>
    </xf>
    <xf numFmtId="0" fontId="28" fillId="16" borderId="43" xfId="6" applyNumberFormat="1" applyFont="1" applyFill="1" applyBorder="1" applyAlignment="1">
      <alignment vertical="center"/>
    </xf>
    <xf numFmtId="0" fontId="29" fillId="0" borderId="0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vertical="center"/>
    </xf>
    <xf numFmtId="1" fontId="31" fillId="18" borderId="42" xfId="6" applyNumberFormat="1" applyFont="1" applyFill="1" applyBorder="1" applyAlignment="1">
      <alignment horizontal="right" vertical="center"/>
    </xf>
    <xf numFmtId="0" fontId="28" fillId="18" borderId="41" xfId="6" applyNumberFormat="1" applyFont="1" applyFill="1" applyBorder="1" applyAlignment="1">
      <alignment vertical="center"/>
    </xf>
    <xf numFmtId="0" fontId="31" fillId="18" borderId="42" xfId="6" applyNumberFormat="1" applyFont="1" applyFill="1" applyBorder="1" applyAlignment="1">
      <alignment horizontal="right" vertical="center"/>
    </xf>
    <xf numFmtId="0" fontId="33" fillId="19" borderId="42" xfId="6" applyNumberFormat="1" applyFont="1" applyFill="1" applyBorder="1" applyAlignment="1">
      <alignment horizontal="center" vertical="center"/>
    </xf>
    <xf numFmtId="0" fontId="32" fillId="19" borderId="45" xfId="6" applyNumberFormat="1" applyFont="1" applyFill="1" applyBorder="1" applyAlignment="1">
      <alignment vertical="center"/>
    </xf>
    <xf numFmtId="0" fontId="32" fillId="19" borderId="41" xfId="6" applyNumberFormat="1" applyFont="1" applyFill="1" applyBorder="1" applyAlignment="1">
      <alignment vertical="center"/>
    </xf>
    <xf numFmtId="0" fontId="33" fillId="17" borderId="42" xfId="6" applyNumberFormat="1" applyFont="1" applyFill="1" applyBorder="1" applyAlignment="1">
      <alignment horizontal="left" vertical="center"/>
    </xf>
    <xf numFmtId="0" fontId="32" fillId="17" borderId="45" xfId="6" applyNumberFormat="1" applyFont="1" applyFill="1" applyBorder="1" applyAlignment="1">
      <alignment vertical="center"/>
    </xf>
    <xf numFmtId="0" fontId="32" fillId="17" borderId="41" xfId="6" applyNumberFormat="1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18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3" fillId="0" borderId="0" xfId="7" applyFont="1" applyBorder="1" applyAlignment="1"/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Border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Alignment="1">
      <alignment horizontal="center"/>
    </xf>
    <xf numFmtId="0" fontId="2" fillId="0" borderId="0" xfId="7" applyFont="1" applyAlignment="1"/>
    <xf numFmtId="0" fontId="2" fillId="0" borderId="0" xfId="7" applyFont="1" applyFill="1" applyBorder="1" applyAlignment="1"/>
    <xf numFmtId="0" fontId="34" fillId="0" borderId="0" xfId="7" applyFont="1" applyFill="1" applyBorder="1" applyAlignment="1"/>
    <xf numFmtId="0" fontId="3" fillId="0" borderId="0" xfId="7" applyFont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2" fillId="0" borderId="0" xfId="7" applyFont="1" applyBorder="1"/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0" fontId="2" fillId="0" borderId="0" xfId="7" applyFont="1" applyFill="1" applyBorder="1" applyAlignment="1">
      <alignment wrapText="1"/>
    </xf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0" fontId="5" fillId="0" borderId="0" xfId="7" applyFont="1" applyFill="1" applyBorder="1"/>
    <xf numFmtId="0" fontId="6" fillId="2" borderId="12" xfId="7" applyFont="1" applyFill="1" applyBorder="1" applyAlignment="1">
      <alignment vertical="center" textRotation="255"/>
    </xf>
    <xf numFmtId="0" fontId="7" fillId="2" borderId="1" xfId="7" applyFont="1" applyFill="1" applyBorder="1" applyAlignment="1">
      <alignment vertical="center"/>
    </xf>
    <xf numFmtId="0" fontId="6" fillId="20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0" borderId="2" xfId="7" applyFont="1" applyFill="1" applyBorder="1"/>
    <xf numFmtId="3" fontId="6" fillId="21" borderId="4" xfId="7" applyNumberFormat="1" applyFont="1" applyFill="1" applyBorder="1" applyAlignment="1">
      <alignment vertical="center"/>
    </xf>
    <xf numFmtId="3" fontId="6" fillId="21" borderId="5" xfId="7" applyNumberFormat="1" applyFont="1" applyFill="1" applyBorder="1" applyAlignment="1">
      <alignment vertical="center"/>
    </xf>
    <xf numFmtId="167" fontId="6" fillId="21" borderId="6" xfId="8" applyNumberFormat="1" applyFont="1" applyFill="1" applyBorder="1" applyAlignment="1">
      <alignment horizontal="right" vertical="center"/>
    </xf>
    <xf numFmtId="0" fontId="21" fillId="2" borderId="13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1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0" fontId="8" fillId="0" borderId="4" xfId="7" applyFont="1" applyFill="1" applyBorder="1"/>
    <xf numFmtId="0" fontId="4" fillId="0" borderId="6" xfId="7" applyFont="1" applyBorder="1"/>
    <xf numFmtId="0" fontId="6" fillId="0" borderId="5" xfId="7" applyFont="1" applyFill="1" applyBorder="1" applyAlignment="1">
      <alignment vertical="center"/>
    </xf>
    <xf numFmtId="3" fontId="2" fillId="0" borderId="4" xfId="7" applyNumberFormat="1" applyFont="1" applyBorder="1"/>
    <xf numFmtId="3" fontId="2" fillId="0" borderId="5" xfId="7" applyNumberFormat="1" applyFont="1" applyBorder="1"/>
    <xf numFmtId="167" fontId="19" fillId="0" borderId="6" xfId="8" applyNumberFormat="1" applyFont="1" applyFill="1" applyBorder="1" applyAlignment="1">
      <alignment horizontal="right" vertical="center"/>
    </xf>
    <xf numFmtId="0" fontId="9" fillId="2" borderId="7" xfId="7" applyFont="1" applyFill="1" applyBorder="1" applyAlignment="1">
      <alignment horizontal="center" vertical="center" textRotation="255"/>
    </xf>
    <xf numFmtId="0" fontId="2" fillId="0" borderId="4" xfId="7" applyFont="1" applyFill="1" applyBorder="1"/>
    <xf numFmtId="0" fontId="6" fillId="0" borderId="5" xfId="7" applyFont="1" applyBorder="1" applyAlignment="1">
      <alignment vertical="center"/>
    </xf>
    <xf numFmtId="0" fontId="4" fillId="22" borderId="5" xfId="7" applyFont="1" applyFill="1" applyBorder="1"/>
    <xf numFmtId="3" fontId="4" fillId="22" borderId="4" xfId="7" applyNumberFormat="1" applyFont="1" applyFill="1" applyBorder="1"/>
    <xf numFmtId="3" fontId="4" fillId="22" borderId="5" xfId="7" applyNumberFormat="1" applyFont="1" applyFill="1" applyBorder="1"/>
    <xf numFmtId="167" fontId="6" fillId="22" borderId="6" xfId="8" applyNumberFormat="1" applyFont="1" applyFill="1" applyBorder="1" applyAlignment="1">
      <alignment horizontal="right" vertic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9" fillId="0" borderId="8" xfId="8" applyNumberFormat="1" applyFont="1" applyFill="1" applyBorder="1" applyAlignment="1">
      <alignment horizontal="right" vertical="center"/>
    </xf>
    <xf numFmtId="167" fontId="6" fillId="0" borderId="8" xfId="8" applyNumberFormat="1" applyFont="1" applyFill="1" applyBorder="1" applyAlignment="1">
      <alignment horizontal="right" vertical="center"/>
    </xf>
    <xf numFmtId="167" fontId="6" fillId="22" borderId="3" xfId="8" applyNumberFormat="1" applyFont="1" applyFill="1" applyBorder="1" applyAlignment="1">
      <alignment horizontal="right" vertic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9" fillId="0" borderId="3" xfId="8" applyNumberFormat="1" applyFont="1" applyFill="1" applyBorder="1" applyAlignment="1">
      <alignment horizontal="right" vertical="center"/>
    </xf>
    <xf numFmtId="0" fontId="8" fillId="23" borderId="7" xfId="7" applyFont="1" applyFill="1" applyBorder="1"/>
    <xf numFmtId="0" fontId="8" fillId="23" borderId="8" xfId="7" applyFont="1" applyFill="1" applyBorder="1" applyAlignment="1">
      <alignment horizontal="right"/>
    </xf>
    <xf numFmtId="0" fontId="8" fillId="23" borderId="0" xfId="7" applyFont="1" applyFill="1" applyBorder="1"/>
    <xf numFmtId="3" fontId="8" fillId="23" borderId="7" xfId="7" applyNumberFormat="1" applyFont="1" applyFill="1" applyBorder="1"/>
    <xf numFmtId="3" fontId="8" fillId="23" borderId="0" xfId="7" applyNumberFormat="1" applyFont="1" applyFill="1" applyBorder="1"/>
    <xf numFmtId="167" fontId="35" fillId="23" borderId="8" xfId="8" applyNumberFormat="1" applyFont="1" applyFill="1" applyBorder="1" applyAlignment="1">
      <alignment horizontal="right" vertical="center"/>
    </xf>
    <xf numFmtId="0" fontId="8" fillId="23" borderId="8" xfId="7" applyFont="1" applyFill="1" applyBorder="1"/>
    <xf numFmtId="0" fontId="8" fillId="23" borderId="8" xfId="7" applyFont="1" applyFill="1" applyBorder="1" applyAlignment="1">
      <alignment horizontal="left"/>
    </xf>
    <xf numFmtId="0" fontId="8" fillId="23" borderId="0" xfId="7" applyFont="1" applyFill="1" applyBorder="1" applyAlignment="1">
      <alignment horizontal="right"/>
    </xf>
    <xf numFmtId="0" fontId="2" fillId="0" borderId="10" xfId="7" applyFont="1" applyBorder="1"/>
    <xf numFmtId="167" fontId="19" fillId="0" borderId="11" xfId="8" applyNumberFormat="1" applyFont="1" applyFill="1" applyBorder="1" applyAlignment="1">
      <alignment horizontal="right" vertical="center"/>
    </xf>
    <xf numFmtId="0" fontId="4" fillId="0" borderId="0" xfId="7" applyFont="1" applyFill="1" applyBorder="1"/>
    <xf numFmtId="167" fontId="6" fillId="22" borderId="11" xfId="8" applyNumberFormat="1" applyFont="1" applyFill="1" applyBorder="1" applyAlignment="1">
      <alignment horizontal="right" vertical="center"/>
    </xf>
    <xf numFmtId="167" fontId="8" fillId="22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3" fontId="8" fillId="0" borderId="7" xfId="7" applyNumberFormat="1" applyFont="1" applyBorder="1"/>
    <xf numFmtId="3" fontId="8" fillId="0" borderId="0" xfId="7" applyNumberFormat="1" applyFont="1" applyBorder="1"/>
    <xf numFmtId="0" fontId="4" fillId="0" borderId="4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167" fontId="21" fillId="23" borderId="8" xfId="8" applyNumberFormat="1" applyFont="1" applyFill="1" applyBorder="1" applyAlignment="1">
      <alignment horizontal="right" vertical="center"/>
    </xf>
    <xf numFmtId="0" fontId="10" fillId="23" borderId="7" xfId="7" applyFont="1" applyFill="1" applyBorder="1"/>
    <xf numFmtId="0" fontId="10" fillId="23" borderId="8" xfId="7" applyFont="1" applyFill="1" applyBorder="1"/>
    <xf numFmtId="0" fontId="10" fillId="23" borderId="0" xfId="7" applyFont="1" applyFill="1" applyBorder="1"/>
    <xf numFmtId="3" fontId="10" fillId="23" borderId="7" xfId="7" applyNumberFormat="1" applyFont="1" applyFill="1" applyBorder="1"/>
    <xf numFmtId="3" fontId="10" fillId="23" borderId="0" xfId="7" applyNumberFormat="1" applyFont="1" applyFill="1" applyBorder="1"/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0" fontId="4" fillId="0" borderId="6" xfId="7" applyFont="1" applyFill="1" applyBorder="1" applyAlignment="1"/>
    <xf numFmtId="0" fontId="4" fillId="0" borderId="8" xfId="7" applyFont="1" applyFill="1" applyBorder="1"/>
    <xf numFmtId="0" fontId="4" fillId="0" borderId="0" xfId="7" applyFont="1" applyBorder="1"/>
    <xf numFmtId="0" fontId="8" fillId="23" borderId="8" xfId="7" applyFont="1" applyFill="1" applyBorder="1" applyAlignment="1">
      <alignment horizontal="left" indent="2"/>
    </xf>
    <xf numFmtId="0" fontId="8" fillId="23" borderId="0" xfId="7" applyFont="1" applyFill="1" applyBorder="1" applyAlignment="1">
      <alignment horizontal="left"/>
    </xf>
    <xf numFmtId="0" fontId="7" fillId="23" borderId="4" xfId="7" applyFont="1" applyFill="1" applyBorder="1"/>
    <xf numFmtId="0" fontId="6" fillId="23" borderId="6" xfId="7" applyFont="1" applyFill="1" applyBorder="1"/>
    <xf numFmtId="0" fontId="6" fillId="23" borderId="0" xfId="7" applyFont="1" applyFill="1" applyBorder="1"/>
    <xf numFmtId="0" fontId="6" fillId="23" borderId="5" xfId="7" applyFont="1" applyFill="1" applyBorder="1" applyAlignment="1">
      <alignment vertical="center"/>
    </xf>
    <xf numFmtId="3" fontId="6" fillId="23" borderId="4" xfId="7" applyNumberFormat="1" applyFont="1" applyFill="1" applyBorder="1"/>
    <xf numFmtId="3" fontId="6" fillId="23" borderId="5" xfId="7" applyNumberFormat="1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0" fontId="19" fillId="23" borderId="0" xfId="7" applyFont="1" applyFill="1" applyBorder="1"/>
    <xf numFmtId="0" fontId="7" fillId="2" borderId="4" xfId="7" applyFont="1" applyFill="1" applyBorder="1"/>
    <xf numFmtId="0" fontId="6" fillId="2" borderId="6" xfId="7" applyFont="1" applyFill="1" applyBorder="1"/>
    <xf numFmtId="0" fontId="6" fillId="2" borderId="5" xfId="7" applyFont="1" applyFill="1" applyBorder="1" applyAlignment="1">
      <alignment vertical="center"/>
    </xf>
    <xf numFmtId="3" fontId="6" fillId="3" borderId="4" xfId="7" applyNumberFormat="1" applyFont="1" applyFill="1" applyBorder="1"/>
    <xf numFmtId="3" fontId="6" fillId="24" borderId="5" xfId="7" applyNumberFormat="1" applyFont="1" applyFill="1" applyBorder="1"/>
    <xf numFmtId="167" fontId="6" fillId="24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0" fontId="19" fillId="0" borderId="0" xfId="7" applyFont="1" applyFill="1" applyBorder="1"/>
    <xf numFmtId="0" fontId="6" fillId="2" borderId="4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29" xfId="7" applyFont="1" applyFill="1" applyBorder="1"/>
    <xf numFmtId="0" fontId="6" fillId="0" borderId="0" xfId="7" applyFont="1" applyFill="1" applyBorder="1" applyAlignment="1">
      <alignment horizontal="left"/>
    </xf>
    <xf numFmtId="167" fontId="6" fillId="3" borderId="6" xfId="8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/>
    </xf>
    <xf numFmtId="0" fontId="8" fillId="0" borderId="8" xfId="7" applyFont="1" applyFill="1" applyBorder="1"/>
    <xf numFmtId="3" fontId="4" fillId="0" borderId="0" xfId="7" applyNumberFormat="1" applyFont="1" applyFill="1" applyBorder="1"/>
    <xf numFmtId="3" fontId="4" fillId="0" borderId="5" xfId="7" applyNumberFormat="1" applyFont="1" applyFill="1" applyBorder="1"/>
    <xf numFmtId="0" fontId="13" fillId="4" borderId="1" xfId="7" applyFont="1" applyFill="1" applyBorder="1" applyAlignment="1">
      <alignment horizontal="center" vertical="center" textRotation="255"/>
    </xf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0" fontId="2" fillId="0" borderId="8" xfId="7" applyFont="1" applyFill="1" applyBorder="1"/>
    <xf numFmtId="0" fontId="4" fillId="25" borderId="4" xfId="7" applyFont="1" applyFill="1" applyBorder="1"/>
    <xf numFmtId="0" fontId="4" fillId="25" borderId="6" xfId="7" applyFont="1" applyFill="1" applyBorder="1"/>
    <xf numFmtId="0" fontId="4" fillId="26" borderId="6" xfId="7" applyFont="1" applyFill="1" applyBorder="1"/>
    <xf numFmtId="3" fontId="4" fillId="25" borderId="4" xfId="7" applyNumberFormat="1" applyFont="1" applyFill="1" applyBorder="1"/>
    <xf numFmtId="3" fontId="4" fillId="25" borderId="5" xfId="7" applyNumberFormat="1" applyFont="1" applyFill="1" applyBorder="1"/>
    <xf numFmtId="167" fontId="6" fillId="25" borderId="6" xfId="8" applyNumberFormat="1" applyFont="1" applyFill="1" applyBorder="1" applyAlignment="1">
      <alignment horizontal="right" vertical="center"/>
    </xf>
    <xf numFmtId="0" fontId="2" fillId="0" borderId="9" xfId="7" quotePrefix="1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4" fillId="26" borderId="5" xfId="7" applyFont="1" applyFill="1" applyBorder="1"/>
    <xf numFmtId="0" fontId="7" fillId="4" borderId="1" xfId="7" applyFont="1" applyFill="1" applyBorder="1"/>
    <xf numFmtId="0" fontId="7" fillId="4" borderId="2" xfId="7" applyFont="1" applyFill="1" applyBorder="1"/>
    <xf numFmtId="0" fontId="7" fillId="4" borderId="29" xfId="7" applyFont="1" applyFill="1" applyBorder="1"/>
    <xf numFmtId="3" fontId="7" fillId="4" borderId="1" xfId="7" applyNumberFormat="1" applyFont="1" applyFill="1" applyBorder="1"/>
    <xf numFmtId="3" fontId="7" fillId="4" borderId="2" xfId="7" applyNumberFormat="1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0" fontId="4" fillId="0" borderId="0" xfId="9" applyFont="1" applyFill="1" applyBorder="1"/>
    <xf numFmtId="0" fontId="2" fillId="0" borderId="12" xfId="9" applyFont="1" applyFill="1" applyBorder="1"/>
    <xf numFmtId="0" fontId="7" fillId="0" borderId="2" xfId="7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0" fontId="2" fillId="0" borderId="30" xfId="9" applyFont="1" applyFill="1" applyBorder="1"/>
    <xf numFmtId="0" fontId="7" fillId="0" borderId="0" xfId="7" applyFont="1" applyFill="1" applyBorder="1"/>
    <xf numFmtId="0" fontId="4" fillId="25" borderId="29" xfId="9" applyFont="1" applyFill="1" applyBorder="1"/>
    <xf numFmtId="0" fontId="7" fillId="25" borderId="5" xfId="7" applyFont="1" applyFill="1" applyBorder="1"/>
    <xf numFmtId="0" fontId="4" fillId="25" borderId="5" xfId="9" applyFont="1" applyFill="1" applyBorder="1"/>
    <xf numFmtId="3" fontId="6" fillId="25" borderId="4" xfId="7" applyNumberFormat="1" applyFont="1" applyFill="1" applyBorder="1"/>
    <xf numFmtId="3" fontId="7" fillId="25" borderId="5" xfId="7" applyNumberFormat="1" applyFont="1" applyFill="1" applyBorder="1"/>
    <xf numFmtId="3" fontId="7" fillId="25" borderId="4" xfId="7" applyNumberFormat="1" applyFont="1" applyFill="1" applyBorder="1"/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25" borderId="5" xfId="7" applyNumberFormat="1" applyFont="1" applyFill="1" applyBorder="1"/>
    <xf numFmtId="0" fontId="4" fillId="5" borderId="0" xfId="9" applyFont="1" applyFill="1" applyBorder="1"/>
    <xf numFmtId="0" fontId="2" fillId="0" borderId="1" xfId="9" applyFont="1" applyBorder="1"/>
    <xf numFmtId="0" fontId="2" fillId="0" borderId="3" xfId="9" applyFont="1" applyBorder="1"/>
    <xf numFmtId="0" fontId="2" fillId="0" borderId="7" xfId="9" applyFont="1" applyBorder="1"/>
    <xf numFmtId="0" fontId="2" fillId="0" borderId="8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2" fillId="0" borderId="0" xfId="2" applyFont="1" applyFill="1" applyBorder="1" applyAlignment="1">
      <alignment vertical="center"/>
    </xf>
    <xf numFmtId="0" fontId="4" fillId="25" borderId="4" xfId="9" applyFont="1" applyFill="1" applyBorder="1"/>
    <xf numFmtId="0" fontId="7" fillId="25" borderId="29" xfId="7" applyFont="1" applyFill="1" applyBorder="1"/>
    <xf numFmtId="0" fontId="6" fillId="25" borderId="4" xfId="7" applyFont="1" applyFill="1" applyBorder="1"/>
    <xf numFmtId="0" fontId="6" fillId="25" borderId="5" xfId="7" applyFont="1" applyFill="1" applyBorder="1"/>
    <xf numFmtId="0" fontId="7" fillId="25" borderId="2" xfId="7" applyFont="1" applyFill="1" applyBorder="1"/>
    <xf numFmtId="0" fontId="6" fillId="25" borderId="1" xfId="7" applyFont="1" applyFill="1" applyBorder="1"/>
    <xf numFmtId="0" fontId="6" fillId="25" borderId="2" xfId="7" applyFont="1" applyFill="1" applyBorder="1"/>
    <xf numFmtId="3" fontId="6" fillId="25" borderId="1" xfId="7" applyNumberFormat="1" applyFont="1" applyFill="1" applyBorder="1"/>
    <xf numFmtId="3" fontId="6" fillId="25" borderId="2" xfId="7" applyNumberFormat="1" applyFont="1" applyFill="1" applyBorder="1"/>
    <xf numFmtId="0" fontId="7" fillId="4" borderId="0" xfId="7" applyFont="1" applyFill="1" applyBorder="1"/>
    <xf numFmtId="0" fontId="7" fillId="4" borderId="9" xfId="7" applyFont="1" applyFill="1" applyBorder="1"/>
    <xf numFmtId="0" fontId="7" fillId="4" borderId="10" xfId="7" applyFont="1" applyFill="1" applyBorder="1"/>
    <xf numFmtId="3" fontId="7" fillId="4" borderId="9" xfId="7" applyNumberFormat="1" applyFont="1" applyFill="1" applyBorder="1"/>
    <xf numFmtId="3" fontId="7" fillId="4" borderId="10" xfId="7" applyNumberFormat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0" fontId="9" fillId="0" borderId="0" xfId="7" applyFont="1" applyFill="1" applyBorder="1" applyAlignment="1">
      <alignment horizontal="center" vertical="center" textRotation="255"/>
    </xf>
    <xf numFmtId="0" fontId="2" fillId="0" borderId="2" xfId="7" quotePrefix="1" applyFont="1" applyFill="1" applyBorder="1"/>
    <xf numFmtId="0" fontId="2" fillId="0" borderId="0" xfId="7" quotePrefix="1" applyFont="1" applyFill="1" applyBorder="1"/>
    <xf numFmtId="0" fontId="4" fillId="7" borderId="5" xfId="7" applyFont="1" applyFill="1" applyBorder="1"/>
    <xf numFmtId="0" fontId="4" fillId="7" borderId="6" xfId="7" applyFont="1" applyFill="1" applyBorder="1"/>
    <xf numFmtId="3" fontId="4" fillId="7" borderId="4" xfId="7" applyNumberFormat="1" applyFont="1" applyFill="1" applyBorder="1"/>
    <xf numFmtId="3" fontId="4" fillId="7" borderId="5" xfId="7" applyNumberFormat="1" applyFont="1" applyFill="1" applyBorder="1"/>
    <xf numFmtId="167" fontId="6" fillId="7" borderId="6" xfId="8" applyNumberFormat="1" applyFont="1" applyFill="1" applyBorder="1" applyAlignment="1">
      <alignment horizontal="right" vertical="center"/>
    </xf>
    <xf numFmtId="166" fontId="4" fillId="0" borderId="8" xfId="8" applyNumberFormat="1" applyFont="1" applyFill="1" applyBorder="1"/>
    <xf numFmtId="0" fontId="2" fillId="0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4" fillId="7" borderId="2" xfId="7" applyFont="1" applyFill="1" applyBorder="1"/>
    <xf numFmtId="0" fontId="6" fillId="6" borderId="4" xfId="7" applyFont="1" applyFill="1" applyBorder="1"/>
    <xf numFmtId="0" fontId="6" fillId="6" borderId="29" xfId="7" applyFont="1" applyFill="1" applyBorder="1"/>
    <xf numFmtId="0" fontId="6" fillId="6" borderId="5" xfId="7" applyFont="1" applyFill="1" applyBorder="1"/>
    <xf numFmtId="3" fontId="6" fillId="6" borderId="4" xfId="7" applyNumberFormat="1" applyFont="1" applyFill="1" applyBorder="1"/>
    <xf numFmtId="3" fontId="6" fillId="6" borderId="5" xfId="7" applyNumberFormat="1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3" fontId="2" fillId="0" borderId="9" xfId="7" applyNumberFormat="1" applyFont="1" applyBorder="1"/>
    <xf numFmtId="3" fontId="2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0" fontId="2" fillId="11" borderId="0" xfId="7" applyFont="1" applyFill="1" applyBorder="1"/>
    <xf numFmtId="0" fontId="2" fillId="0" borderId="0" xfId="7" applyNumberFormat="1" applyFont="1" applyBorder="1"/>
    <xf numFmtId="0" fontId="4" fillId="9" borderId="4" xfId="7" applyFont="1" applyFill="1" applyBorder="1"/>
    <xf numFmtId="0" fontId="4" fillId="9" borderId="5" xfId="7" applyFont="1" applyFill="1" applyBorder="1"/>
    <xf numFmtId="0" fontId="4" fillId="9" borderId="6" xfId="7" applyFont="1" applyFill="1" applyBorder="1"/>
    <xf numFmtId="3" fontId="4" fillId="9" borderId="4" xfId="7" applyNumberFormat="1" applyFont="1" applyFill="1" applyBorder="1"/>
    <xf numFmtId="3" fontId="4" fillId="9" borderId="5" xfId="7" applyNumberFormat="1" applyFont="1" applyFill="1" applyBorder="1"/>
    <xf numFmtId="0" fontId="2" fillId="0" borderId="5" xfId="7" applyFont="1" applyBorder="1"/>
    <xf numFmtId="0" fontId="4" fillId="0" borderId="1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4" fillId="0" borderId="2" xfId="7" applyFont="1" applyBorder="1"/>
    <xf numFmtId="0" fontId="2" fillId="0" borderId="6" xfId="7" applyFont="1" applyBorder="1"/>
    <xf numFmtId="0" fontId="6" fillId="8" borderId="4" xfId="7" applyFont="1" applyFill="1" applyBorder="1"/>
    <xf numFmtId="0" fontId="6" fillId="8" borderId="29" xfId="7" applyFont="1" applyFill="1" applyBorder="1"/>
    <xf numFmtId="0" fontId="6" fillId="8" borderId="0" xfId="7" applyFont="1" applyFill="1" applyBorder="1"/>
    <xf numFmtId="3" fontId="6" fillId="8" borderId="4" xfId="7" applyNumberFormat="1" applyFont="1" applyFill="1" applyBorder="1"/>
    <xf numFmtId="3" fontId="6" fillId="8" borderId="5" xfId="7" applyNumberFormat="1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/>
    <xf numFmtId="0" fontId="9" fillId="12" borderId="12" xfId="7" applyFont="1" applyFill="1" applyBorder="1" applyAlignment="1">
      <alignment horizontal="center" vertical="center" textRotation="255"/>
    </xf>
    <xf numFmtId="0" fontId="4" fillId="0" borderId="5" xfId="7" applyFont="1" applyFill="1" applyBorder="1"/>
    <xf numFmtId="49" fontId="4" fillId="0" borderId="6" xfId="7" applyNumberFormat="1" applyFont="1" applyBorder="1"/>
    <xf numFmtId="0" fontId="9" fillId="12" borderId="30" xfId="7" applyFont="1" applyFill="1" applyBorder="1" applyAlignment="1">
      <alignment horizontal="center" vertical="center" textRotation="255"/>
    </xf>
    <xf numFmtId="0" fontId="10" fillId="0" borderId="10" xfId="7" applyFont="1" applyFill="1" applyBorder="1"/>
    <xf numFmtId="0" fontId="4" fillId="0" borderId="10" xfId="7" applyFont="1" applyBorder="1"/>
    <xf numFmtId="0" fontId="10" fillId="0" borderId="0" xfId="7" applyFont="1" applyFill="1" applyBorder="1"/>
    <xf numFmtId="49" fontId="10" fillId="0" borderId="11" xfId="7" applyNumberFormat="1" applyFont="1" applyBorder="1"/>
    <xf numFmtId="3" fontId="10" fillId="0" borderId="10" xfId="7" applyNumberFormat="1" applyFont="1" applyFill="1" applyBorder="1"/>
    <xf numFmtId="3" fontId="10" fillId="0" borderId="10" xfId="7" applyNumberFormat="1" applyFont="1" applyBorder="1"/>
    <xf numFmtId="3" fontId="10" fillId="0" borderId="9" xfId="7" applyNumberFormat="1" applyFont="1" applyBorder="1"/>
    <xf numFmtId="3" fontId="4" fillId="0" borderId="10" xfId="7" applyNumberFormat="1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49" fontId="2" fillId="0" borderId="8" xfId="7" applyNumberFormat="1" applyFont="1" applyBorder="1"/>
    <xf numFmtId="0" fontId="2" fillId="0" borderId="10" xfId="7" applyFont="1" applyFill="1" applyBorder="1"/>
    <xf numFmtId="49" fontId="2" fillId="0" borderId="11" xfId="7" applyNumberFormat="1" applyFont="1" applyBorder="1"/>
    <xf numFmtId="3" fontId="2" fillId="0" borderId="10" xfId="7" applyNumberFormat="1" applyFont="1" applyFill="1" applyBorder="1"/>
    <xf numFmtId="49" fontId="4" fillId="0" borderId="8" xfId="7" applyNumberFormat="1" applyFont="1" applyBorder="1"/>
    <xf numFmtId="49" fontId="8" fillId="0" borderId="8" xfId="7" applyNumberFormat="1" applyFont="1" applyBorder="1"/>
    <xf numFmtId="49" fontId="8" fillId="0" borderId="11" xfId="7" applyNumberFormat="1" applyFont="1" applyBorder="1"/>
    <xf numFmtId="3" fontId="8" fillId="0" borderId="10" xfId="7" applyNumberFormat="1" applyFont="1" applyFill="1" applyBorder="1"/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0" xfId="7" applyNumberFormat="1" applyFont="1" applyFill="1" applyBorder="1"/>
    <xf numFmtId="0" fontId="8" fillId="0" borderId="0" xfId="7" applyFont="1" applyBorder="1"/>
    <xf numFmtId="0" fontId="4" fillId="5" borderId="5" xfId="7" applyFont="1" applyFill="1" applyBorder="1"/>
    <xf numFmtId="0" fontId="4" fillId="5" borderId="6" xfId="7" applyFont="1" applyFill="1" applyBorder="1"/>
    <xf numFmtId="3" fontId="2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2" fillId="5" borderId="4" xfId="7" applyNumberFormat="1" applyFont="1" applyFill="1" applyBorder="1"/>
    <xf numFmtId="0" fontId="8" fillId="5" borderId="5" xfId="7" applyFont="1" applyFill="1" applyBorder="1"/>
    <xf numFmtId="49" fontId="10" fillId="5" borderId="6" xfId="7" applyNumberFormat="1" applyFont="1" applyFill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0" fontId="8" fillId="0" borderId="8" xfId="7" applyNumberFormat="1" applyFont="1" applyBorder="1"/>
    <xf numFmtId="3" fontId="10" fillId="5" borderId="5" xfId="7" applyNumberFormat="1" applyFont="1" applyFill="1" applyBorder="1"/>
    <xf numFmtId="3" fontId="10" fillId="5" borderId="4" xfId="7" applyNumberFormat="1" applyFont="1" applyFill="1" applyBorder="1"/>
    <xf numFmtId="0" fontId="8" fillId="0" borderId="8" xfId="7" applyFont="1" applyBorder="1"/>
    <xf numFmtId="49" fontId="8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0" fontId="2" fillId="5" borderId="5" xfId="7" applyFont="1" applyFill="1" applyBorder="1"/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10" fillId="5" borderId="5" xfId="7" applyFont="1" applyFill="1" applyBorder="1"/>
    <xf numFmtId="3" fontId="4" fillId="0" borderId="7" xfId="7" applyNumberFormat="1" applyFont="1" applyFill="1" applyBorder="1"/>
    <xf numFmtId="0" fontId="4" fillId="12" borderId="5" xfId="7" applyFont="1" applyFill="1" applyBorder="1"/>
    <xf numFmtId="0" fontId="4" fillId="12" borderId="2" xfId="7" applyFont="1" applyFill="1" applyBorder="1"/>
    <xf numFmtId="0" fontId="4" fillId="12" borderId="6" xfId="7" applyFont="1" applyFill="1" applyBorder="1"/>
    <xf numFmtId="3" fontId="4" fillId="12" borderId="5" xfId="7" applyNumberFormat="1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4" xfId="7" applyNumberFormat="1" applyFont="1" applyFill="1" applyBorder="1"/>
    <xf numFmtId="0" fontId="9" fillId="12" borderId="9" xfId="7" applyFont="1" applyFill="1" applyBorder="1" applyAlignment="1">
      <alignment horizontal="center" vertical="center" textRotation="255"/>
    </xf>
    <xf numFmtId="0" fontId="6" fillId="12" borderId="4" xfId="7" applyFont="1" applyFill="1" applyBorder="1"/>
    <xf numFmtId="0" fontId="4" fillId="12" borderId="29" xfId="7" applyFont="1" applyFill="1" applyBorder="1"/>
    <xf numFmtId="0" fontId="19" fillId="0" borderId="0" xfId="7" applyFont="1" applyBorder="1"/>
    <xf numFmtId="0" fontId="36" fillId="15" borderId="4" xfId="7" applyFont="1" applyFill="1" applyBorder="1" applyAlignment="1"/>
    <xf numFmtId="0" fontId="36" fillId="27" borderId="46" xfId="7" applyFont="1" applyFill="1" applyBorder="1" applyAlignment="1"/>
    <xf numFmtId="0" fontId="36" fillId="27" borderId="6" xfId="7" applyFont="1" applyFill="1" applyBorder="1" applyAlignment="1"/>
    <xf numFmtId="0" fontId="37" fillId="0" borderId="0" xfId="7" applyFont="1" applyFill="1" applyBorder="1" applyAlignment="1"/>
    <xf numFmtId="0" fontId="38" fillId="27" borderId="5" xfId="7" applyFont="1" applyFill="1" applyBorder="1"/>
    <xf numFmtId="3" fontId="39" fillId="27" borderId="4" xfId="7" applyNumberFormat="1" applyFont="1" applyFill="1" applyBorder="1"/>
    <xf numFmtId="3" fontId="39" fillId="27" borderId="5" xfId="7" applyNumberFormat="1" applyFont="1" applyFill="1" applyBorder="1"/>
    <xf numFmtId="167" fontId="6" fillId="27" borderId="6" xfId="8" applyNumberFormat="1" applyFont="1" applyFill="1" applyBorder="1" applyAlignment="1">
      <alignment horizontal="right" vertical="center"/>
    </xf>
    <xf numFmtId="166" fontId="2" fillId="0" borderId="0" xfId="8" applyNumberFormat="1" applyFont="1" applyBorder="1"/>
    <xf numFmtId="0" fontId="2" fillId="0" borderId="0" xfId="7" applyFont="1" applyFill="1"/>
    <xf numFmtId="3" fontId="2" fillId="0" borderId="0" xfId="7" applyNumberFormat="1" applyFont="1"/>
    <xf numFmtId="166" fontId="2" fillId="0" borderId="0" xfId="8" applyNumberFormat="1" applyFont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1552575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80%20SIM%202013/12%20December%202013/J9/D9%20Twizy%2012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5"/>
  <sheetViews>
    <sheetView showGridLines="0" workbookViewId="0">
      <selection activeCell="B2" sqref="B2"/>
    </sheetView>
  </sheetViews>
  <sheetFormatPr baseColWidth="10" defaultColWidth="10.6640625" defaultRowHeight="12.75"/>
  <cols>
    <col min="1" max="1" width="1.1640625" style="494" customWidth="1"/>
    <col min="2" max="2" width="7" style="494" customWidth="1"/>
    <col min="3" max="3" width="12.83203125" style="494" customWidth="1"/>
    <col min="4" max="4" width="14" style="494" customWidth="1"/>
    <col min="5" max="5" width="2.33203125" style="494" customWidth="1"/>
    <col min="6" max="6" width="1.1640625" style="494" customWidth="1"/>
    <col min="7" max="7" width="17.5" style="494" customWidth="1"/>
    <col min="8" max="10" width="14" style="494" customWidth="1"/>
    <col min="11" max="11" width="10.5" style="494" customWidth="1"/>
    <col min="12" max="12" width="2.33203125" style="494" customWidth="1"/>
    <col min="13" max="16384" width="10.6640625" style="494"/>
  </cols>
  <sheetData>
    <row r="1" spans="2:12" ht="7.5" customHeight="1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2:12" ht="30" customHeight="1">
      <c r="B2" s="501"/>
      <c r="C2" s="501"/>
      <c r="D2" s="501"/>
      <c r="E2" s="515" t="s">
        <v>526</v>
      </c>
      <c r="F2" s="516"/>
      <c r="G2" s="516"/>
      <c r="H2" s="516"/>
      <c r="I2" s="516"/>
      <c r="J2" s="516"/>
      <c r="K2" s="517"/>
      <c r="L2" s="501"/>
    </row>
    <row r="3" spans="2:12" ht="15" customHeight="1"/>
    <row r="4" spans="2:12" ht="7.5" customHeight="1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</row>
    <row r="5" spans="2:12" ht="15.4" customHeight="1">
      <c r="B5" s="518" t="s">
        <v>525</v>
      </c>
      <c r="C5" s="519"/>
      <c r="D5" s="519"/>
      <c r="E5" s="519"/>
      <c r="F5" s="520"/>
      <c r="G5" s="501"/>
      <c r="H5" s="501"/>
      <c r="I5" s="501"/>
      <c r="J5" s="501"/>
      <c r="K5" s="501"/>
      <c r="L5" s="501"/>
    </row>
    <row r="6" spans="2:12" ht="15" customHeight="1">
      <c r="B6" s="499"/>
      <c r="C6" s="499"/>
      <c r="D6" s="510"/>
      <c r="E6" s="511"/>
      <c r="F6" s="510"/>
      <c r="G6" s="511"/>
      <c r="H6" s="500">
        <v>2012</v>
      </c>
      <c r="I6" s="500">
        <v>2012</v>
      </c>
      <c r="J6" s="500">
        <v>2013</v>
      </c>
      <c r="K6" s="512">
        <v>2013</v>
      </c>
      <c r="L6" s="513"/>
    </row>
    <row r="7" spans="2:12" ht="15" customHeight="1">
      <c r="B7" s="499"/>
      <c r="C7" s="499"/>
      <c r="D7" s="510"/>
      <c r="E7" s="511"/>
      <c r="F7" s="510"/>
      <c r="G7" s="511"/>
      <c r="H7" s="498" t="s">
        <v>523</v>
      </c>
      <c r="I7" s="498" t="s">
        <v>4</v>
      </c>
      <c r="J7" s="498" t="s">
        <v>523</v>
      </c>
      <c r="K7" s="514" t="s">
        <v>4</v>
      </c>
      <c r="L7" s="513"/>
    </row>
    <row r="8" spans="2:12" ht="15" customHeight="1">
      <c r="B8" s="506" t="s">
        <v>522</v>
      </c>
      <c r="C8" s="506" t="s">
        <v>487</v>
      </c>
      <c r="D8" s="502" t="s">
        <v>504</v>
      </c>
      <c r="E8" s="503"/>
      <c r="F8" s="502"/>
      <c r="G8" s="503"/>
      <c r="H8" s="497"/>
      <c r="I8" s="497"/>
      <c r="J8" s="497">
        <v>13477</v>
      </c>
      <c r="K8" s="504">
        <v>86575</v>
      </c>
      <c r="L8" s="505"/>
    </row>
    <row r="9" spans="2:12" ht="15" customHeight="1">
      <c r="B9" s="508"/>
      <c r="C9" s="508"/>
      <c r="D9" s="502" t="s">
        <v>503</v>
      </c>
      <c r="E9" s="503"/>
      <c r="F9" s="502"/>
      <c r="G9" s="503"/>
      <c r="H9" s="497">
        <v>6050</v>
      </c>
      <c r="I9" s="497">
        <v>211938</v>
      </c>
      <c r="J9" s="497">
        <v>2689</v>
      </c>
      <c r="K9" s="504">
        <v>31152</v>
      </c>
      <c r="L9" s="505"/>
    </row>
    <row r="10" spans="2:12" ht="15" customHeight="1">
      <c r="B10" s="508"/>
      <c r="C10" s="508"/>
      <c r="D10" s="502" t="s">
        <v>502</v>
      </c>
      <c r="E10" s="503"/>
      <c r="F10" s="502"/>
      <c r="G10" s="503"/>
      <c r="H10" s="497">
        <v>12656</v>
      </c>
      <c r="I10" s="497">
        <v>36111</v>
      </c>
      <c r="J10" s="497">
        <v>21226</v>
      </c>
      <c r="K10" s="504">
        <v>255886</v>
      </c>
      <c r="L10" s="505"/>
    </row>
    <row r="11" spans="2:12" ht="15" customHeight="1">
      <c r="B11" s="508"/>
      <c r="C11" s="508"/>
      <c r="D11" s="502" t="s">
        <v>501</v>
      </c>
      <c r="E11" s="503"/>
      <c r="F11" s="502"/>
      <c r="G11" s="503"/>
      <c r="H11" s="497">
        <v>1037</v>
      </c>
      <c r="I11" s="497">
        <v>12594</v>
      </c>
      <c r="J11" s="497">
        <v>678</v>
      </c>
      <c r="K11" s="504">
        <v>8322</v>
      </c>
      <c r="L11" s="505"/>
    </row>
    <row r="12" spans="2:12" ht="15" customHeight="1">
      <c r="B12" s="508"/>
      <c r="C12" s="508"/>
      <c r="D12" s="502" t="s">
        <v>520</v>
      </c>
      <c r="E12" s="503"/>
      <c r="F12" s="502"/>
      <c r="G12" s="503"/>
      <c r="H12" s="497">
        <v>430</v>
      </c>
      <c r="I12" s="497">
        <v>9058</v>
      </c>
      <c r="J12" s="497">
        <v>327</v>
      </c>
      <c r="K12" s="504">
        <v>6098</v>
      </c>
      <c r="L12" s="505"/>
    </row>
    <row r="13" spans="2:12" ht="15" customHeight="1">
      <c r="B13" s="508"/>
      <c r="C13" s="508"/>
      <c r="D13" s="502" t="s">
        <v>519</v>
      </c>
      <c r="E13" s="503"/>
      <c r="F13" s="502"/>
      <c r="G13" s="503"/>
      <c r="H13" s="497">
        <v>62</v>
      </c>
      <c r="I13" s="497">
        <v>1400</v>
      </c>
      <c r="J13" s="497">
        <v>20</v>
      </c>
      <c r="K13" s="504">
        <v>350</v>
      </c>
      <c r="L13" s="505"/>
    </row>
    <row r="14" spans="2:12" ht="15" customHeight="1">
      <c r="B14" s="508"/>
      <c r="C14" s="508"/>
      <c r="D14" s="502" t="s">
        <v>500</v>
      </c>
      <c r="E14" s="503"/>
      <c r="F14" s="502"/>
      <c r="G14" s="503"/>
      <c r="H14" s="497">
        <v>1482</v>
      </c>
      <c r="I14" s="497">
        <v>27223</v>
      </c>
      <c r="J14" s="497">
        <v>1965</v>
      </c>
      <c r="K14" s="504">
        <v>22108</v>
      </c>
      <c r="L14" s="505"/>
    </row>
    <row r="15" spans="2:12" ht="15" customHeight="1">
      <c r="B15" s="508"/>
      <c r="C15" s="508"/>
      <c r="D15" s="502" t="s">
        <v>499</v>
      </c>
      <c r="E15" s="503"/>
      <c r="F15" s="502"/>
      <c r="G15" s="503"/>
      <c r="H15" s="497">
        <v>1</v>
      </c>
      <c r="I15" s="497">
        <v>17</v>
      </c>
      <c r="J15" s="497"/>
      <c r="K15" s="504">
        <v>2</v>
      </c>
      <c r="L15" s="505"/>
    </row>
    <row r="16" spans="2:12" ht="15" customHeight="1">
      <c r="B16" s="508"/>
      <c r="C16" s="508"/>
      <c r="D16" s="502" t="s">
        <v>498</v>
      </c>
      <c r="E16" s="503"/>
      <c r="F16" s="502"/>
      <c r="G16" s="503"/>
      <c r="H16" s="497">
        <v>1051</v>
      </c>
      <c r="I16" s="497">
        <v>15247</v>
      </c>
      <c r="J16" s="497">
        <v>968</v>
      </c>
      <c r="K16" s="504">
        <v>8346</v>
      </c>
      <c r="L16" s="505"/>
    </row>
    <row r="17" spans="2:12" ht="15" customHeight="1">
      <c r="B17" s="508"/>
      <c r="C17" s="508"/>
      <c r="D17" s="502" t="s">
        <v>497</v>
      </c>
      <c r="E17" s="503"/>
      <c r="F17" s="502"/>
      <c r="G17" s="503"/>
      <c r="H17" s="497">
        <v>2057</v>
      </c>
      <c r="I17" s="497">
        <v>29417</v>
      </c>
      <c r="J17" s="497">
        <v>1532</v>
      </c>
      <c r="K17" s="504">
        <v>17838</v>
      </c>
      <c r="L17" s="505"/>
    </row>
    <row r="18" spans="2:12" ht="15" customHeight="1">
      <c r="B18" s="508"/>
      <c r="C18" s="508"/>
      <c r="D18" s="502" t="s">
        <v>518</v>
      </c>
      <c r="E18" s="503"/>
      <c r="F18" s="502"/>
      <c r="G18" s="503"/>
      <c r="H18" s="497">
        <v>67</v>
      </c>
      <c r="I18" s="497">
        <v>2076</v>
      </c>
      <c r="J18" s="497">
        <v>59</v>
      </c>
      <c r="K18" s="504">
        <v>585</v>
      </c>
      <c r="L18" s="505"/>
    </row>
    <row r="19" spans="2:12" ht="15" customHeight="1">
      <c r="B19" s="508"/>
      <c r="C19" s="508"/>
      <c r="D19" s="502" t="s">
        <v>495</v>
      </c>
      <c r="E19" s="503"/>
      <c r="F19" s="502"/>
      <c r="G19" s="503"/>
      <c r="H19" s="497">
        <v>152</v>
      </c>
      <c r="I19" s="497">
        <v>1468</v>
      </c>
      <c r="J19" s="497">
        <v>137</v>
      </c>
      <c r="K19" s="504">
        <v>1551</v>
      </c>
      <c r="L19" s="505"/>
    </row>
    <row r="20" spans="2:12" ht="15" customHeight="1">
      <c r="B20" s="508"/>
      <c r="C20" s="508"/>
      <c r="D20" s="502" t="s">
        <v>494</v>
      </c>
      <c r="E20" s="503"/>
      <c r="F20" s="502"/>
      <c r="G20" s="503"/>
      <c r="H20" s="497">
        <v>2</v>
      </c>
      <c r="I20" s="497">
        <v>22</v>
      </c>
      <c r="J20" s="497">
        <v>1</v>
      </c>
      <c r="K20" s="504">
        <v>10</v>
      </c>
      <c r="L20" s="505"/>
    </row>
    <row r="21" spans="2:12" ht="15" customHeight="1">
      <c r="B21" s="508"/>
      <c r="C21" s="508"/>
      <c r="D21" s="502" t="s">
        <v>493</v>
      </c>
      <c r="E21" s="503"/>
      <c r="F21" s="502"/>
      <c r="G21" s="503"/>
      <c r="H21" s="497">
        <v>23359</v>
      </c>
      <c r="I21" s="497">
        <v>329733</v>
      </c>
      <c r="J21" s="497">
        <v>19044</v>
      </c>
      <c r="K21" s="504">
        <v>259187</v>
      </c>
      <c r="L21" s="505"/>
    </row>
    <row r="22" spans="2:12" ht="15" customHeight="1">
      <c r="B22" s="508"/>
      <c r="C22" s="508"/>
      <c r="D22" s="502" t="s">
        <v>492</v>
      </c>
      <c r="E22" s="503"/>
      <c r="F22" s="502"/>
      <c r="G22" s="503"/>
      <c r="H22" s="497">
        <v>13</v>
      </c>
      <c r="I22" s="497">
        <v>311</v>
      </c>
      <c r="J22" s="497">
        <v>3</v>
      </c>
      <c r="K22" s="504">
        <v>196</v>
      </c>
      <c r="L22" s="505"/>
    </row>
    <row r="23" spans="2:12" ht="15" customHeight="1">
      <c r="B23" s="508"/>
      <c r="C23" s="508"/>
      <c r="D23" s="502" t="s">
        <v>491</v>
      </c>
      <c r="E23" s="503"/>
      <c r="F23" s="502"/>
      <c r="G23" s="503"/>
      <c r="H23" s="497">
        <v>1775</v>
      </c>
      <c r="I23" s="497">
        <v>30307</v>
      </c>
      <c r="J23" s="497">
        <v>10</v>
      </c>
      <c r="K23" s="504">
        <v>5079</v>
      </c>
      <c r="L23" s="505"/>
    </row>
    <row r="24" spans="2:12" ht="15" customHeight="1">
      <c r="B24" s="508"/>
      <c r="C24" s="508"/>
      <c r="D24" s="502" t="s">
        <v>490</v>
      </c>
      <c r="E24" s="503"/>
      <c r="F24" s="502"/>
      <c r="G24" s="503"/>
      <c r="H24" s="497">
        <v>987</v>
      </c>
      <c r="I24" s="497">
        <v>12122</v>
      </c>
      <c r="J24" s="497">
        <v>978</v>
      </c>
      <c r="K24" s="504">
        <v>9595</v>
      </c>
      <c r="L24" s="505"/>
    </row>
    <row r="25" spans="2:12" ht="15" customHeight="1">
      <c r="B25" s="508"/>
      <c r="C25" s="508"/>
      <c r="D25" s="502" t="s">
        <v>489</v>
      </c>
      <c r="E25" s="503"/>
      <c r="F25" s="502"/>
      <c r="G25" s="503"/>
      <c r="H25" s="497">
        <v>5708</v>
      </c>
      <c r="I25" s="497">
        <v>92685</v>
      </c>
      <c r="J25" s="497">
        <v>5767</v>
      </c>
      <c r="K25" s="504">
        <v>78132</v>
      </c>
      <c r="L25" s="505"/>
    </row>
    <row r="26" spans="2:12" ht="15" customHeight="1">
      <c r="B26" s="508"/>
      <c r="C26" s="508"/>
      <c r="D26" s="502" t="s">
        <v>513</v>
      </c>
      <c r="E26" s="503"/>
      <c r="F26" s="502"/>
      <c r="G26" s="503"/>
      <c r="H26" s="497">
        <v>30</v>
      </c>
      <c r="I26" s="497">
        <v>1557</v>
      </c>
      <c r="J26" s="497">
        <v>7</v>
      </c>
      <c r="K26" s="504">
        <v>360</v>
      </c>
      <c r="L26" s="505"/>
    </row>
    <row r="27" spans="2:12" ht="15" customHeight="1">
      <c r="B27" s="508"/>
      <c r="C27" s="509"/>
      <c r="D27" s="502" t="s">
        <v>488</v>
      </c>
      <c r="E27" s="503"/>
      <c r="F27" s="502"/>
      <c r="G27" s="503"/>
      <c r="H27" s="497">
        <v>55</v>
      </c>
      <c r="I27" s="497">
        <v>68</v>
      </c>
      <c r="J27" s="497">
        <v>703</v>
      </c>
      <c r="K27" s="504">
        <v>8792</v>
      </c>
      <c r="L27" s="505"/>
    </row>
    <row r="28" spans="2:12" ht="18.399999999999999" customHeight="1">
      <c r="B28" s="508"/>
      <c r="C28" s="496" t="s">
        <v>487</v>
      </c>
      <c r="D28" s="506"/>
      <c r="E28" s="503"/>
      <c r="F28" s="502" t="s">
        <v>486</v>
      </c>
      <c r="G28" s="503"/>
      <c r="H28" s="495">
        <v>56974</v>
      </c>
      <c r="I28" s="495">
        <v>813354</v>
      </c>
      <c r="J28" s="495">
        <v>69591</v>
      </c>
      <c r="K28" s="507">
        <v>800164</v>
      </c>
      <c r="L28" s="503"/>
    </row>
    <row r="29" spans="2:12" ht="15" customHeight="1">
      <c r="B29" s="508"/>
      <c r="C29" s="506" t="s">
        <v>478</v>
      </c>
      <c r="D29" s="502" t="s">
        <v>485</v>
      </c>
      <c r="E29" s="503"/>
      <c r="F29" s="502"/>
      <c r="G29" s="503"/>
      <c r="H29" s="497">
        <v>400</v>
      </c>
      <c r="I29" s="497">
        <v>880</v>
      </c>
      <c r="J29" s="497">
        <v>1098</v>
      </c>
      <c r="K29" s="504">
        <v>15348</v>
      </c>
      <c r="L29" s="505"/>
    </row>
    <row r="30" spans="2:12" ht="15" customHeight="1">
      <c r="B30" s="508"/>
      <c r="C30" s="508"/>
      <c r="D30" s="502" t="s">
        <v>484</v>
      </c>
      <c r="E30" s="503"/>
      <c r="F30" s="502"/>
      <c r="G30" s="503"/>
      <c r="H30" s="497">
        <v>6393</v>
      </c>
      <c r="I30" s="497">
        <v>98404</v>
      </c>
      <c r="J30" s="497">
        <v>7967</v>
      </c>
      <c r="K30" s="504">
        <v>83155</v>
      </c>
      <c r="L30" s="505"/>
    </row>
    <row r="31" spans="2:12" ht="15" customHeight="1">
      <c r="B31" s="508"/>
      <c r="C31" s="508"/>
      <c r="D31" s="502" t="s">
        <v>483</v>
      </c>
      <c r="E31" s="503"/>
      <c r="F31" s="502"/>
      <c r="G31" s="503"/>
      <c r="H31" s="497">
        <v>3249</v>
      </c>
      <c r="I31" s="497">
        <v>27610</v>
      </c>
      <c r="J31" s="497">
        <v>1795</v>
      </c>
      <c r="K31" s="504">
        <v>34446</v>
      </c>
      <c r="L31" s="505"/>
    </row>
    <row r="32" spans="2:12" ht="15" customHeight="1">
      <c r="B32" s="508"/>
      <c r="C32" s="508"/>
      <c r="D32" s="502" t="s">
        <v>482</v>
      </c>
      <c r="E32" s="503"/>
      <c r="F32" s="502"/>
      <c r="G32" s="503"/>
      <c r="H32" s="497">
        <v>1202</v>
      </c>
      <c r="I32" s="497">
        <v>21748</v>
      </c>
      <c r="J32" s="497">
        <v>19</v>
      </c>
      <c r="K32" s="504">
        <v>3019</v>
      </c>
      <c r="L32" s="505"/>
    </row>
    <row r="33" spans="2:12" ht="15" customHeight="1">
      <c r="B33" s="508"/>
      <c r="C33" s="508"/>
      <c r="D33" s="502" t="s">
        <v>481</v>
      </c>
      <c r="E33" s="503"/>
      <c r="F33" s="502"/>
      <c r="G33" s="503"/>
      <c r="H33" s="497">
        <v>9</v>
      </c>
      <c r="I33" s="497">
        <v>23</v>
      </c>
      <c r="J33" s="497">
        <v>3242</v>
      </c>
      <c r="K33" s="504">
        <v>14326</v>
      </c>
      <c r="L33" s="505"/>
    </row>
    <row r="34" spans="2:12" ht="15" customHeight="1">
      <c r="B34" s="508"/>
      <c r="C34" s="508"/>
      <c r="D34" s="502" t="s">
        <v>492</v>
      </c>
      <c r="E34" s="503"/>
      <c r="F34" s="502"/>
      <c r="G34" s="503"/>
      <c r="H34" s="497">
        <v>4</v>
      </c>
      <c r="I34" s="497">
        <v>97</v>
      </c>
      <c r="J34" s="497">
        <v>1</v>
      </c>
      <c r="K34" s="504">
        <v>52</v>
      </c>
      <c r="L34" s="505"/>
    </row>
    <row r="35" spans="2:12" ht="15" customHeight="1">
      <c r="B35" s="508"/>
      <c r="C35" s="508"/>
      <c r="D35" s="502" t="s">
        <v>480</v>
      </c>
      <c r="E35" s="503"/>
      <c r="F35" s="502"/>
      <c r="G35" s="503"/>
      <c r="H35" s="497">
        <v>2772</v>
      </c>
      <c r="I35" s="497">
        <v>67671</v>
      </c>
      <c r="J35" s="497">
        <v>9</v>
      </c>
      <c r="K35" s="504">
        <v>4153</v>
      </c>
      <c r="L35" s="505"/>
    </row>
    <row r="36" spans="2:12" ht="15" customHeight="1">
      <c r="B36" s="508"/>
      <c r="C36" s="509"/>
      <c r="D36" s="502" t="s">
        <v>479</v>
      </c>
      <c r="E36" s="503"/>
      <c r="F36" s="502"/>
      <c r="G36" s="503"/>
      <c r="H36" s="497">
        <v>4014</v>
      </c>
      <c r="I36" s="497">
        <v>4665</v>
      </c>
      <c r="J36" s="497">
        <v>12713</v>
      </c>
      <c r="K36" s="504">
        <v>117780</v>
      </c>
      <c r="L36" s="505"/>
    </row>
    <row r="37" spans="2:12" ht="18.399999999999999" customHeight="1">
      <c r="B37" s="509"/>
      <c r="C37" s="496" t="s">
        <v>478</v>
      </c>
      <c r="D37" s="506"/>
      <c r="E37" s="503"/>
      <c r="F37" s="502" t="s">
        <v>477</v>
      </c>
      <c r="G37" s="503"/>
      <c r="H37" s="495">
        <v>18043</v>
      </c>
      <c r="I37" s="495">
        <v>221098</v>
      </c>
      <c r="J37" s="495">
        <v>26844</v>
      </c>
      <c r="K37" s="507">
        <v>272279</v>
      </c>
      <c r="L37" s="503"/>
    </row>
    <row r="38" spans="2:12" ht="15" customHeight="1">
      <c r="B38" s="506" t="s">
        <v>505</v>
      </c>
      <c r="C38" s="506" t="s">
        <v>487</v>
      </c>
      <c r="D38" s="502" t="s">
        <v>504</v>
      </c>
      <c r="E38" s="503"/>
      <c r="F38" s="502"/>
      <c r="G38" s="503"/>
      <c r="H38" s="497"/>
      <c r="I38" s="497"/>
      <c r="J38" s="497">
        <v>60</v>
      </c>
      <c r="K38" s="504">
        <v>229</v>
      </c>
      <c r="L38" s="505"/>
    </row>
    <row r="39" spans="2:12" ht="15" customHeight="1">
      <c r="B39" s="508"/>
      <c r="C39" s="508"/>
      <c r="D39" s="502" t="s">
        <v>503</v>
      </c>
      <c r="E39" s="503"/>
      <c r="F39" s="502"/>
      <c r="G39" s="503"/>
      <c r="H39" s="497">
        <v>1480</v>
      </c>
      <c r="I39" s="497">
        <v>27227</v>
      </c>
      <c r="J39" s="497">
        <v>584</v>
      </c>
      <c r="K39" s="504">
        <v>10632</v>
      </c>
      <c r="L39" s="505"/>
    </row>
    <row r="40" spans="2:12" ht="15" customHeight="1">
      <c r="B40" s="508"/>
      <c r="C40" s="508"/>
      <c r="D40" s="502" t="s">
        <v>502</v>
      </c>
      <c r="E40" s="503"/>
      <c r="F40" s="502"/>
      <c r="G40" s="503"/>
      <c r="H40" s="497">
        <v>540</v>
      </c>
      <c r="I40" s="497">
        <v>540</v>
      </c>
      <c r="J40" s="497">
        <v>2205</v>
      </c>
      <c r="K40" s="504">
        <v>16901</v>
      </c>
      <c r="L40" s="505"/>
    </row>
    <row r="41" spans="2:12" ht="15" customHeight="1">
      <c r="B41" s="508"/>
      <c r="C41" s="508"/>
      <c r="D41" s="502" t="s">
        <v>501</v>
      </c>
      <c r="E41" s="503"/>
      <c r="F41" s="502"/>
      <c r="G41" s="503"/>
      <c r="H41" s="497">
        <v>11</v>
      </c>
      <c r="I41" s="497">
        <v>92</v>
      </c>
      <c r="J41" s="497">
        <v>6</v>
      </c>
      <c r="K41" s="504">
        <v>46</v>
      </c>
      <c r="L41" s="505"/>
    </row>
    <row r="42" spans="2:12" ht="15" customHeight="1">
      <c r="B42" s="508"/>
      <c r="C42" s="508"/>
      <c r="D42" s="502" t="s">
        <v>500</v>
      </c>
      <c r="E42" s="503"/>
      <c r="F42" s="502"/>
      <c r="G42" s="503"/>
      <c r="H42" s="497">
        <v>4243</v>
      </c>
      <c r="I42" s="497">
        <v>65764</v>
      </c>
      <c r="J42" s="497">
        <v>8219</v>
      </c>
      <c r="K42" s="504">
        <v>58899</v>
      </c>
      <c r="L42" s="505"/>
    </row>
    <row r="43" spans="2:12" ht="15" customHeight="1">
      <c r="B43" s="508"/>
      <c r="C43" s="508"/>
      <c r="D43" s="502" t="s">
        <v>499</v>
      </c>
      <c r="E43" s="503"/>
      <c r="F43" s="502"/>
      <c r="G43" s="503"/>
      <c r="H43" s="497">
        <v>334</v>
      </c>
      <c r="I43" s="497">
        <v>5620</v>
      </c>
      <c r="J43" s="497">
        <v>459</v>
      </c>
      <c r="K43" s="504">
        <v>5850</v>
      </c>
      <c r="L43" s="505"/>
    </row>
    <row r="44" spans="2:12" ht="15" customHeight="1">
      <c r="B44" s="508"/>
      <c r="C44" s="508"/>
      <c r="D44" s="502" t="s">
        <v>498</v>
      </c>
      <c r="E44" s="503"/>
      <c r="F44" s="502"/>
      <c r="G44" s="503"/>
      <c r="H44" s="497">
        <v>10</v>
      </c>
      <c r="I44" s="497">
        <v>139</v>
      </c>
      <c r="J44" s="497">
        <v>4</v>
      </c>
      <c r="K44" s="504">
        <v>82</v>
      </c>
      <c r="L44" s="505"/>
    </row>
    <row r="45" spans="2:12" ht="15" customHeight="1">
      <c r="B45" s="508"/>
      <c r="C45" s="508"/>
      <c r="D45" s="502" t="s">
        <v>497</v>
      </c>
      <c r="E45" s="503"/>
      <c r="F45" s="502"/>
      <c r="G45" s="503"/>
      <c r="H45" s="497">
        <v>9</v>
      </c>
      <c r="I45" s="497">
        <v>111</v>
      </c>
      <c r="J45" s="497">
        <v>5</v>
      </c>
      <c r="K45" s="504">
        <v>211</v>
      </c>
      <c r="L45" s="505"/>
    </row>
    <row r="46" spans="2:12" ht="15" customHeight="1">
      <c r="B46" s="508"/>
      <c r="C46" s="508"/>
      <c r="D46" s="502" t="s">
        <v>496</v>
      </c>
      <c r="E46" s="503"/>
      <c r="F46" s="502"/>
      <c r="G46" s="503"/>
      <c r="H46" s="497">
        <v>1</v>
      </c>
      <c r="I46" s="497">
        <v>23</v>
      </c>
      <c r="J46" s="497"/>
      <c r="K46" s="504">
        <v>8</v>
      </c>
      <c r="L46" s="505"/>
    </row>
    <row r="47" spans="2:12" ht="15" customHeight="1">
      <c r="B47" s="508"/>
      <c r="C47" s="508"/>
      <c r="D47" s="502" t="s">
        <v>495</v>
      </c>
      <c r="E47" s="503"/>
      <c r="F47" s="502"/>
      <c r="G47" s="503"/>
      <c r="H47" s="497">
        <v>4782</v>
      </c>
      <c r="I47" s="497">
        <v>58446</v>
      </c>
      <c r="J47" s="497">
        <v>5563</v>
      </c>
      <c r="K47" s="504">
        <v>55966</v>
      </c>
      <c r="L47" s="505"/>
    </row>
    <row r="48" spans="2:12" ht="15" customHeight="1">
      <c r="B48" s="508"/>
      <c r="C48" s="508"/>
      <c r="D48" s="502" t="s">
        <v>494</v>
      </c>
      <c r="E48" s="503"/>
      <c r="F48" s="502"/>
      <c r="G48" s="503"/>
      <c r="H48" s="497">
        <v>498</v>
      </c>
      <c r="I48" s="497">
        <v>7515</v>
      </c>
      <c r="J48" s="497">
        <v>527</v>
      </c>
      <c r="K48" s="504">
        <v>6111</v>
      </c>
      <c r="L48" s="505"/>
    </row>
    <row r="49" spans="2:12" ht="15" customHeight="1">
      <c r="B49" s="508"/>
      <c r="C49" s="508"/>
      <c r="D49" s="502" t="s">
        <v>493</v>
      </c>
      <c r="E49" s="503"/>
      <c r="F49" s="502"/>
      <c r="G49" s="503"/>
      <c r="H49" s="497">
        <v>657</v>
      </c>
      <c r="I49" s="497">
        <v>8152</v>
      </c>
      <c r="J49" s="497">
        <v>477</v>
      </c>
      <c r="K49" s="504">
        <v>6815</v>
      </c>
      <c r="L49" s="505"/>
    </row>
    <row r="50" spans="2:12" ht="15" customHeight="1">
      <c r="B50" s="508"/>
      <c r="C50" s="508"/>
      <c r="D50" s="502" t="s">
        <v>492</v>
      </c>
      <c r="E50" s="503"/>
      <c r="F50" s="502"/>
      <c r="G50" s="503"/>
      <c r="H50" s="497">
        <v>14</v>
      </c>
      <c r="I50" s="497">
        <v>186</v>
      </c>
      <c r="J50" s="497">
        <v>1</v>
      </c>
      <c r="K50" s="504">
        <v>183</v>
      </c>
      <c r="L50" s="505"/>
    </row>
    <row r="51" spans="2:12" ht="15" customHeight="1">
      <c r="B51" s="508"/>
      <c r="C51" s="508"/>
      <c r="D51" s="502" t="s">
        <v>491</v>
      </c>
      <c r="E51" s="503"/>
      <c r="F51" s="502"/>
      <c r="G51" s="503"/>
      <c r="H51" s="497">
        <v>9</v>
      </c>
      <c r="I51" s="497">
        <v>102</v>
      </c>
      <c r="J51" s="497"/>
      <c r="K51" s="504">
        <v>32</v>
      </c>
      <c r="L51" s="505"/>
    </row>
    <row r="52" spans="2:12" ht="15" customHeight="1">
      <c r="B52" s="508"/>
      <c r="C52" s="508"/>
      <c r="D52" s="502" t="s">
        <v>490</v>
      </c>
      <c r="E52" s="503"/>
      <c r="F52" s="502"/>
      <c r="G52" s="503"/>
      <c r="H52" s="497">
        <v>3572</v>
      </c>
      <c r="I52" s="497">
        <v>48929</v>
      </c>
      <c r="J52" s="497">
        <v>4481</v>
      </c>
      <c r="K52" s="504">
        <v>45253</v>
      </c>
      <c r="L52" s="505"/>
    </row>
    <row r="53" spans="2:12" ht="15" customHeight="1">
      <c r="B53" s="508"/>
      <c r="C53" s="508"/>
      <c r="D53" s="502" t="s">
        <v>489</v>
      </c>
      <c r="E53" s="503"/>
      <c r="F53" s="502"/>
      <c r="G53" s="503"/>
      <c r="H53" s="497">
        <v>469</v>
      </c>
      <c r="I53" s="497">
        <v>4577</v>
      </c>
      <c r="J53" s="497">
        <v>331</v>
      </c>
      <c r="K53" s="504">
        <v>3986</v>
      </c>
      <c r="L53" s="505"/>
    </row>
    <row r="54" spans="2:12" ht="15" customHeight="1">
      <c r="B54" s="508"/>
      <c r="C54" s="509"/>
      <c r="D54" s="502" t="s">
        <v>488</v>
      </c>
      <c r="E54" s="503"/>
      <c r="F54" s="502"/>
      <c r="G54" s="503"/>
      <c r="H54" s="497"/>
      <c r="I54" s="497"/>
      <c r="J54" s="497">
        <v>17</v>
      </c>
      <c r="K54" s="504">
        <v>54</v>
      </c>
      <c r="L54" s="505"/>
    </row>
    <row r="55" spans="2:12" ht="18.399999999999999" customHeight="1">
      <c r="B55" s="508"/>
      <c r="C55" s="496" t="s">
        <v>487</v>
      </c>
      <c r="D55" s="506"/>
      <c r="E55" s="503"/>
      <c r="F55" s="502" t="s">
        <v>486</v>
      </c>
      <c r="G55" s="503"/>
      <c r="H55" s="495">
        <v>16629</v>
      </c>
      <c r="I55" s="495">
        <v>227423</v>
      </c>
      <c r="J55" s="495">
        <v>22939</v>
      </c>
      <c r="K55" s="507">
        <v>211258</v>
      </c>
      <c r="L55" s="503"/>
    </row>
    <row r="56" spans="2:12" ht="15" customHeight="1">
      <c r="B56" s="508"/>
      <c r="C56" s="506" t="s">
        <v>478</v>
      </c>
      <c r="D56" s="502" t="s">
        <v>485</v>
      </c>
      <c r="E56" s="503"/>
      <c r="F56" s="502"/>
      <c r="G56" s="503"/>
      <c r="H56" s="497">
        <v>106</v>
      </c>
      <c r="I56" s="497">
        <v>227</v>
      </c>
      <c r="J56" s="497">
        <v>2059</v>
      </c>
      <c r="K56" s="504">
        <v>16159</v>
      </c>
      <c r="L56" s="505"/>
    </row>
    <row r="57" spans="2:12" ht="15" customHeight="1">
      <c r="B57" s="508"/>
      <c r="C57" s="508"/>
      <c r="D57" s="502" t="s">
        <v>484</v>
      </c>
      <c r="E57" s="503"/>
      <c r="F57" s="502"/>
      <c r="G57" s="503"/>
      <c r="H57" s="497">
        <v>160</v>
      </c>
      <c r="I57" s="497">
        <v>1871</v>
      </c>
      <c r="J57" s="497">
        <v>55</v>
      </c>
      <c r="K57" s="504">
        <v>1538</v>
      </c>
      <c r="L57" s="505"/>
    </row>
    <row r="58" spans="2:12" ht="15" customHeight="1">
      <c r="B58" s="508"/>
      <c r="C58" s="508"/>
      <c r="D58" s="502" t="s">
        <v>483</v>
      </c>
      <c r="E58" s="503"/>
      <c r="F58" s="502"/>
      <c r="G58" s="503"/>
      <c r="H58" s="497">
        <v>3</v>
      </c>
      <c r="I58" s="497">
        <v>3</v>
      </c>
      <c r="J58" s="497">
        <v>1</v>
      </c>
      <c r="K58" s="504">
        <v>35</v>
      </c>
      <c r="L58" s="505"/>
    </row>
    <row r="59" spans="2:12" ht="15" customHeight="1">
      <c r="B59" s="508"/>
      <c r="C59" s="508"/>
      <c r="D59" s="502" t="s">
        <v>482</v>
      </c>
      <c r="E59" s="503"/>
      <c r="F59" s="502"/>
      <c r="G59" s="503"/>
      <c r="H59" s="497">
        <v>50</v>
      </c>
      <c r="I59" s="497">
        <v>7239</v>
      </c>
      <c r="J59" s="497">
        <v>7</v>
      </c>
      <c r="K59" s="504">
        <v>319</v>
      </c>
      <c r="L59" s="505"/>
    </row>
    <row r="60" spans="2:12" ht="15" customHeight="1">
      <c r="B60" s="508"/>
      <c r="C60" s="508"/>
      <c r="D60" s="502" t="s">
        <v>481</v>
      </c>
      <c r="E60" s="503"/>
      <c r="F60" s="502"/>
      <c r="G60" s="503"/>
      <c r="H60" s="497"/>
      <c r="I60" s="497"/>
      <c r="J60" s="497">
        <v>2</v>
      </c>
      <c r="K60" s="504">
        <v>3</v>
      </c>
      <c r="L60" s="505"/>
    </row>
    <row r="61" spans="2:12" ht="15" customHeight="1">
      <c r="B61" s="508"/>
      <c r="C61" s="508"/>
      <c r="D61" s="502" t="s">
        <v>480</v>
      </c>
      <c r="E61" s="503"/>
      <c r="F61" s="502"/>
      <c r="G61" s="503"/>
      <c r="H61" s="497">
        <v>8</v>
      </c>
      <c r="I61" s="497">
        <v>174</v>
      </c>
      <c r="J61" s="497"/>
      <c r="K61" s="504">
        <v>15</v>
      </c>
      <c r="L61" s="505"/>
    </row>
    <row r="62" spans="2:12" ht="15" customHeight="1">
      <c r="B62" s="508"/>
      <c r="C62" s="509"/>
      <c r="D62" s="502" t="s">
        <v>479</v>
      </c>
      <c r="E62" s="503"/>
      <c r="F62" s="502"/>
      <c r="G62" s="503"/>
      <c r="H62" s="497"/>
      <c r="I62" s="497"/>
      <c r="J62" s="497">
        <v>20</v>
      </c>
      <c r="K62" s="504">
        <v>88</v>
      </c>
      <c r="L62" s="505"/>
    </row>
    <row r="63" spans="2:12" ht="18.399999999999999" customHeight="1">
      <c r="B63" s="509"/>
      <c r="C63" s="496" t="s">
        <v>478</v>
      </c>
      <c r="D63" s="506"/>
      <c r="E63" s="503"/>
      <c r="F63" s="502" t="s">
        <v>477</v>
      </c>
      <c r="G63" s="503"/>
      <c r="H63" s="495">
        <v>327</v>
      </c>
      <c r="I63" s="495">
        <v>9514</v>
      </c>
      <c r="J63" s="495">
        <v>2144</v>
      </c>
      <c r="K63" s="507">
        <v>18157</v>
      </c>
      <c r="L63" s="503"/>
    </row>
    <row r="64" spans="2:12" ht="10.5" customHeight="1"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</row>
    <row r="65" spans="2:12" ht="15.4" customHeight="1">
      <c r="B65" s="518" t="s">
        <v>524</v>
      </c>
      <c r="C65" s="519"/>
      <c r="D65" s="519"/>
      <c r="E65" s="519"/>
      <c r="F65" s="520"/>
      <c r="G65" s="501"/>
      <c r="H65" s="501"/>
      <c r="I65" s="501"/>
      <c r="J65" s="501"/>
      <c r="K65" s="501"/>
      <c r="L65" s="501"/>
    </row>
    <row r="66" spans="2:12" ht="15" customHeight="1">
      <c r="B66" s="499"/>
      <c r="C66" s="499"/>
      <c r="D66" s="510"/>
      <c r="E66" s="511"/>
      <c r="F66" s="510"/>
      <c r="G66" s="511"/>
      <c r="H66" s="500">
        <v>2012</v>
      </c>
      <c r="I66" s="500">
        <v>2012</v>
      </c>
      <c r="J66" s="500">
        <v>2013</v>
      </c>
      <c r="K66" s="512">
        <v>2013</v>
      </c>
      <c r="L66" s="513"/>
    </row>
    <row r="67" spans="2:12" ht="15" customHeight="1">
      <c r="B67" s="499"/>
      <c r="C67" s="499"/>
      <c r="D67" s="510"/>
      <c r="E67" s="511"/>
      <c r="F67" s="510"/>
      <c r="G67" s="511"/>
      <c r="H67" s="498" t="s">
        <v>523</v>
      </c>
      <c r="I67" s="498" t="s">
        <v>4</v>
      </c>
      <c r="J67" s="498" t="s">
        <v>523</v>
      </c>
      <c r="K67" s="514" t="s">
        <v>4</v>
      </c>
      <c r="L67" s="513"/>
    </row>
    <row r="68" spans="2:12" ht="15" customHeight="1">
      <c r="B68" s="506" t="s">
        <v>522</v>
      </c>
      <c r="C68" s="506" t="s">
        <v>487</v>
      </c>
      <c r="D68" s="502" t="s">
        <v>504</v>
      </c>
      <c r="E68" s="503"/>
      <c r="F68" s="502"/>
      <c r="G68" s="503"/>
      <c r="H68" s="497"/>
      <c r="I68" s="497"/>
      <c r="J68" s="497">
        <v>14860</v>
      </c>
      <c r="K68" s="504">
        <v>93634</v>
      </c>
      <c r="L68" s="505"/>
    </row>
    <row r="69" spans="2:12" ht="15" customHeight="1">
      <c r="B69" s="508"/>
      <c r="C69" s="508"/>
      <c r="D69" s="502" t="s">
        <v>503</v>
      </c>
      <c r="E69" s="503"/>
      <c r="F69" s="502"/>
      <c r="G69" s="503"/>
      <c r="H69" s="497">
        <v>11667</v>
      </c>
      <c r="I69" s="497">
        <v>357303</v>
      </c>
      <c r="J69" s="497">
        <v>9398</v>
      </c>
      <c r="K69" s="504">
        <v>103656</v>
      </c>
      <c r="L69" s="505"/>
    </row>
    <row r="70" spans="2:12" ht="15" customHeight="1">
      <c r="B70" s="508"/>
      <c r="C70" s="508"/>
      <c r="D70" s="502" t="s">
        <v>521</v>
      </c>
      <c r="E70" s="503"/>
      <c r="F70" s="502"/>
      <c r="G70" s="503"/>
      <c r="H70" s="497">
        <v>189</v>
      </c>
      <c r="I70" s="497">
        <v>195</v>
      </c>
      <c r="J70" s="497">
        <v>2163</v>
      </c>
      <c r="K70" s="504">
        <v>33363</v>
      </c>
      <c r="L70" s="505"/>
    </row>
    <row r="71" spans="2:12" ht="15" customHeight="1">
      <c r="B71" s="508"/>
      <c r="C71" s="508"/>
      <c r="D71" s="502" t="s">
        <v>502</v>
      </c>
      <c r="E71" s="503"/>
      <c r="F71" s="502"/>
      <c r="G71" s="503"/>
      <c r="H71" s="497">
        <v>16028</v>
      </c>
      <c r="I71" s="497">
        <v>42354</v>
      </c>
      <c r="J71" s="497">
        <v>28045</v>
      </c>
      <c r="K71" s="504">
        <v>313313</v>
      </c>
      <c r="L71" s="505"/>
    </row>
    <row r="72" spans="2:12" ht="15" customHeight="1">
      <c r="B72" s="508"/>
      <c r="C72" s="508"/>
      <c r="D72" s="502" t="s">
        <v>485</v>
      </c>
      <c r="E72" s="503"/>
      <c r="F72" s="502"/>
      <c r="G72" s="503"/>
      <c r="H72" s="497"/>
      <c r="I72" s="497"/>
      <c r="J72" s="497">
        <v>10</v>
      </c>
      <c r="K72" s="504">
        <v>66</v>
      </c>
      <c r="L72" s="505"/>
    </row>
    <row r="73" spans="2:12" ht="15" customHeight="1">
      <c r="B73" s="508"/>
      <c r="C73" s="508"/>
      <c r="D73" s="502" t="s">
        <v>484</v>
      </c>
      <c r="E73" s="503"/>
      <c r="F73" s="502"/>
      <c r="G73" s="503"/>
      <c r="H73" s="497">
        <v>20956</v>
      </c>
      <c r="I73" s="497">
        <v>158035</v>
      </c>
      <c r="J73" s="497">
        <v>23140</v>
      </c>
      <c r="K73" s="504">
        <v>250273</v>
      </c>
      <c r="L73" s="505"/>
    </row>
    <row r="74" spans="2:12" ht="15" customHeight="1">
      <c r="B74" s="508"/>
      <c r="C74" s="508"/>
      <c r="D74" s="502" t="s">
        <v>501</v>
      </c>
      <c r="E74" s="503"/>
      <c r="F74" s="502"/>
      <c r="G74" s="503"/>
      <c r="H74" s="497">
        <v>1040</v>
      </c>
      <c r="I74" s="497">
        <v>12603</v>
      </c>
      <c r="J74" s="497">
        <v>678</v>
      </c>
      <c r="K74" s="504">
        <v>8323</v>
      </c>
      <c r="L74" s="505"/>
    </row>
    <row r="75" spans="2:12" ht="15" customHeight="1">
      <c r="B75" s="508"/>
      <c r="C75" s="508"/>
      <c r="D75" s="502" t="s">
        <v>520</v>
      </c>
      <c r="E75" s="503"/>
      <c r="F75" s="502"/>
      <c r="G75" s="503"/>
      <c r="H75" s="497">
        <v>9000</v>
      </c>
      <c r="I75" s="497">
        <v>102812</v>
      </c>
      <c r="J75" s="497">
        <v>11677</v>
      </c>
      <c r="K75" s="504">
        <v>99128</v>
      </c>
      <c r="L75" s="505"/>
    </row>
    <row r="76" spans="2:12" ht="15" customHeight="1">
      <c r="B76" s="508"/>
      <c r="C76" s="508"/>
      <c r="D76" s="502" t="s">
        <v>519</v>
      </c>
      <c r="E76" s="503"/>
      <c r="F76" s="502"/>
      <c r="G76" s="503"/>
      <c r="H76" s="497">
        <v>156</v>
      </c>
      <c r="I76" s="497">
        <v>2154</v>
      </c>
      <c r="J76" s="497">
        <v>20</v>
      </c>
      <c r="K76" s="504">
        <v>917</v>
      </c>
      <c r="L76" s="505"/>
    </row>
    <row r="77" spans="2:12" ht="15" customHeight="1">
      <c r="B77" s="508"/>
      <c r="C77" s="508"/>
      <c r="D77" s="502" t="s">
        <v>500</v>
      </c>
      <c r="E77" s="503"/>
      <c r="F77" s="502"/>
      <c r="G77" s="503"/>
      <c r="H77" s="497">
        <v>3218</v>
      </c>
      <c r="I77" s="497">
        <v>53418</v>
      </c>
      <c r="J77" s="497">
        <v>3099</v>
      </c>
      <c r="K77" s="504">
        <v>41930</v>
      </c>
      <c r="L77" s="505"/>
    </row>
    <row r="78" spans="2:12" ht="15" customHeight="1">
      <c r="B78" s="508"/>
      <c r="C78" s="508"/>
      <c r="D78" s="502" t="s">
        <v>499</v>
      </c>
      <c r="E78" s="503"/>
      <c r="F78" s="502"/>
      <c r="G78" s="503"/>
      <c r="H78" s="497">
        <v>1</v>
      </c>
      <c r="I78" s="497">
        <v>17</v>
      </c>
      <c r="J78" s="497"/>
      <c r="K78" s="504">
        <v>2</v>
      </c>
      <c r="L78" s="505"/>
    </row>
    <row r="79" spans="2:12" ht="15" customHeight="1">
      <c r="B79" s="508"/>
      <c r="C79" s="508"/>
      <c r="D79" s="502" t="s">
        <v>498</v>
      </c>
      <c r="E79" s="503"/>
      <c r="F79" s="502"/>
      <c r="G79" s="503"/>
      <c r="H79" s="497">
        <v>7795</v>
      </c>
      <c r="I79" s="497">
        <v>50918</v>
      </c>
      <c r="J79" s="497">
        <v>8540</v>
      </c>
      <c r="K79" s="504">
        <v>46400</v>
      </c>
      <c r="L79" s="505"/>
    </row>
    <row r="80" spans="2:12" ht="15" customHeight="1">
      <c r="B80" s="508"/>
      <c r="C80" s="508"/>
      <c r="D80" s="502" t="s">
        <v>497</v>
      </c>
      <c r="E80" s="503"/>
      <c r="F80" s="502"/>
      <c r="G80" s="503"/>
      <c r="H80" s="497">
        <v>2219</v>
      </c>
      <c r="I80" s="497">
        <v>29962</v>
      </c>
      <c r="J80" s="497">
        <v>1558</v>
      </c>
      <c r="K80" s="504">
        <v>18116</v>
      </c>
      <c r="L80" s="505"/>
    </row>
    <row r="81" spans="2:12" ht="15" customHeight="1">
      <c r="B81" s="508"/>
      <c r="C81" s="508"/>
      <c r="D81" s="502" t="s">
        <v>518</v>
      </c>
      <c r="E81" s="503"/>
      <c r="F81" s="502"/>
      <c r="G81" s="503"/>
      <c r="H81" s="497">
        <v>702</v>
      </c>
      <c r="I81" s="497">
        <v>8348</v>
      </c>
      <c r="J81" s="497">
        <v>1725</v>
      </c>
      <c r="K81" s="504">
        <v>7741</v>
      </c>
      <c r="L81" s="505"/>
    </row>
    <row r="82" spans="2:12" ht="15" customHeight="1">
      <c r="B82" s="508"/>
      <c r="C82" s="508"/>
      <c r="D82" s="502" t="s">
        <v>483</v>
      </c>
      <c r="E82" s="503"/>
      <c r="F82" s="502"/>
      <c r="G82" s="503"/>
      <c r="H82" s="497"/>
      <c r="I82" s="497"/>
      <c r="J82" s="497">
        <v>229</v>
      </c>
      <c r="K82" s="504">
        <v>529</v>
      </c>
      <c r="L82" s="505"/>
    </row>
    <row r="83" spans="2:12" ht="15" customHeight="1">
      <c r="B83" s="508"/>
      <c r="C83" s="508"/>
      <c r="D83" s="502" t="s">
        <v>482</v>
      </c>
      <c r="E83" s="503"/>
      <c r="F83" s="502"/>
      <c r="G83" s="503"/>
      <c r="H83" s="497">
        <v>12494</v>
      </c>
      <c r="I83" s="497">
        <v>219859</v>
      </c>
      <c r="J83" s="497">
        <v>8777</v>
      </c>
      <c r="K83" s="504">
        <v>135561</v>
      </c>
      <c r="L83" s="505"/>
    </row>
    <row r="84" spans="2:12" ht="15" customHeight="1">
      <c r="B84" s="508"/>
      <c r="C84" s="508"/>
      <c r="D84" s="502" t="s">
        <v>481</v>
      </c>
      <c r="E84" s="503"/>
      <c r="F84" s="502"/>
      <c r="G84" s="503"/>
      <c r="H84" s="497"/>
      <c r="I84" s="497"/>
      <c r="J84" s="497">
        <v>10503</v>
      </c>
      <c r="K84" s="504">
        <v>51920</v>
      </c>
      <c r="L84" s="505"/>
    </row>
    <row r="85" spans="2:12" ht="15" customHeight="1">
      <c r="B85" s="508"/>
      <c r="C85" s="508"/>
      <c r="D85" s="502" t="s">
        <v>495</v>
      </c>
      <c r="E85" s="503"/>
      <c r="F85" s="502"/>
      <c r="G85" s="503"/>
      <c r="H85" s="497">
        <v>196</v>
      </c>
      <c r="I85" s="497">
        <v>1962</v>
      </c>
      <c r="J85" s="497">
        <v>188</v>
      </c>
      <c r="K85" s="504">
        <v>2276</v>
      </c>
      <c r="L85" s="505"/>
    </row>
    <row r="86" spans="2:12" ht="15" customHeight="1">
      <c r="B86" s="508"/>
      <c r="C86" s="508"/>
      <c r="D86" s="502" t="s">
        <v>494</v>
      </c>
      <c r="E86" s="503"/>
      <c r="F86" s="502"/>
      <c r="G86" s="503"/>
      <c r="H86" s="497">
        <v>2</v>
      </c>
      <c r="I86" s="497">
        <v>23</v>
      </c>
      <c r="J86" s="497">
        <v>1</v>
      </c>
      <c r="K86" s="504">
        <v>11</v>
      </c>
      <c r="L86" s="505"/>
    </row>
    <row r="87" spans="2:12" ht="15" customHeight="1">
      <c r="B87" s="508"/>
      <c r="C87" s="508"/>
      <c r="D87" s="502" t="s">
        <v>493</v>
      </c>
      <c r="E87" s="503"/>
      <c r="F87" s="502"/>
      <c r="G87" s="503"/>
      <c r="H87" s="497">
        <v>27631</v>
      </c>
      <c r="I87" s="497">
        <v>395639</v>
      </c>
      <c r="J87" s="497">
        <v>22444</v>
      </c>
      <c r="K87" s="504">
        <v>295667</v>
      </c>
      <c r="L87" s="505"/>
    </row>
    <row r="88" spans="2:12" ht="15" customHeight="1">
      <c r="B88" s="508"/>
      <c r="C88" s="508"/>
      <c r="D88" s="502" t="s">
        <v>492</v>
      </c>
      <c r="E88" s="503"/>
      <c r="F88" s="502"/>
      <c r="G88" s="503"/>
      <c r="H88" s="497">
        <v>19</v>
      </c>
      <c r="I88" s="497">
        <v>549</v>
      </c>
      <c r="J88" s="497">
        <v>16</v>
      </c>
      <c r="K88" s="504">
        <v>371</v>
      </c>
      <c r="L88" s="505"/>
    </row>
    <row r="89" spans="2:12" ht="15" customHeight="1">
      <c r="B89" s="508"/>
      <c r="C89" s="508"/>
      <c r="D89" s="502" t="s">
        <v>491</v>
      </c>
      <c r="E89" s="503"/>
      <c r="F89" s="502"/>
      <c r="G89" s="503"/>
      <c r="H89" s="497">
        <v>1776</v>
      </c>
      <c r="I89" s="497">
        <v>30311</v>
      </c>
      <c r="J89" s="497">
        <v>10</v>
      </c>
      <c r="K89" s="504">
        <v>5082</v>
      </c>
      <c r="L89" s="505"/>
    </row>
    <row r="90" spans="2:12" ht="15" customHeight="1">
      <c r="B90" s="508"/>
      <c r="C90" s="508"/>
      <c r="D90" s="502" t="s">
        <v>517</v>
      </c>
      <c r="E90" s="503"/>
      <c r="F90" s="502"/>
      <c r="G90" s="503"/>
      <c r="H90" s="497">
        <v>515</v>
      </c>
      <c r="I90" s="497">
        <v>6217</v>
      </c>
      <c r="J90" s="497">
        <v>644</v>
      </c>
      <c r="K90" s="504">
        <v>4791</v>
      </c>
      <c r="L90" s="505"/>
    </row>
    <row r="91" spans="2:12" ht="15" customHeight="1">
      <c r="B91" s="508"/>
      <c r="C91" s="508"/>
      <c r="D91" s="502" t="s">
        <v>516</v>
      </c>
      <c r="E91" s="503"/>
      <c r="F91" s="502"/>
      <c r="G91" s="503"/>
      <c r="H91" s="497">
        <v>13</v>
      </c>
      <c r="I91" s="497">
        <v>832</v>
      </c>
      <c r="J91" s="497">
        <v>18</v>
      </c>
      <c r="K91" s="504">
        <v>206</v>
      </c>
      <c r="L91" s="505"/>
    </row>
    <row r="92" spans="2:12" ht="15" customHeight="1">
      <c r="B92" s="508"/>
      <c r="C92" s="508"/>
      <c r="D92" s="502" t="s">
        <v>480</v>
      </c>
      <c r="E92" s="503"/>
      <c r="F92" s="502"/>
      <c r="G92" s="503"/>
      <c r="H92" s="497">
        <v>16658</v>
      </c>
      <c r="I92" s="497">
        <v>205678</v>
      </c>
      <c r="J92" s="497">
        <v>19511</v>
      </c>
      <c r="K92" s="504">
        <v>201669</v>
      </c>
      <c r="L92" s="505"/>
    </row>
    <row r="93" spans="2:12" ht="15" customHeight="1">
      <c r="B93" s="508"/>
      <c r="C93" s="508"/>
      <c r="D93" s="502" t="s">
        <v>479</v>
      </c>
      <c r="E93" s="503"/>
      <c r="F93" s="502"/>
      <c r="G93" s="503"/>
      <c r="H93" s="497"/>
      <c r="I93" s="497"/>
      <c r="J93" s="497">
        <v>342</v>
      </c>
      <c r="K93" s="504">
        <v>2620</v>
      </c>
      <c r="L93" s="505"/>
    </row>
    <row r="94" spans="2:12" ht="15" customHeight="1">
      <c r="B94" s="508"/>
      <c r="C94" s="508"/>
      <c r="D94" s="502" t="s">
        <v>515</v>
      </c>
      <c r="E94" s="503"/>
      <c r="F94" s="502"/>
      <c r="G94" s="503"/>
      <c r="H94" s="497">
        <v>1008</v>
      </c>
      <c r="I94" s="497">
        <v>8103</v>
      </c>
      <c r="J94" s="497">
        <v>851</v>
      </c>
      <c r="K94" s="504">
        <v>8775</v>
      </c>
      <c r="L94" s="505"/>
    </row>
    <row r="95" spans="2:12" ht="15" customHeight="1">
      <c r="B95" s="508"/>
      <c r="C95" s="508"/>
      <c r="D95" s="502" t="s">
        <v>514</v>
      </c>
      <c r="E95" s="503"/>
      <c r="F95" s="502"/>
      <c r="G95" s="503"/>
      <c r="H95" s="497">
        <v>104</v>
      </c>
      <c r="I95" s="497">
        <v>397</v>
      </c>
      <c r="J95" s="497">
        <v>31</v>
      </c>
      <c r="K95" s="504">
        <v>164</v>
      </c>
      <c r="L95" s="505"/>
    </row>
    <row r="96" spans="2:12" ht="15" customHeight="1">
      <c r="B96" s="508"/>
      <c r="C96" s="508"/>
      <c r="D96" s="502" t="s">
        <v>490</v>
      </c>
      <c r="E96" s="503"/>
      <c r="F96" s="502"/>
      <c r="G96" s="503"/>
      <c r="H96" s="497">
        <v>1058</v>
      </c>
      <c r="I96" s="497">
        <v>12904</v>
      </c>
      <c r="J96" s="497">
        <v>1048</v>
      </c>
      <c r="K96" s="504">
        <v>10173</v>
      </c>
      <c r="L96" s="505"/>
    </row>
    <row r="97" spans="2:12" ht="15" customHeight="1">
      <c r="B97" s="508"/>
      <c r="C97" s="508"/>
      <c r="D97" s="502" t="s">
        <v>489</v>
      </c>
      <c r="E97" s="503"/>
      <c r="F97" s="502"/>
      <c r="G97" s="503"/>
      <c r="H97" s="497">
        <v>6119</v>
      </c>
      <c r="I97" s="497">
        <v>98675</v>
      </c>
      <c r="J97" s="497">
        <v>5989</v>
      </c>
      <c r="K97" s="504">
        <v>80418</v>
      </c>
      <c r="L97" s="505"/>
    </row>
    <row r="98" spans="2:12" ht="15" customHeight="1">
      <c r="B98" s="508"/>
      <c r="C98" s="508"/>
      <c r="D98" s="502" t="s">
        <v>513</v>
      </c>
      <c r="E98" s="503"/>
      <c r="F98" s="502"/>
      <c r="G98" s="503"/>
      <c r="H98" s="497">
        <v>34</v>
      </c>
      <c r="I98" s="497">
        <v>1663</v>
      </c>
      <c r="J98" s="497">
        <v>7</v>
      </c>
      <c r="K98" s="504">
        <v>394</v>
      </c>
      <c r="L98" s="505"/>
    </row>
    <row r="99" spans="2:12" ht="15" customHeight="1">
      <c r="B99" s="508"/>
      <c r="C99" s="509"/>
      <c r="D99" s="502" t="s">
        <v>488</v>
      </c>
      <c r="E99" s="503"/>
      <c r="F99" s="502"/>
      <c r="G99" s="503"/>
      <c r="H99" s="497">
        <v>55</v>
      </c>
      <c r="I99" s="497">
        <v>68</v>
      </c>
      <c r="J99" s="497">
        <v>704</v>
      </c>
      <c r="K99" s="504">
        <v>8803</v>
      </c>
      <c r="L99" s="505"/>
    </row>
    <row r="100" spans="2:12" ht="18.399999999999999" customHeight="1">
      <c r="B100" s="508"/>
      <c r="C100" s="496" t="s">
        <v>487</v>
      </c>
      <c r="D100" s="506"/>
      <c r="E100" s="503"/>
      <c r="F100" s="502" t="s">
        <v>486</v>
      </c>
      <c r="G100" s="503"/>
      <c r="H100" s="495">
        <v>140653</v>
      </c>
      <c r="I100" s="495">
        <v>1800999</v>
      </c>
      <c r="J100" s="495">
        <v>176226</v>
      </c>
      <c r="K100" s="507">
        <v>1826292</v>
      </c>
      <c r="L100" s="503"/>
    </row>
    <row r="101" spans="2:12" ht="15" customHeight="1">
      <c r="B101" s="508"/>
      <c r="C101" s="506" t="s">
        <v>478</v>
      </c>
      <c r="D101" s="502" t="s">
        <v>485</v>
      </c>
      <c r="E101" s="503"/>
      <c r="F101" s="502"/>
      <c r="G101" s="503"/>
      <c r="H101" s="497">
        <v>1063</v>
      </c>
      <c r="I101" s="497">
        <v>2369</v>
      </c>
      <c r="J101" s="497">
        <v>1867</v>
      </c>
      <c r="K101" s="504">
        <v>23722</v>
      </c>
      <c r="L101" s="505"/>
    </row>
    <row r="102" spans="2:12" ht="15" customHeight="1">
      <c r="B102" s="508"/>
      <c r="C102" s="508"/>
      <c r="D102" s="502" t="s">
        <v>484</v>
      </c>
      <c r="E102" s="503"/>
      <c r="F102" s="502"/>
      <c r="G102" s="503"/>
      <c r="H102" s="497">
        <v>9450</v>
      </c>
      <c r="I102" s="497">
        <v>129129</v>
      </c>
      <c r="J102" s="497">
        <v>11906</v>
      </c>
      <c r="K102" s="504">
        <v>113565</v>
      </c>
      <c r="L102" s="505"/>
    </row>
    <row r="103" spans="2:12" ht="15" customHeight="1">
      <c r="B103" s="508"/>
      <c r="C103" s="508"/>
      <c r="D103" s="502" t="s">
        <v>483</v>
      </c>
      <c r="E103" s="503"/>
      <c r="F103" s="502"/>
      <c r="G103" s="503"/>
      <c r="H103" s="497">
        <v>3616</v>
      </c>
      <c r="I103" s="497">
        <v>29356</v>
      </c>
      <c r="J103" s="497">
        <v>3004</v>
      </c>
      <c r="K103" s="504">
        <v>42942</v>
      </c>
      <c r="L103" s="505"/>
    </row>
    <row r="104" spans="2:12" ht="15" customHeight="1">
      <c r="B104" s="508"/>
      <c r="C104" s="508"/>
      <c r="D104" s="502" t="s">
        <v>482</v>
      </c>
      <c r="E104" s="503"/>
      <c r="F104" s="502"/>
      <c r="G104" s="503"/>
      <c r="H104" s="497">
        <v>5903</v>
      </c>
      <c r="I104" s="497">
        <v>89976</v>
      </c>
      <c r="J104" s="497">
        <v>973</v>
      </c>
      <c r="K104" s="504">
        <v>38863</v>
      </c>
      <c r="L104" s="505"/>
    </row>
    <row r="105" spans="2:12" ht="15" customHeight="1">
      <c r="B105" s="508"/>
      <c r="C105" s="508"/>
      <c r="D105" s="502" t="s">
        <v>481</v>
      </c>
      <c r="E105" s="503"/>
      <c r="F105" s="502"/>
      <c r="G105" s="503"/>
      <c r="H105" s="497">
        <v>9</v>
      </c>
      <c r="I105" s="497">
        <v>23</v>
      </c>
      <c r="J105" s="497">
        <v>5169</v>
      </c>
      <c r="K105" s="504">
        <v>29862</v>
      </c>
      <c r="L105" s="505"/>
    </row>
    <row r="106" spans="2:12" ht="15" customHeight="1">
      <c r="B106" s="508"/>
      <c r="C106" s="508"/>
      <c r="D106" s="502" t="s">
        <v>492</v>
      </c>
      <c r="E106" s="503"/>
      <c r="F106" s="502"/>
      <c r="G106" s="503"/>
      <c r="H106" s="497">
        <v>7</v>
      </c>
      <c r="I106" s="497">
        <v>188</v>
      </c>
      <c r="J106" s="497">
        <v>2</v>
      </c>
      <c r="K106" s="504">
        <v>62</v>
      </c>
      <c r="L106" s="505"/>
    </row>
    <row r="107" spans="2:12" ht="15" customHeight="1">
      <c r="B107" s="508"/>
      <c r="C107" s="508"/>
      <c r="D107" s="502" t="s">
        <v>480</v>
      </c>
      <c r="E107" s="503"/>
      <c r="F107" s="502"/>
      <c r="G107" s="503"/>
      <c r="H107" s="497">
        <v>3904</v>
      </c>
      <c r="I107" s="497">
        <v>87917</v>
      </c>
      <c r="J107" s="497">
        <v>690</v>
      </c>
      <c r="K107" s="504">
        <v>12149</v>
      </c>
      <c r="L107" s="505"/>
    </row>
    <row r="108" spans="2:12" ht="15" customHeight="1">
      <c r="B108" s="508"/>
      <c r="C108" s="509"/>
      <c r="D108" s="502" t="s">
        <v>479</v>
      </c>
      <c r="E108" s="503"/>
      <c r="F108" s="502"/>
      <c r="G108" s="503"/>
      <c r="H108" s="497">
        <v>5495</v>
      </c>
      <c r="I108" s="497">
        <v>6146</v>
      </c>
      <c r="J108" s="497">
        <v>15439</v>
      </c>
      <c r="K108" s="504">
        <v>138418</v>
      </c>
      <c r="L108" s="505"/>
    </row>
    <row r="109" spans="2:12" ht="18.399999999999999" customHeight="1">
      <c r="B109" s="508"/>
      <c r="C109" s="496" t="s">
        <v>478</v>
      </c>
      <c r="D109" s="506"/>
      <c r="E109" s="503"/>
      <c r="F109" s="502" t="s">
        <v>477</v>
      </c>
      <c r="G109" s="503"/>
      <c r="H109" s="495">
        <v>29447</v>
      </c>
      <c r="I109" s="495">
        <v>345104</v>
      </c>
      <c r="J109" s="495">
        <v>39050</v>
      </c>
      <c r="K109" s="507">
        <v>399583</v>
      </c>
      <c r="L109" s="503"/>
    </row>
    <row r="110" spans="2:12" ht="15" customHeight="1">
      <c r="B110" s="508"/>
      <c r="C110" s="506" t="s">
        <v>507</v>
      </c>
      <c r="D110" s="502" t="s">
        <v>512</v>
      </c>
      <c r="E110" s="503"/>
      <c r="F110" s="502"/>
      <c r="G110" s="503"/>
      <c r="H110" s="497"/>
      <c r="I110" s="497"/>
      <c r="J110" s="497">
        <v>1084</v>
      </c>
      <c r="K110" s="504">
        <v>1150</v>
      </c>
      <c r="L110" s="505"/>
    </row>
    <row r="111" spans="2:12" ht="15" customHeight="1">
      <c r="B111" s="508"/>
      <c r="C111" s="508"/>
      <c r="D111" s="502" t="s">
        <v>511</v>
      </c>
      <c r="E111" s="503"/>
      <c r="F111" s="502"/>
      <c r="G111" s="503"/>
      <c r="H111" s="497">
        <v>531</v>
      </c>
      <c r="I111" s="497">
        <v>4936</v>
      </c>
      <c r="J111" s="497">
        <v>775</v>
      </c>
      <c r="K111" s="504">
        <v>5466</v>
      </c>
      <c r="L111" s="505"/>
    </row>
    <row r="112" spans="2:12" ht="15" customHeight="1">
      <c r="B112" s="508"/>
      <c r="C112" s="508"/>
      <c r="D112" s="502" t="s">
        <v>510</v>
      </c>
      <c r="E112" s="503"/>
      <c r="F112" s="502"/>
      <c r="G112" s="503"/>
      <c r="H112" s="497">
        <v>2242</v>
      </c>
      <c r="I112" s="497">
        <v>22793</v>
      </c>
      <c r="J112" s="497">
        <v>2932</v>
      </c>
      <c r="K112" s="504">
        <v>25990</v>
      </c>
      <c r="L112" s="505"/>
    </row>
    <row r="113" spans="2:12" ht="15" customHeight="1">
      <c r="B113" s="508"/>
      <c r="C113" s="508"/>
      <c r="D113" s="502" t="s">
        <v>509</v>
      </c>
      <c r="E113" s="503"/>
      <c r="F113" s="502"/>
      <c r="G113" s="503"/>
      <c r="H113" s="497">
        <v>3902</v>
      </c>
      <c r="I113" s="497">
        <v>32699</v>
      </c>
      <c r="J113" s="497">
        <v>3670</v>
      </c>
      <c r="K113" s="504">
        <v>30888</v>
      </c>
      <c r="L113" s="505"/>
    </row>
    <row r="114" spans="2:12" ht="15" customHeight="1">
      <c r="B114" s="508"/>
      <c r="C114" s="509"/>
      <c r="D114" s="502" t="s">
        <v>508</v>
      </c>
      <c r="E114" s="503"/>
      <c r="F114" s="502"/>
      <c r="G114" s="503"/>
      <c r="H114" s="497">
        <v>372</v>
      </c>
      <c r="I114" s="497">
        <v>5263</v>
      </c>
      <c r="J114" s="497">
        <v>488</v>
      </c>
      <c r="K114" s="504">
        <v>3680</v>
      </c>
      <c r="L114" s="505"/>
    </row>
    <row r="115" spans="2:12" ht="18.399999999999999" customHeight="1">
      <c r="B115" s="509"/>
      <c r="C115" s="496" t="s">
        <v>507</v>
      </c>
      <c r="D115" s="506"/>
      <c r="E115" s="503"/>
      <c r="F115" s="502" t="s">
        <v>506</v>
      </c>
      <c r="G115" s="503"/>
      <c r="H115" s="495">
        <v>7047</v>
      </c>
      <c r="I115" s="495">
        <v>65691</v>
      </c>
      <c r="J115" s="495">
        <v>8949</v>
      </c>
      <c r="K115" s="507">
        <v>67174</v>
      </c>
      <c r="L115" s="503"/>
    </row>
    <row r="116" spans="2:12" ht="15" customHeight="1">
      <c r="B116" s="506" t="s">
        <v>505</v>
      </c>
      <c r="C116" s="506" t="s">
        <v>487</v>
      </c>
      <c r="D116" s="502" t="s">
        <v>504</v>
      </c>
      <c r="E116" s="503"/>
      <c r="F116" s="502"/>
      <c r="G116" s="503"/>
      <c r="H116" s="497"/>
      <c r="I116" s="497"/>
      <c r="J116" s="497">
        <v>60</v>
      </c>
      <c r="K116" s="504">
        <v>230</v>
      </c>
      <c r="L116" s="505"/>
    </row>
    <row r="117" spans="2:12" ht="15" customHeight="1">
      <c r="B117" s="508"/>
      <c r="C117" s="508"/>
      <c r="D117" s="502" t="s">
        <v>503</v>
      </c>
      <c r="E117" s="503"/>
      <c r="F117" s="502"/>
      <c r="G117" s="503"/>
      <c r="H117" s="497">
        <v>1517</v>
      </c>
      <c r="I117" s="497">
        <v>27721</v>
      </c>
      <c r="J117" s="497">
        <v>586</v>
      </c>
      <c r="K117" s="504">
        <v>10823</v>
      </c>
      <c r="L117" s="505"/>
    </row>
    <row r="118" spans="2:12" ht="15" customHeight="1">
      <c r="B118" s="508"/>
      <c r="C118" s="508"/>
      <c r="D118" s="502" t="s">
        <v>502</v>
      </c>
      <c r="E118" s="503"/>
      <c r="F118" s="502"/>
      <c r="G118" s="503"/>
      <c r="H118" s="497">
        <v>540</v>
      </c>
      <c r="I118" s="497">
        <v>540</v>
      </c>
      <c r="J118" s="497">
        <v>2223</v>
      </c>
      <c r="K118" s="504">
        <v>17130</v>
      </c>
      <c r="L118" s="505"/>
    </row>
    <row r="119" spans="2:12" ht="15" customHeight="1">
      <c r="B119" s="508"/>
      <c r="C119" s="508"/>
      <c r="D119" s="502" t="s">
        <v>485</v>
      </c>
      <c r="E119" s="503"/>
      <c r="F119" s="502"/>
      <c r="G119" s="503"/>
      <c r="H119" s="497"/>
      <c r="I119" s="497"/>
      <c r="J119" s="497">
        <v>116</v>
      </c>
      <c r="K119" s="504">
        <v>711</v>
      </c>
      <c r="L119" s="505"/>
    </row>
    <row r="120" spans="2:12" ht="15" customHeight="1">
      <c r="B120" s="508"/>
      <c r="C120" s="508"/>
      <c r="D120" s="502" t="s">
        <v>484</v>
      </c>
      <c r="E120" s="503"/>
      <c r="F120" s="502"/>
      <c r="G120" s="503"/>
      <c r="H120" s="497">
        <v>1270</v>
      </c>
      <c r="I120" s="497">
        <v>8464</v>
      </c>
      <c r="J120" s="497">
        <v>1397</v>
      </c>
      <c r="K120" s="504">
        <v>10994</v>
      </c>
      <c r="L120" s="505"/>
    </row>
    <row r="121" spans="2:12" ht="15" customHeight="1">
      <c r="B121" s="508"/>
      <c r="C121" s="508"/>
      <c r="D121" s="502" t="s">
        <v>501</v>
      </c>
      <c r="E121" s="503"/>
      <c r="F121" s="502"/>
      <c r="G121" s="503"/>
      <c r="H121" s="497">
        <v>11</v>
      </c>
      <c r="I121" s="497">
        <v>92</v>
      </c>
      <c r="J121" s="497">
        <v>6</v>
      </c>
      <c r="K121" s="504">
        <v>46</v>
      </c>
      <c r="L121" s="505"/>
    </row>
    <row r="122" spans="2:12" ht="15" customHeight="1">
      <c r="B122" s="508"/>
      <c r="C122" s="508"/>
      <c r="D122" s="502" t="s">
        <v>500</v>
      </c>
      <c r="E122" s="503"/>
      <c r="F122" s="502"/>
      <c r="G122" s="503"/>
      <c r="H122" s="497">
        <v>7606</v>
      </c>
      <c r="I122" s="497">
        <v>109638</v>
      </c>
      <c r="J122" s="497">
        <v>12645</v>
      </c>
      <c r="K122" s="504">
        <v>98919</v>
      </c>
      <c r="L122" s="505"/>
    </row>
    <row r="123" spans="2:12" ht="15" customHeight="1">
      <c r="B123" s="508"/>
      <c r="C123" s="508"/>
      <c r="D123" s="502" t="s">
        <v>499</v>
      </c>
      <c r="E123" s="503"/>
      <c r="F123" s="502"/>
      <c r="G123" s="503"/>
      <c r="H123" s="497">
        <v>334</v>
      </c>
      <c r="I123" s="497">
        <v>5627</v>
      </c>
      <c r="J123" s="497">
        <v>467</v>
      </c>
      <c r="K123" s="504">
        <v>5872</v>
      </c>
      <c r="L123" s="505"/>
    </row>
    <row r="124" spans="2:12" ht="15" customHeight="1">
      <c r="B124" s="508"/>
      <c r="C124" s="508"/>
      <c r="D124" s="502" t="s">
        <v>498</v>
      </c>
      <c r="E124" s="503"/>
      <c r="F124" s="502"/>
      <c r="G124" s="503"/>
      <c r="H124" s="497">
        <v>95</v>
      </c>
      <c r="I124" s="497">
        <v>1479</v>
      </c>
      <c r="J124" s="497">
        <v>104</v>
      </c>
      <c r="K124" s="504">
        <v>996</v>
      </c>
      <c r="L124" s="505"/>
    </row>
    <row r="125" spans="2:12" ht="15" customHeight="1">
      <c r="B125" s="508"/>
      <c r="C125" s="508"/>
      <c r="D125" s="502" t="s">
        <v>497</v>
      </c>
      <c r="E125" s="503"/>
      <c r="F125" s="502"/>
      <c r="G125" s="503"/>
      <c r="H125" s="497">
        <v>9</v>
      </c>
      <c r="I125" s="497">
        <v>112</v>
      </c>
      <c r="J125" s="497">
        <v>5</v>
      </c>
      <c r="K125" s="504">
        <v>211</v>
      </c>
      <c r="L125" s="505"/>
    </row>
    <row r="126" spans="2:12" ht="15" customHeight="1">
      <c r="B126" s="508"/>
      <c r="C126" s="508"/>
      <c r="D126" s="502" t="s">
        <v>482</v>
      </c>
      <c r="E126" s="503"/>
      <c r="F126" s="502"/>
      <c r="G126" s="503"/>
      <c r="H126" s="497">
        <v>131</v>
      </c>
      <c r="I126" s="497">
        <v>1692</v>
      </c>
      <c r="J126" s="497">
        <v>31</v>
      </c>
      <c r="K126" s="504">
        <v>704</v>
      </c>
      <c r="L126" s="505"/>
    </row>
    <row r="127" spans="2:12" ht="15" customHeight="1">
      <c r="B127" s="508"/>
      <c r="C127" s="508"/>
      <c r="D127" s="502" t="s">
        <v>496</v>
      </c>
      <c r="E127" s="503"/>
      <c r="F127" s="502"/>
      <c r="G127" s="503"/>
      <c r="H127" s="497">
        <v>1</v>
      </c>
      <c r="I127" s="497">
        <v>27</v>
      </c>
      <c r="J127" s="497"/>
      <c r="K127" s="504">
        <v>8</v>
      </c>
      <c r="L127" s="505"/>
    </row>
    <row r="128" spans="2:12" ht="15" customHeight="1">
      <c r="B128" s="508"/>
      <c r="C128" s="508"/>
      <c r="D128" s="502" t="s">
        <v>495</v>
      </c>
      <c r="E128" s="503"/>
      <c r="F128" s="502"/>
      <c r="G128" s="503"/>
      <c r="H128" s="497">
        <v>7442</v>
      </c>
      <c r="I128" s="497">
        <v>91298</v>
      </c>
      <c r="J128" s="497">
        <v>8776</v>
      </c>
      <c r="K128" s="504">
        <v>89452</v>
      </c>
      <c r="L128" s="505"/>
    </row>
    <row r="129" spans="2:12" ht="15" customHeight="1">
      <c r="B129" s="508"/>
      <c r="C129" s="508"/>
      <c r="D129" s="502" t="s">
        <v>494</v>
      </c>
      <c r="E129" s="503"/>
      <c r="F129" s="502"/>
      <c r="G129" s="503"/>
      <c r="H129" s="497">
        <v>524</v>
      </c>
      <c r="I129" s="497">
        <v>7631</v>
      </c>
      <c r="J129" s="497">
        <v>548</v>
      </c>
      <c r="K129" s="504">
        <v>6224</v>
      </c>
      <c r="L129" s="505"/>
    </row>
    <row r="130" spans="2:12" ht="15" customHeight="1">
      <c r="B130" s="508"/>
      <c r="C130" s="508"/>
      <c r="D130" s="502" t="s">
        <v>493</v>
      </c>
      <c r="E130" s="503"/>
      <c r="F130" s="502"/>
      <c r="G130" s="503"/>
      <c r="H130" s="497">
        <v>663</v>
      </c>
      <c r="I130" s="497">
        <v>8206</v>
      </c>
      <c r="J130" s="497">
        <v>482</v>
      </c>
      <c r="K130" s="504">
        <v>6849</v>
      </c>
      <c r="L130" s="505"/>
    </row>
    <row r="131" spans="2:12" ht="15" customHeight="1">
      <c r="B131" s="508"/>
      <c r="C131" s="508"/>
      <c r="D131" s="502" t="s">
        <v>492</v>
      </c>
      <c r="E131" s="503"/>
      <c r="F131" s="502"/>
      <c r="G131" s="503"/>
      <c r="H131" s="497">
        <v>14</v>
      </c>
      <c r="I131" s="497">
        <v>186</v>
      </c>
      <c r="J131" s="497">
        <v>1</v>
      </c>
      <c r="K131" s="504">
        <v>184</v>
      </c>
      <c r="L131" s="505"/>
    </row>
    <row r="132" spans="2:12" ht="15" customHeight="1">
      <c r="B132" s="508"/>
      <c r="C132" s="508"/>
      <c r="D132" s="502" t="s">
        <v>491</v>
      </c>
      <c r="E132" s="503"/>
      <c r="F132" s="502"/>
      <c r="G132" s="503"/>
      <c r="H132" s="497">
        <v>9</v>
      </c>
      <c r="I132" s="497">
        <v>102</v>
      </c>
      <c r="J132" s="497"/>
      <c r="K132" s="504">
        <v>32</v>
      </c>
      <c r="L132" s="505"/>
    </row>
    <row r="133" spans="2:12" ht="15" customHeight="1">
      <c r="B133" s="508"/>
      <c r="C133" s="508"/>
      <c r="D133" s="502" t="s">
        <v>490</v>
      </c>
      <c r="E133" s="503"/>
      <c r="F133" s="502"/>
      <c r="G133" s="503"/>
      <c r="H133" s="497">
        <v>4184</v>
      </c>
      <c r="I133" s="497">
        <v>54251</v>
      </c>
      <c r="J133" s="497">
        <v>5240</v>
      </c>
      <c r="K133" s="504">
        <v>51544</v>
      </c>
      <c r="L133" s="505"/>
    </row>
    <row r="134" spans="2:12" ht="15" customHeight="1">
      <c r="B134" s="508"/>
      <c r="C134" s="508"/>
      <c r="D134" s="502" t="s">
        <v>489</v>
      </c>
      <c r="E134" s="503"/>
      <c r="F134" s="502"/>
      <c r="G134" s="503"/>
      <c r="H134" s="497">
        <v>502</v>
      </c>
      <c r="I134" s="497">
        <v>4827</v>
      </c>
      <c r="J134" s="497">
        <v>343</v>
      </c>
      <c r="K134" s="504">
        <v>4219</v>
      </c>
      <c r="L134" s="505"/>
    </row>
    <row r="135" spans="2:12" ht="15" customHeight="1">
      <c r="B135" s="508"/>
      <c r="C135" s="509"/>
      <c r="D135" s="502" t="s">
        <v>488</v>
      </c>
      <c r="E135" s="503"/>
      <c r="F135" s="502"/>
      <c r="G135" s="503"/>
      <c r="H135" s="497"/>
      <c r="I135" s="497"/>
      <c r="J135" s="497">
        <v>17</v>
      </c>
      <c r="K135" s="504">
        <v>54</v>
      </c>
      <c r="L135" s="505"/>
    </row>
    <row r="136" spans="2:12" ht="18.399999999999999" customHeight="1">
      <c r="B136" s="508"/>
      <c r="C136" s="496" t="s">
        <v>487</v>
      </c>
      <c r="D136" s="506"/>
      <c r="E136" s="503"/>
      <c r="F136" s="502" t="s">
        <v>486</v>
      </c>
      <c r="G136" s="503"/>
      <c r="H136" s="495">
        <v>24852</v>
      </c>
      <c r="I136" s="495">
        <v>321893</v>
      </c>
      <c r="J136" s="495">
        <v>33047</v>
      </c>
      <c r="K136" s="507">
        <v>305202</v>
      </c>
      <c r="L136" s="503"/>
    </row>
    <row r="137" spans="2:12" ht="15" customHeight="1">
      <c r="B137" s="508"/>
      <c r="C137" s="506" t="s">
        <v>478</v>
      </c>
      <c r="D137" s="502" t="s">
        <v>485</v>
      </c>
      <c r="E137" s="503"/>
      <c r="F137" s="502"/>
      <c r="G137" s="503"/>
      <c r="H137" s="497">
        <v>281</v>
      </c>
      <c r="I137" s="497">
        <v>541</v>
      </c>
      <c r="J137" s="497">
        <v>3697</v>
      </c>
      <c r="K137" s="504">
        <v>27341</v>
      </c>
      <c r="L137" s="505"/>
    </row>
    <row r="138" spans="2:12" ht="15" customHeight="1">
      <c r="B138" s="508"/>
      <c r="C138" s="508"/>
      <c r="D138" s="502" t="s">
        <v>484</v>
      </c>
      <c r="E138" s="503"/>
      <c r="F138" s="502"/>
      <c r="G138" s="503"/>
      <c r="H138" s="497">
        <v>170</v>
      </c>
      <c r="I138" s="497">
        <v>1988</v>
      </c>
      <c r="J138" s="497">
        <v>56</v>
      </c>
      <c r="K138" s="504">
        <v>1840</v>
      </c>
      <c r="L138" s="505"/>
    </row>
    <row r="139" spans="2:12" ht="15" customHeight="1">
      <c r="B139" s="508"/>
      <c r="C139" s="508"/>
      <c r="D139" s="502" t="s">
        <v>483</v>
      </c>
      <c r="E139" s="503"/>
      <c r="F139" s="502"/>
      <c r="G139" s="503"/>
      <c r="H139" s="497">
        <v>3</v>
      </c>
      <c r="I139" s="497">
        <v>3</v>
      </c>
      <c r="J139" s="497">
        <v>1</v>
      </c>
      <c r="K139" s="504">
        <v>35</v>
      </c>
      <c r="L139" s="505"/>
    </row>
    <row r="140" spans="2:12" ht="15" customHeight="1">
      <c r="B140" s="508"/>
      <c r="C140" s="508"/>
      <c r="D140" s="502" t="s">
        <v>482</v>
      </c>
      <c r="E140" s="503"/>
      <c r="F140" s="502"/>
      <c r="G140" s="503"/>
      <c r="H140" s="497">
        <v>329</v>
      </c>
      <c r="I140" s="497">
        <v>12222</v>
      </c>
      <c r="J140" s="497">
        <v>27</v>
      </c>
      <c r="K140" s="504">
        <v>627</v>
      </c>
      <c r="L140" s="505"/>
    </row>
    <row r="141" spans="2:12" ht="15" customHeight="1">
      <c r="B141" s="508"/>
      <c r="C141" s="508"/>
      <c r="D141" s="502" t="s">
        <v>481</v>
      </c>
      <c r="E141" s="503"/>
      <c r="F141" s="502"/>
      <c r="G141" s="503"/>
      <c r="H141" s="497"/>
      <c r="I141" s="497"/>
      <c r="J141" s="497">
        <v>2</v>
      </c>
      <c r="K141" s="504">
        <v>3</v>
      </c>
      <c r="L141" s="505"/>
    </row>
    <row r="142" spans="2:12" ht="15" customHeight="1">
      <c r="B142" s="508"/>
      <c r="C142" s="508"/>
      <c r="D142" s="502" t="s">
        <v>480</v>
      </c>
      <c r="E142" s="503"/>
      <c r="F142" s="502"/>
      <c r="G142" s="503"/>
      <c r="H142" s="497">
        <v>8</v>
      </c>
      <c r="I142" s="497">
        <v>175</v>
      </c>
      <c r="J142" s="497"/>
      <c r="K142" s="504">
        <v>15</v>
      </c>
      <c r="L142" s="505"/>
    </row>
    <row r="143" spans="2:12" ht="15" customHeight="1">
      <c r="B143" s="508"/>
      <c r="C143" s="509"/>
      <c r="D143" s="502" t="s">
        <v>479</v>
      </c>
      <c r="E143" s="503"/>
      <c r="F143" s="502"/>
      <c r="G143" s="503"/>
      <c r="H143" s="497">
        <v>2</v>
      </c>
      <c r="I143" s="497">
        <v>2</v>
      </c>
      <c r="J143" s="497">
        <v>20</v>
      </c>
      <c r="K143" s="504">
        <v>90</v>
      </c>
      <c r="L143" s="505"/>
    </row>
    <row r="144" spans="2:12" ht="18.399999999999999" customHeight="1">
      <c r="B144" s="509"/>
      <c r="C144" s="496" t="s">
        <v>478</v>
      </c>
      <c r="D144" s="506"/>
      <c r="E144" s="503"/>
      <c r="F144" s="502" t="s">
        <v>477</v>
      </c>
      <c r="G144" s="503"/>
      <c r="H144" s="495">
        <v>793</v>
      </c>
      <c r="I144" s="495">
        <v>14931</v>
      </c>
      <c r="J144" s="495">
        <v>3803</v>
      </c>
      <c r="K144" s="507">
        <v>29951</v>
      </c>
      <c r="L144" s="503"/>
    </row>
    <row r="145" ht="55.5" customHeight="1"/>
  </sheetData>
  <mergeCells count="427">
    <mergeCell ref="E2:K2"/>
    <mergeCell ref="B5:F5"/>
    <mergeCell ref="B65:F65"/>
    <mergeCell ref="D6:E6"/>
    <mergeCell ref="F6:G6"/>
    <mergeCell ref="K6:L6"/>
    <mergeCell ref="D7:E7"/>
    <mergeCell ref="F7:G7"/>
    <mergeCell ref="K7:L7"/>
    <mergeCell ref="B8:B37"/>
    <mergeCell ref="D11:E11"/>
    <mergeCell ref="F11:G11"/>
    <mergeCell ref="K11:L11"/>
    <mergeCell ref="D12:E12"/>
    <mergeCell ref="F12:G12"/>
    <mergeCell ref="K12:L12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32:E32"/>
    <mergeCell ref="F32:G32"/>
    <mergeCell ref="K32:L32"/>
    <mergeCell ref="D33:E33"/>
    <mergeCell ref="F33:G33"/>
    <mergeCell ref="K33:L33"/>
    <mergeCell ref="C29:C36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K40:L40"/>
    <mergeCell ref="D41:E41"/>
    <mergeCell ref="F41:G41"/>
    <mergeCell ref="K41:L41"/>
    <mergeCell ref="D42:E42"/>
    <mergeCell ref="F42:G42"/>
    <mergeCell ref="K42:L42"/>
    <mergeCell ref="B38:B63"/>
    <mergeCell ref="C38:C54"/>
    <mergeCell ref="D38:E38"/>
    <mergeCell ref="F38:G38"/>
    <mergeCell ref="K38:L38"/>
    <mergeCell ref="D39:E39"/>
    <mergeCell ref="F39:G39"/>
    <mergeCell ref="K39:L39"/>
    <mergeCell ref="D40:E40"/>
    <mergeCell ref="F40:G40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55:E55"/>
    <mergeCell ref="F55:G55"/>
    <mergeCell ref="K55:L55"/>
    <mergeCell ref="C56:C62"/>
    <mergeCell ref="D56:E56"/>
    <mergeCell ref="F56:G56"/>
    <mergeCell ref="K56:L56"/>
    <mergeCell ref="D57:E57"/>
    <mergeCell ref="F57:G57"/>
    <mergeCell ref="K57:L57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66:E66"/>
    <mergeCell ref="F66:G66"/>
    <mergeCell ref="K66:L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K70:L70"/>
    <mergeCell ref="D71:E71"/>
    <mergeCell ref="F71:G71"/>
    <mergeCell ref="K71:L71"/>
    <mergeCell ref="D72:E72"/>
    <mergeCell ref="F72:G72"/>
    <mergeCell ref="K72:L72"/>
    <mergeCell ref="B68:B115"/>
    <mergeCell ref="C68:C99"/>
    <mergeCell ref="D68:E68"/>
    <mergeCell ref="F68:G68"/>
    <mergeCell ref="K68:L68"/>
    <mergeCell ref="D69:E69"/>
    <mergeCell ref="F69:G69"/>
    <mergeCell ref="K69:L69"/>
    <mergeCell ref="D70:E70"/>
    <mergeCell ref="F70:G70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104:E104"/>
    <mergeCell ref="F104:G104"/>
    <mergeCell ref="K104:L104"/>
    <mergeCell ref="D105:E105"/>
    <mergeCell ref="F105:G105"/>
    <mergeCell ref="K105:L105"/>
    <mergeCell ref="C101:C108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13:E113"/>
    <mergeCell ref="F113:G113"/>
    <mergeCell ref="K113:L113"/>
    <mergeCell ref="D114:E114"/>
    <mergeCell ref="F114:G114"/>
    <mergeCell ref="K114:L114"/>
    <mergeCell ref="C110:C114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D115:E115"/>
    <mergeCell ref="F115:G115"/>
    <mergeCell ref="K115:L115"/>
    <mergeCell ref="B116:B144"/>
    <mergeCell ref="C116:C135"/>
    <mergeCell ref="D116:E116"/>
    <mergeCell ref="F116:G116"/>
    <mergeCell ref="K116:L116"/>
    <mergeCell ref="D117:E117"/>
    <mergeCell ref="F117:G117"/>
    <mergeCell ref="D120:E120"/>
    <mergeCell ref="F120:G120"/>
    <mergeCell ref="K120:L120"/>
    <mergeCell ref="D121:E121"/>
    <mergeCell ref="F121:G121"/>
    <mergeCell ref="K121:L121"/>
    <mergeCell ref="K117:L117"/>
    <mergeCell ref="D118:E118"/>
    <mergeCell ref="F118:G118"/>
    <mergeCell ref="K118:L118"/>
    <mergeCell ref="D119:E119"/>
    <mergeCell ref="F119:G119"/>
    <mergeCell ref="K119:L119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C137:C143"/>
    <mergeCell ref="D137:E137"/>
    <mergeCell ref="F137:G137"/>
    <mergeCell ref="K137:L137"/>
    <mergeCell ref="D138:E138"/>
    <mergeCell ref="F138:G138"/>
    <mergeCell ref="K138:L138"/>
    <mergeCell ref="D134:E134"/>
    <mergeCell ref="F134:G134"/>
    <mergeCell ref="K134:L134"/>
    <mergeCell ref="D135:E135"/>
    <mergeCell ref="F135:G135"/>
    <mergeCell ref="K135:L135"/>
    <mergeCell ref="D139:E139"/>
    <mergeCell ref="F139:G139"/>
    <mergeCell ref="K139:L139"/>
    <mergeCell ref="D140:E140"/>
    <mergeCell ref="F140:G140"/>
    <mergeCell ref="K140:L140"/>
    <mergeCell ref="D136:E136"/>
    <mergeCell ref="F136:G136"/>
    <mergeCell ref="K136:L136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3"/>
  <sheetViews>
    <sheetView showGridLines="0" showZeros="0" zoomScale="60" zoomScaleNormal="60" workbookViewId="0">
      <pane xSplit="5" ySplit="6" topLeftCell="F247" activePane="bottomRight" state="frozen"/>
      <selection activeCell="AB283" sqref="AB283"/>
      <selection pane="topRight" activeCell="AB283" sqref="AB283"/>
      <selection pane="bottomLeft" activeCell="AB283" sqref="AB283"/>
      <selection pane="bottomRight" activeCell="AD14" sqref="AD14"/>
    </sheetView>
  </sheetViews>
  <sheetFormatPr baseColWidth="10" defaultColWidth="12" defaultRowHeight="14.25" outlineLevelRow="3"/>
  <cols>
    <col min="1" max="1" width="5" style="1" customWidth="1"/>
    <col min="2" max="2" width="3.83203125" style="484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485" bestFit="1" customWidth="1"/>
    <col min="7" max="7" width="17.1640625" style="485" bestFit="1" customWidth="1"/>
    <col min="8" max="10" width="19.6640625" style="485" bestFit="1" customWidth="1"/>
    <col min="11" max="11" width="12.5" style="485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31" customWidth="1"/>
    <col min="23" max="23" width="11" style="431" customWidth="1"/>
    <col min="24" max="24" width="20.1640625" style="431" bestFit="1" customWidth="1"/>
    <col min="25" max="26" width="9.33203125" style="431" customWidth="1"/>
    <col min="27" max="27" width="13.6640625" style="431" customWidth="1"/>
    <col min="28" max="28" width="2" style="4" customWidth="1"/>
    <col min="29" max="16384" width="12" style="4"/>
  </cols>
  <sheetData>
    <row r="1" spans="1:30" ht="26.25">
      <c r="A1" s="493"/>
      <c r="B1" s="493"/>
      <c r="C1" s="493"/>
      <c r="D1" s="2"/>
      <c r="E1" s="3"/>
      <c r="F1" s="540" t="s">
        <v>473</v>
      </c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D1" s="4">
        <v>0</v>
      </c>
    </row>
    <row r="2" spans="1:30" ht="23.25" customHeight="1">
      <c r="B2" s="5"/>
      <c r="C2" s="5"/>
      <c r="D2" s="6"/>
      <c r="E2" s="7"/>
      <c r="F2" s="541" t="s">
        <v>474</v>
      </c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42" t="s">
        <v>472</v>
      </c>
      <c r="B4" s="543"/>
      <c r="C4" s="544"/>
      <c r="D4" s="10"/>
      <c r="E4" s="11"/>
      <c r="F4" s="551" t="s">
        <v>0</v>
      </c>
      <c r="G4" s="552"/>
      <c r="H4" s="552"/>
      <c r="I4" s="552"/>
      <c r="J4" s="552"/>
      <c r="K4" s="552"/>
      <c r="M4" s="551" t="s">
        <v>1</v>
      </c>
      <c r="N4" s="552"/>
      <c r="O4" s="552"/>
      <c r="P4" s="552"/>
      <c r="Q4" s="552"/>
      <c r="R4" s="552"/>
      <c r="S4" s="552"/>
      <c r="T4" s="552"/>
      <c r="V4" s="551" t="s">
        <v>2</v>
      </c>
      <c r="W4" s="552"/>
      <c r="X4" s="552"/>
      <c r="Y4" s="552"/>
      <c r="Z4" s="552"/>
      <c r="AA4" s="552"/>
    </row>
    <row r="5" spans="1:30" ht="26.25">
      <c r="A5" s="545"/>
      <c r="B5" s="546"/>
      <c r="C5" s="547"/>
      <c r="D5" s="10"/>
      <c r="F5" s="527" t="s">
        <v>3</v>
      </c>
      <c r="G5" s="528"/>
      <c r="H5" s="528"/>
      <c r="I5" s="527" t="s">
        <v>4</v>
      </c>
      <c r="J5" s="528"/>
      <c r="K5" s="528"/>
      <c r="M5" s="527" t="s">
        <v>3</v>
      </c>
      <c r="N5" s="528"/>
      <c r="O5" s="528"/>
      <c r="P5" s="528"/>
      <c r="Q5" s="527" t="s">
        <v>4</v>
      </c>
      <c r="R5" s="528"/>
      <c r="S5" s="528"/>
      <c r="T5" s="528"/>
      <c r="V5" s="527" t="s">
        <v>3</v>
      </c>
      <c r="W5" s="528"/>
      <c r="X5" s="528"/>
      <c r="Y5" s="527" t="s">
        <v>4</v>
      </c>
      <c r="Z5" s="528"/>
      <c r="AA5" s="528"/>
    </row>
    <row r="6" spans="1:30" ht="30">
      <c r="A6" s="548"/>
      <c r="B6" s="549"/>
      <c r="C6" s="550"/>
      <c r="D6" s="10"/>
      <c r="F6" s="13" t="s">
        <v>475</v>
      </c>
      <c r="G6" s="14" t="s">
        <v>5</v>
      </c>
      <c r="H6" s="15" t="s">
        <v>6</v>
      </c>
      <c r="I6" s="16">
        <v>2013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2013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2013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209595</v>
      </c>
      <c r="G8" s="30">
        <v>191006</v>
      </c>
      <c r="H8" s="31">
        <v>9.7321550108373511E-2</v>
      </c>
      <c r="I8" s="33">
        <v>2157787</v>
      </c>
      <c r="J8" s="30">
        <v>2282810</v>
      </c>
      <c r="K8" s="32">
        <v>-5.4767151011253623E-2</v>
      </c>
      <c r="L8" s="34"/>
      <c r="M8" s="33">
        <v>54588</v>
      </c>
      <c r="N8" s="30">
        <v>39854</v>
      </c>
      <c r="O8" s="30">
        <v>14734</v>
      </c>
      <c r="P8" s="31">
        <v>0.36969940282029401</v>
      </c>
      <c r="Q8" s="33">
        <v>547693</v>
      </c>
      <c r="R8" s="30">
        <v>551314</v>
      </c>
      <c r="S8" s="30">
        <v>-3621</v>
      </c>
      <c r="T8" s="31">
        <v>-6.5679449460742667E-3</v>
      </c>
      <c r="U8" s="34"/>
      <c r="V8" s="35">
        <v>26.044514420668431</v>
      </c>
      <c r="W8" s="36">
        <v>20.865313131524665</v>
      </c>
      <c r="X8" s="37">
        <v>5.1792012891437658</v>
      </c>
      <c r="Y8" s="35">
        <v>25.382162372838469</v>
      </c>
      <c r="Z8" s="36">
        <v>24.150673950087832</v>
      </c>
      <c r="AA8" s="37">
        <v>1.2314884227506369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29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234440</v>
      </c>
      <c r="G10" s="60">
        <v>221971</v>
      </c>
      <c r="H10" s="61">
        <v>5.6174004712327363E-2</v>
      </c>
      <c r="I10" s="63">
        <v>3170479</v>
      </c>
      <c r="J10" s="60">
        <v>3307461</v>
      </c>
      <c r="K10" s="62">
        <v>-4.141605902533696E-2</v>
      </c>
      <c r="L10" s="64"/>
      <c r="M10" s="63">
        <v>13938</v>
      </c>
      <c r="N10" s="60">
        <v>11774</v>
      </c>
      <c r="O10" s="60">
        <v>2164</v>
      </c>
      <c r="P10" s="61">
        <v>0.18379480210633603</v>
      </c>
      <c r="Q10" s="63">
        <v>162509</v>
      </c>
      <c r="R10" s="60">
        <v>170289</v>
      </c>
      <c r="S10" s="60">
        <v>-7780</v>
      </c>
      <c r="T10" s="61">
        <v>-4.5687037917892526E-2</v>
      </c>
      <c r="U10" s="64"/>
      <c r="V10" s="65">
        <v>5.945231189216857</v>
      </c>
      <c r="W10" s="66">
        <v>5.304296507201391</v>
      </c>
      <c r="X10" s="67">
        <v>0.640934682015466</v>
      </c>
      <c r="Y10" s="65">
        <v>5.1256923638352427</v>
      </c>
      <c r="Z10" s="66">
        <v>5.1486321380660272</v>
      </c>
      <c r="AA10" s="67">
        <v>-2.2939774230784415E-2</v>
      </c>
    </row>
    <row r="11" spans="1:30" ht="15" outlineLevel="1">
      <c r="A11" s="530"/>
      <c r="B11" s="68"/>
      <c r="C11" s="56" t="s">
        <v>14</v>
      </c>
      <c r="D11" s="57" t="s">
        <v>14</v>
      </c>
      <c r="E11" s="69" t="s">
        <v>14</v>
      </c>
      <c r="F11" s="59">
        <v>98505</v>
      </c>
      <c r="G11" s="60">
        <v>96231</v>
      </c>
      <c r="H11" s="61">
        <v>2.3630638775446577E-2</v>
      </c>
      <c r="I11" s="63">
        <v>1402737</v>
      </c>
      <c r="J11" s="60">
        <v>1518414</v>
      </c>
      <c r="K11" s="61">
        <v>-7.6182780190382826E-2</v>
      </c>
      <c r="L11" s="64"/>
      <c r="M11" s="63">
        <v>7785</v>
      </c>
      <c r="N11" s="60">
        <v>7110</v>
      </c>
      <c r="O11" s="60">
        <v>675</v>
      </c>
      <c r="P11" s="61">
        <v>9.4936708860759556E-2</v>
      </c>
      <c r="Q11" s="63">
        <v>101387</v>
      </c>
      <c r="R11" s="60">
        <v>96235</v>
      </c>
      <c r="S11" s="60">
        <v>5152</v>
      </c>
      <c r="T11" s="61">
        <v>5.3535615940146553E-2</v>
      </c>
      <c r="U11" s="64"/>
      <c r="V11" s="65">
        <v>7.9031521242576526</v>
      </c>
      <c r="W11" s="66">
        <v>7.3884714904760411</v>
      </c>
      <c r="X11" s="67">
        <v>0.51468063378161144</v>
      </c>
      <c r="Y11" s="65">
        <v>7.2277982258969447</v>
      </c>
      <c r="Z11" s="66">
        <v>6.3378630597452341</v>
      </c>
      <c r="AA11" s="67">
        <v>0.88993516615171053</v>
      </c>
    </row>
    <row r="12" spans="1:30" outlineLevel="1">
      <c r="A12" s="530"/>
      <c r="B12" s="68"/>
      <c r="C12" s="43" t="s">
        <v>15</v>
      </c>
      <c r="D12" s="4" t="s">
        <v>15</v>
      </c>
      <c r="E12" s="70" t="s">
        <v>15</v>
      </c>
      <c r="F12" s="71">
        <v>174631</v>
      </c>
      <c r="G12" s="72">
        <v>139756</v>
      </c>
      <c r="H12" s="73">
        <v>0.24954205901714421</v>
      </c>
      <c r="I12" s="74">
        <v>2543694</v>
      </c>
      <c r="J12" s="72">
        <v>2292545</v>
      </c>
      <c r="K12" s="73">
        <v>0.10955030326558468</v>
      </c>
      <c r="M12" s="74">
        <v>9565</v>
      </c>
      <c r="N12" s="72">
        <v>4761</v>
      </c>
      <c r="O12" s="72">
        <v>4804</v>
      </c>
      <c r="P12" s="73">
        <v>1.0090317160260449</v>
      </c>
      <c r="Q12" s="74">
        <v>77163</v>
      </c>
      <c r="R12" s="72">
        <v>56204</v>
      </c>
      <c r="S12" s="72">
        <v>20959</v>
      </c>
      <c r="T12" s="73">
        <v>0.37290940146608786</v>
      </c>
      <c r="V12" s="75">
        <v>5.4772634870097523</v>
      </c>
      <c r="W12" s="76">
        <v>3.4066515927759813</v>
      </c>
      <c r="X12" s="77">
        <v>2.070611894233771</v>
      </c>
      <c r="Y12" s="75">
        <v>3.0335016711915821</v>
      </c>
      <c r="Z12" s="76">
        <v>2.4515985509553793</v>
      </c>
      <c r="AA12" s="77">
        <v>0.58190312023620283</v>
      </c>
    </row>
    <row r="13" spans="1:30" outlineLevel="1">
      <c r="A13" s="530"/>
      <c r="B13" s="68"/>
      <c r="C13" s="43" t="s">
        <v>16</v>
      </c>
      <c r="D13" s="78" t="s">
        <v>16</v>
      </c>
      <c r="E13" s="79" t="s">
        <v>16</v>
      </c>
      <c r="F13" s="71">
        <v>280</v>
      </c>
      <c r="G13" s="72">
        <v>381</v>
      </c>
      <c r="H13" s="73">
        <v>-0.26509186351706038</v>
      </c>
      <c r="I13" s="74">
        <v>85381</v>
      </c>
      <c r="J13" s="72">
        <v>90387</v>
      </c>
      <c r="K13" s="73">
        <v>-5.5384070718134226E-2</v>
      </c>
      <c r="M13" s="74">
        <v>30</v>
      </c>
      <c r="N13" s="72">
        <v>14</v>
      </c>
      <c r="O13" s="72">
        <v>16</v>
      </c>
      <c r="P13" s="73">
        <v>1.1428571428571428</v>
      </c>
      <c r="Q13" s="74">
        <v>5779</v>
      </c>
      <c r="R13" s="72">
        <v>6536</v>
      </c>
      <c r="S13" s="72">
        <v>-757</v>
      </c>
      <c r="T13" s="73">
        <v>-0.11582007343941247</v>
      </c>
      <c r="V13" s="75">
        <v>10.714285714285714</v>
      </c>
      <c r="W13" s="76">
        <v>3.674540682414698</v>
      </c>
      <c r="X13" s="77">
        <v>7.039745031871016</v>
      </c>
      <c r="Y13" s="75">
        <v>6.7684847916983868</v>
      </c>
      <c r="Z13" s="76">
        <v>7.2311283702302314</v>
      </c>
      <c r="AA13" s="77">
        <v>-0.46264357853184457</v>
      </c>
    </row>
    <row r="14" spans="1:30" outlineLevel="1">
      <c r="A14" s="530"/>
      <c r="B14" s="68"/>
      <c r="C14" s="43" t="s">
        <v>17</v>
      </c>
      <c r="D14" s="4" t="s">
        <v>17</v>
      </c>
      <c r="E14" s="12" t="s">
        <v>17</v>
      </c>
      <c r="F14" s="71">
        <v>593</v>
      </c>
      <c r="G14" s="72">
        <v>661</v>
      </c>
      <c r="H14" s="73">
        <v>-0.10287443267776097</v>
      </c>
      <c r="I14" s="74">
        <v>7995.9999999999991</v>
      </c>
      <c r="J14" s="72">
        <v>12260</v>
      </c>
      <c r="K14" s="73">
        <v>-0.34779771615008159</v>
      </c>
      <c r="M14" s="74">
        <v>31</v>
      </c>
      <c r="N14" s="72">
        <v>33</v>
      </c>
      <c r="O14" s="72">
        <v>-2</v>
      </c>
      <c r="P14" s="73">
        <v>-6.0606060606060552E-2</v>
      </c>
      <c r="Q14" s="74">
        <v>442</v>
      </c>
      <c r="R14" s="72">
        <v>352</v>
      </c>
      <c r="S14" s="72">
        <v>90</v>
      </c>
      <c r="T14" s="73">
        <v>0.25568181818181812</v>
      </c>
      <c r="V14" s="75">
        <v>5.2276559865092747</v>
      </c>
      <c r="W14" s="76">
        <v>4.9924357034795772</v>
      </c>
      <c r="X14" s="77">
        <v>0.23522028302969744</v>
      </c>
      <c r="Y14" s="75">
        <v>5.5277638819409702</v>
      </c>
      <c r="Z14" s="76">
        <v>2.871125611745514</v>
      </c>
      <c r="AA14" s="77">
        <v>2.6566382701954563</v>
      </c>
    </row>
    <row r="15" spans="1:30" outlineLevel="1">
      <c r="A15" s="530"/>
      <c r="B15" s="68"/>
      <c r="C15" s="43" t="s">
        <v>18</v>
      </c>
      <c r="D15" s="4" t="s">
        <v>18</v>
      </c>
      <c r="E15" s="12" t="s">
        <v>18</v>
      </c>
      <c r="F15" s="71">
        <v>442</v>
      </c>
      <c r="G15" s="72">
        <v>482</v>
      </c>
      <c r="H15" s="73">
        <v>-8.2987551867219955E-2</v>
      </c>
      <c r="I15" s="74">
        <v>6307</v>
      </c>
      <c r="J15" s="72">
        <v>6450</v>
      </c>
      <c r="K15" s="73">
        <v>-2.2170542635658874E-2</v>
      </c>
      <c r="M15" s="74">
        <v>21</v>
      </c>
      <c r="N15" s="72">
        <v>5</v>
      </c>
      <c r="O15" s="72">
        <v>16</v>
      </c>
      <c r="P15" s="73">
        <v>3.2</v>
      </c>
      <c r="Q15" s="74">
        <v>241</v>
      </c>
      <c r="R15" s="72">
        <v>141</v>
      </c>
      <c r="S15" s="72">
        <v>100</v>
      </c>
      <c r="T15" s="73">
        <v>0.70921985815602828</v>
      </c>
      <c r="V15" s="75">
        <v>4.7511312217194579</v>
      </c>
      <c r="W15" s="76">
        <v>1.0373443983402488</v>
      </c>
      <c r="X15" s="77">
        <v>3.7137868233792091</v>
      </c>
      <c r="Y15" s="75">
        <v>3.821151101950214</v>
      </c>
      <c r="Z15" s="76">
        <v>2.1860465116279069</v>
      </c>
      <c r="AA15" s="77">
        <v>1.6351045903223071</v>
      </c>
    </row>
    <row r="16" spans="1:30" s="64" customFormat="1" ht="15" outlineLevel="1">
      <c r="A16" s="530"/>
      <c r="B16" s="80"/>
      <c r="C16" s="81" t="s">
        <v>19</v>
      </c>
      <c r="D16" s="82" t="s">
        <v>19</v>
      </c>
      <c r="E16" s="83" t="s">
        <v>19</v>
      </c>
      <c r="F16" s="84">
        <v>175946</v>
      </c>
      <c r="G16" s="85">
        <v>141280</v>
      </c>
      <c r="H16" s="86">
        <v>0.24537089467723661</v>
      </c>
      <c r="I16" s="87">
        <v>2643378</v>
      </c>
      <c r="J16" s="85">
        <v>2401642</v>
      </c>
      <c r="K16" s="86">
        <v>0.10065446890086038</v>
      </c>
      <c r="M16" s="87">
        <v>9647</v>
      </c>
      <c r="N16" s="85">
        <v>4813</v>
      </c>
      <c r="O16" s="85">
        <v>4834</v>
      </c>
      <c r="P16" s="86">
        <v>1.0043631830459172</v>
      </c>
      <c r="Q16" s="87">
        <v>83625</v>
      </c>
      <c r="R16" s="85">
        <v>63233</v>
      </c>
      <c r="S16" s="85">
        <v>20392</v>
      </c>
      <c r="T16" s="86">
        <v>0.32248983916625806</v>
      </c>
      <c r="V16" s="88">
        <v>5.4829322633080597</v>
      </c>
      <c r="W16" s="89">
        <v>3.4067100792751983</v>
      </c>
      <c r="X16" s="90">
        <v>2.0762221840328614</v>
      </c>
      <c r="Y16" s="88">
        <v>3.1635657102389447</v>
      </c>
      <c r="Z16" s="89">
        <v>2.6329069861369838</v>
      </c>
      <c r="AA16" s="90">
        <v>0.53065872410196091</v>
      </c>
    </row>
    <row r="17" spans="1:27" s="54" customFormat="1" outlineLevel="1">
      <c r="A17" s="530"/>
      <c r="B17" s="68"/>
      <c r="C17" s="43" t="s">
        <v>20</v>
      </c>
      <c r="D17" s="4" t="s">
        <v>20</v>
      </c>
      <c r="E17" s="70" t="s">
        <v>21</v>
      </c>
      <c r="F17" s="71">
        <v>68951</v>
      </c>
      <c r="G17" s="72">
        <v>57053</v>
      </c>
      <c r="H17" s="73">
        <v>0.20854293376334287</v>
      </c>
      <c r="I17" s="74">
        <v>808502</v>
      </c>
      <c r="J17" s="72">
        <v>776676</v>
      </c>
      <c r="K17" s="73">
        <v>4.0977189973682826E-2</v>
      </c>
      <c r="L17" s="4"/>
      <c r="M17" s="74">
        <v>10382</v>
      </c>
      <c r="N17" s="72">
        <v>7648</v>
      </c>
      <c r="O17" s="72">
        <v>2734</v>
      </c>
      <c r="P17" s="73">
        <v>0.35747907949790791</v>
      </c>
      <c r="Q17" s="74">
        <v>98024</v>
      </c>
      <c r="R17" s="72">
        <v>83369</v>
      </c>
      <c r="S17" s="72">
        <v>14655</v>
      </c>
      <c r="T17" s="73">
        <v>0.17578476412095623</v>
      </c>
      <c r="U17" s="4"/>
      <c r="V17" s="75">
        <v>15.057069513132515</v>
      </c>
      <c r="W17" s="76">
        <v>13.405079487494081</v>
      </c>
      <c r="X17" s="77">
        <v>1.6519900256384332</v>
      </c>
      <c r="Y17" s="75">
        <v>12.124150589608931</v>
      </c>
      <c r="Z17" s="76">
        <v>10.734077015383505</v>
      </c>
      <c r="AA17" s="77">
        <v>1.3900735742254255</v>
      </c>
    </row>
    <row r="18" spans="1:27" s="54" customFormat="1" outlineLevel="1">
      <c r="A18" s="530"/>
      <c r="B18" s="68"/>
      <c r="C18" s="43" t="s">
        <v>22</v>
      </c>
      <c r="D18" s="78" t="s">
        <v>22</v>
      </c>
      <c r="E18" s="79" t="s">
        <v>22</v>
      </c>
      <c r="F18" s="71">
        <v>12305</v>
      </c>
      <c r="G18" s="72">
        <v>8733</v>
      </c>
      <c r="H18" s="73">
        <v>0.40902324516202904</v>
      </c>
      <c r="I18" s="74">
        <v>124142</v>
      </c>
      <c r="J18" s="72">
        <v>111350</v>
      </c>
      <c r="K18" s="73">
        <v>0.11488100583744942</v>
      </c>
      <c r="L18" s="4"/>
      <c r="M18" s="74">
        <v>2310</v>
      </c>
      <c r="N18" s="72">
        <v>1308</v>
      </c>
      <c r="O18" s="72">
        <v>1002</v>
      </c>
      <c r="P18" s="73">
        <v>0.76605504587155959</v>
      </c>
      <c r="Q18" s="74">
        <v>18000</v>
      </c>
      <c r="R18" s="72">
        <v>14087</v>
      </c>
      <c r="S18" s="72">
        <v>3913</v>
      </c>
      <c r="T18" s="73">
        <v>0.27777383403137645</v>
      </c>
      <c r="U18" s="4"/>
      <c r="V18" s="75">
        <v>18.772856562373018</v>
      </c>
      <c r="W18" s="76">
        <v>14.977670903469598</v>
      </c>
      <c r="X18" s="77">
        <v>3.7951856589034207</v>
      </c>
      <c r="Y18" s="75">
        <v>14.499524737800263</v>
      </c>
      <c r="Z18" s="76">
        <v>12.651100134710372</v>
      </c>
      <c r="AA18" s="77">
        <v>1.8484246030898905</v>
      </c>
    </row>
    <row r="19" spans="1:27" s="91" customFormat="1" ht="15" outlineLevel="1">
      <c r="A19" s="530"/>
      <c r="B19" s="80"/>
      <c r="C19" s="81" t="s">
        <v>23</v>
      </c>
      <c r="D19" s="82" t="s">
        <v>23</v>
      </c>
      <c r="E19" s="83" t="s">
        <v>23</v>
      </c>
      <c r="F19" s="84">
        <v>81256</v>
      </c>
      <c r="G19" s="85">
        <v>65786</v>
      </c>
      <c r="H19" s="86">
        <v>0.23515641625877848</v>
      </c>
      <c r="I19" s="87">
        <v>932644</v>
      </c>
      <c r="J19" s="85">
        <v>888026</v>
      </c>
      <c r="K19" s="86">
        <v>5.0244024386673303E-2</v>
      </c>
      <c r="L19" s="64"/>
      <c r="M19" s="87">
        <v>12692</v>
      </c>
      <c r="N19" s="85">
        <v>8956</v>
      </c>
      <c r="O19" s="85">
        <v>3736</v>
      </c>
      <c r="P19" s="86">
        <v>0.41715051362215272</v>
      </c>
      <c r="Q19" s="87">
        <v>116024</v>
      </c>
      <c r="R19" s="85">
        <v>97456</v>
      </c>
      <c r="S19" s="85">
        <v>18568</v>
      </c>
      <c r="T19" s="86">
        <v>0.19052700705959613</v>
      </c>
      <c r="U19" s="64"/>
      <c r="V19" s="88">
        <v>15.619769617012896</v>
      </c>
      <c r="W19" s="89">
        <v>13.613838810689206</v>
      </c>
      <c r="X19" s="90">
        <v>2.0059308063236898</v>
      </c>
      <c r="Y19" s="88">
        <v>12.440330930129823</v>
      </c>
      <c r="Z19" s="89">
        <v>10.974453450687253</v>
      </c>
      <c r="AA19" s="90">
        <v>1.46587747944257</v>
      </c>
    </row>
    <row r="20" spans="1:27" s="91" customFormat="1" ht="15" outlineLevel="1">
      <c r="A20" s="530"/>
      <c r="B20" s="80"/>
      <c r="C20" s="43" t="s">
        <v>24</v>
      </c>
      <c r="D20" s="78" t="s">
        <v>24</v>
      </c>
      <c r="E20" s="79" t="s">
        <v>24</v>
      </c>
      <c r="F20" s="71">
        <v>41817</v>
      </c>
      <c r="G20" s="72">
        <v>19739</v>
      </c>
      <c r="H20" s="73">
        <v>1.1184963777293682</v>
      </c>
      <c r="I20" s="74">
        <v>467803</v>
      </c>
      <c r="J20" s="72">
        <v>559191</v>
      </c>
      <c r="K20" s="73">
        <v>-0.16342895361334497</v>
      </c>
      <c r="L20" s="4"/>
      <c r="M20" s="74">
        <v>3507</v>
      </c>
      <c r="N20" s="72">
        <v>2747</v>
      </c>
      <c r="O20" s="72">
        <v>760</v>
      </c>
      <c r="P20" s="73">
        <v>0.27666545322169633</v>
      </c>
      <c r="Q20" s="74">
        <v>45838</v>
      </c>
      <c r="R20" s="72">
        <v>53277</v>
      </c>
      <c r="S20" s="72">
        <v>-7439</v>
      </c>
      <c r="T20" s="73">
        <v>-0.13962873284907185</v>
      </c>
      <c r="U20" s="4"/>
      <c r="V20" s="75">
        <v>8.3865413587775333</v>
      </c>
      <c r="W20" s="76">
        <v>13.916611783778309</v>
      </c>
      <c r="X20" s="77">
        <v>-5.5300704250007762</v>
      </c>
      <c r="Y20" s="75">
        <v>9.7985690557777527</v>
      </c>
      <c r="Z20" s="76">
        <v>9.5275138548367195</v>
      </c>
      <c r="AA20" s="77">
        <v>0.27105520094103319</v>
      </c>
    </row>
    <row r="21" spans="1:27" s="91" customFormat="1" ht="15" outlineLevel="1">
      <c r="A21" s="530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28</v>
      </c>
      <c r="N21" s="72">
        <v>130</v>
      </c>
      <c r="O21" s="72">
        <v>-102</v>
      </c>
      <c r="P21" s="73">
        <v>-0.7846153846153846</v>
      </c>
      <c r="Q21" s="74">
        <v>202</v>
      </c>
      <c r="R21" s="72">
        <v>477</v>
      </c>
      <c r="S21" s="72">
        <v>-275</v>
      </c>
      <c r="T21" s="73">
        <v>-0.5765199161425576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30"/>
      <c r="B22" s="80"/>
      <c r="C22" s="43" t="s">
        <v>26</v>
      </c>
      <c r="D22" s="78" t="s">
        <v>26</v>
      </c>
      <c r="E22" s="12" t="s">
        <v>26</v>
      </c>
      <c r="F22" s="71">
        <v>30908</v>
      </c>
      <c r="G22" s="72">
        <v>28463</v>
      </c>
      <c r="H22" s="73">
        <v>8.5900994273267139E-2</v>
      </c>
      <c r="I22" s="74">
        <v>592663</v>
      </c>
      <c r="J22" s="72">
        <v>598519</v>
      </c>
      <c r="K22" s="73">
        <v>-9.7841505449284272E-3</v>
      </c>
      <c r="L22" s="4"/>
      <c r="M22" s="74">
        <v>4584</v>
      </c>
      <c r="N22" s="72">
        <v>4402</v>
      </c>
      <c r="O22" s="72">
        <v>182</v>
      </c>
      <c r="P22" s="73">
        <v>4.1344843253066754E-2</v>
      </c>
      <c r="Q22" s="74">
        <v>77249</v>
      </c>
      <c r="R22" s="72">
        <v>74792</v>
      </c>
      <c r="S22" s="72">
        <v>2457</v>
      </c>
      <c r="T22" s="73">
        <v>3.2851107070274832E-2</v>
      </c>
      <c r="U22" s="4"/>
      <c r="V22" s="75">
        <v>14.831111686294813</v>
      </c>
      <c r="W22" s="76">
        <v>15.465692302287179</v>
      </c>
      <c r="X22" s="77">
        <v>-0.63458061599236615</v>
      </c>
      <c r="Y22" s="75">
        <v>13.034220121721788</v>
      </c>
      <c r="Z22" s="76">
        <v>12.496178066193387</v>
      </c>
      <c r="AA22" s="77">
        <v>0.53804205552840045</v>
      </c>
    </row>
    <row r="23" spans="1:27" s="91" customFormat="1" ht="15" outlineLevel="1">
      <c r="A23" s="530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6</v>
      </c>
      <c r="N23" s="72">
        <v>4</v>
      </c>
      <c r="O23" s="72">
        <v>2</v>
      </c>
      <c r="P23" s="73">
        <v>0.5</v>
      </c>
      <c r="Q23" s="74">
        <v>104</v>
      </c>
      <c r="R23" s="72">
        <v>84</v>
      </c>
      <c r="S23" s="72">
        <v>20</v>
      </c>
      <c r="T23" s="73">
        <v>0.23809523809523814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30"/>
      <c r="B24" s="80"/>
      <c r="C24" s="93" t="s">
        <v>28</v>
      </c>
      <c r="D24" s="94" t="s">
        <v>28</v>
      </c>
      <c r="E24" s="95" t="s">
        <v>28</v>
      </c>
      <c r="F24" s="96">
        <v>72725</v>
      </c>
      <c r="G24" s="97">
        <v>48202</v>
      </c>
      <c r="H24" s="98">
        <v>0.50875482345130907</v>
      </c>
      <c r="I24" s="99">
        <v>1060466</v>
      </c>
      <c r="J24" s="97">
        <v>1157710</v>
      </c>
      <c r="K24" s="98">
        <v>-8.399685586200345E-2</v>
      </c>
      <c r="L24" s="64"/>
      <c r="M24" s="99">
        <v>8091</v>
      </c>
      <c r="N24" s="97">
        <v>7149</v>
      </c>
      <c r="O24" s="97">
        <v>942</v>
      </c>
      <c r="P24" s="98">
        <v>0.13176668065463693</v>
      </c>
      <c r="Q24" s="99">
        <v>123087</v>
      </c>
      <c r="R24" s="97">
        <v>128069</v>
      </c>
      <c r="S24" s="97">
        <v>-4982</v>
      </c>
      <c r="T24" s="98">
        <v>-3.8900904980908702E-2</v>
      </c>
      <c r="U24" s="64"/>
      <c r="V24" s="100">
        <v>11.125472671020969</v>
      </c>
      <c r="W24" s="101">
        <v>14.831334799385917</v>
      </c>
      <c r="X24" s="102">
        <v>-3.7058621283649487</v>
      </c>
      <c r="Y24" s="100">
        <v>11.606878485495999</v>
      </c>
      <c r="Z24" s="101">
        <v>11.062269480267078</v>
      </c>
      <c r="AA24" s="102">
        <v>0.54460900522892075</v>
      </c>
    </row>
    <row r="25" spans="1:27" s="54" customFormat="1" outlineLevel="1">
      <c r="A25" s="530"/>
      <c r="B25" s="68"/>
      <c r="C25" s="103" t="s">
        <v>29</v>
      </c>
      <c r="D25" s="103" t="s">
        <v>29</v>
      </c>
      <c r="E25" s="103" t="s">
        <v>29</v>
      </c>
      <c r="F25" s="104"/>
      <c r="G25" s="105"/>
      <c r="H25" s="106"/>
      <c r="I25" s="107"/>
      <c r="J25" s="105"/>
      <c r="K25" s="106"/>
      <c r="L25" s="4"/>
      <c r="M25" s="107">
        <v>8125</v>
      </c>
      <c r="N25" s="105">
        <v>7283</v>
      </c>
      <c r="O25" s="105">
        <v>842</v>
      </c>
      <c r="P25" s="106">
        <v>0.1156116984759028</v>
      </c>
      <c r="Q25" s="107">
        <v>123393</v>
      </c>
      <c r="R25" s="105">
        <v>128630</v>
      </c>
      <c r="S25" s="105">
        <v>-5237</v>
      </c>
      <c r="T25" s="106">
        <v>-4.0713674881442952E-2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30"/>
      <c r="B26" s="68"/>
      <c r="C26" s="43" t="s">
        <v>30</v>
      </c>
      <c r="D26" s="78" t="s">
        <v>30</v>
      </c>
      <c r="E26" s="12" t="s">
        <v>30</v>
      </c>
      <c r="F26" s="71">
        <v>32321</v>
      </c>
      <c r="G26" s="72">
        <v>30794</v>
      </c>
      <c r="H26" s="73">
        <v>4.9587581996492824E-2</v>
      </c>
      <c r="I26" s="74">
        <v>337912</v>
      </c>
      <c r="J26" s="72">
        <v>359485</v>
      </c>
      <c r="K26" s="73">
        <v>-6.0010848853220611E-2</v>
      </c>
      <c r="L26" s="4"/>
      <c r="M26" s="74">
        <v>2076</v>
      </c>
      <c r="N26" s="72">
        <v>2343</v>
      </c>
      <c r="O26" s="72">
        <v>-267</v>
      </c>
      <c r="P26" s="73">
        <v>-0.11395646606914211</v>
      </c>
      <c r="Q26" s="74">
        <v>22796</v>
      </c>
      <c r="R26" s="72">
        <v>27258</v>
      </c>
      <c r="S26" s="72">
        <v>-4462</v>
      </c>
      <c r="T26" s="73">
        <v>-0.16369506200014672</v>
      </c>
      <c r="U26" s="4"/>
      <c r="V26" s="75">
        <v>6.4230685931747171</v>
      </c>
      <c r="W26" s="76">
        <v>7.6086250568292533</v>
      </c>
      <c r="X26" s="77">
        <v>-1.1855564636545362</v>
      </c>
      <c r="Y26" s="75">
        <v>6.7461350884253886</v>
      </c>
      <c r="Z26" s="76">
        <v>7.5825138740142153</v>
      </c>
      <c r="AA26" s="77">
        <v>-0.83637878558882672</v>
      </c>
    </row>
    <row r="27" spans="1:27" s="54" customFormat="1" outlineLevel="1">
      <c r="A27" s="530"/>
      <c r="B27" s="68"/>
      <c r="C27" s="43" t="s">
        <v>31</v>
      </c>
      <c r="D27" s="111" t="s">
        <v>31</v>
      </c>
      <c r="E27" s="43" t="s">
        <v>31</v>
      </c>
      <c r="F27" s="71">
        <v>23255</v>
      </c>
      <c r="G27" s="72">
        <v>20480</v>
      </c>
      <c r="H27" s="73">
        <v>0.135498046875</v>
      </c>
      <c r="I27" s="74">
        <v>349928</v>
      </c>
      <c r="J27" s="72">
        <v>367653</v>
      </c>
      <c r="K27" s="73">
        <v>-4.8211220906670182E-2</v>
      </c>
      <c r="L27" s="4"/>
      <c r="M27" s="74">
        <v>1982</v>
      </c>
      <c r="N27" s="72">
        <v>1483</v>
      </c>
      <c r="O27" s="72">
        <v>499</v>
      </c>
      <c r="P27" s="73">
        <v>0.33648010788941329</v>
      </c>
      <c r="Q27" s="74">
        <v>27731</v>
      </c>
      <c r="R27" s="72">
        <v>26905</v>
      </c>
      <c r="S27" s="72">
        <v>826</v>
      </c>
      <c r="T27" s="73">
        <v>3.070061326890916E-2</v>
      </c>
      <c r="U27" s="4"/>
      <c r="V27" s="75">
        <v>8.5228983014405504</v>
      </c>
      <c r="W27" s="76">
        <v>7.2412109375000009</v>
      </c>
      <c r="X27" s="77">
        <v>1.2816873639405495</v>
      </c>
      <c r="Y27" s="75">
        <v>7.9247730961797851</v>
      </c>
      <c r="Z27" s="76">
        <v>7.3180417404454747</v>
      </c>
      <c r="AA27" s="77">
        <v>0.60673135573431036</v>
      </c>
    </row>
    <row r="28" spans="1:27" s="54" customFormat="1" ht="15" outlineLevel="1">
      <c r="A28" s="530"/>
      <c r="B28" s="68"/>
      <c r="C28" s="81" t="s">
        <v>32</v>
      </c>
      <c r="D28" s="82" t="s">
        <v>32</v>
      </c>
      <c r="E28" s="83" t="s">
        <v>32</v>
      </c>
      <c r="F28" s="84">
        <v>55576</v>
      </c>
      <c r="G28" s="85">
        <v>51274</v>
      </c>
      <c r="H28" s="86">
        <v>8.3902172641104666E-2</v>
      </c>
      <c r="I28" s="87">
        <v>687840</v>
      </c>
      <c r="J28" s="85">
        <v>727138</v>
      </c>
      <c r="K28" s="86">
        <v>-5.4044761792122031E-2</v>
      </c>
      <c r="L28" s="64"/>
      <c r="M28" s="87">
        <v>4058</v>
      </c>
      <c r="N28" s="85">
        <v>3826</v>
      </c>
      <c r="O28" s="85">
        <v>232</v>
      </c>
      <c r="P28" s="86">
        <v>6.0637741766858433E-2</v>
      </c>
      <c r="Q28" s="87">
        <v>50527</v>
      </c>
      <c r="R28" s="85">
        <v>54163</v>
      </c>
      <c r="S28" s="85">
        <v>-3636</v>
      </c>
      <c r="T28" s="86">
        <v>-6.7130698078023743E-2</v>
      </c>
      <c r="U28" s="64"/>
      <c r="V28" s="88">
        <v>7.3017129696271779</v>
      </c>
      <c r="W28" s="89">
        <v>7.4618715138276714</v>
      </c>
      <c r="X28" s="90">
        <v>-0.16015854420049358</v>
      </c>
      <c r="Y28" s="88">
        <v>7.3457490113980004</v>
      </c>
      <c r="Z28" s="89">
        <v>7.4487923887900251</v>
      </c>
      <c r="AA28" s="90">
        <v>-0.10304337739202474</v>
      </c>
    </row>
    <row r="29" spans="1:27" s="54" customFormat="1" outlineLevel="1">
      <c r="A29" s="530"/>
      <c r="B29" s="68"/>
      <c r="C29" s="43" t="s">
        <v>33</v>
      </c>
      <c r="D29" s="54" t="s">
        <v>33</v>
      </c>
      <c r="E29" s="79" t="s">
        <v>33</v>
      </c>
      <c r="F29" s="71">
        <v>30287</v>
      </c>
      <c r="G29" s="72">
        <v>30576</v>
      </c>
      <c r="H29" s="73">
        <v>-9.4518576661434262E-3</v>
      </c>
      <c r="I29" s="74">
        <v>307210</v>
      </c>
      <c r="J29" s="72">
        <v>319869</v>
      </c>
      <c r="K29" s="73">
        <v>-3.9575576251527966E-2</v>
      </c>
      <c r="L29" s="4"/>
      <c r="M29" s="74">
        <v>1415</v>
      </c>
      <c r="N29" s="72">
        <v>1044</v>
      </c>
      <c r="O29" s="72">
        <v>371</v>
      </c>
      <c r="P29" s="73">
        <v>0.3553639846743295</v>
      </c>
      <c r="Q29" s="74">
        <v>15695</v>
      </c>
      <c r="R29" s="72">
        <v>14173</v>
      </c>
      <c r="S29" s="72">
        <v>1522</v>
      </c>
      <c r="T29" s="73">
        <v>0.10738728568404721</v>
      </c>
      <c r="U29" s="4"/>
      <c r="V29" s="75">
        <v>4.6719714729091688</v>
      </c>
      <c r="W29" s="76">
        <v>3.4144427001569859</v>
      </c>
      <c r="X29" s="77">
        <v>1.2575287727521829</v>
      </c>
      <c r="Y29" s="75">
        <v>5.1088831743758343</v>
      </c>
      <c r="Z29" s="76">
        <v>4.4308763900221653</v>
      </c>
      <c r="AA29" s="77">
        <v>0.67800678435366901</v>
      </c>
    </row>
    <row r="30" spans="1:27" s="54" customFormat="1" outlineLevel="1">
      <c r="A30" s="530"/>
      <c r="B30" s="112"/>
      <c r="C30" s="43" t="s">
        <v>34</v>
      </c>
      <c r="D30" s="54" t="s">
        <v>34</v>
      </c>
      <c r="E30" s="79" t="s">
        <v>34</v>
      </c>
      <c r="F30" s="71">
        <v>16503</v>
      </c>
      <c r="G30" s="72">
        <v>13101</v>
      </c>
      <c r="H30" s="73">
        <v>0.25967483398213886</v>
      </c>
      <c r="I30" s="74">
        <v>206125</v>
      </c>
      <c r="J30" s="72">
        <v>195226</v>
      </c>
      <c r="K30" s="73">
        <v>5.5827604929671315E-2</v>
      </c>
      <c r="L30" s="4"/>
      <c r="M30" s="74">
        <v>1551</v>
      </c>
      <c r="N30" s="72">
        <v>831</v>
      </c>
      <c r="O30" s="72">
        <v>720</v>
      </c>
      <c r="P30" s="73">
        <v>0.86642599277978349</v>
      </c>
      <c r="Q30" s="74">
        <v>14379</v>
      </c>
      <c r="R30" s="72">
        <v>10531</v>
      </c>
      <c r="S30" s="72">
        <v>3848</v>
      </c>
      <c r="T30" s="73">
        <v>0.3653973981578198</v>
      </c>
      <c r="U30" s="4"/>
      <c r="V30" s="75">
        <v>9.3982912197782227</v>
      </c>
      <c r="W30" s="76">
        <v>6.3430272498282578</v>
      </c>
      <c r="X30" s="77">
        <v>3.0552639699499649</v>
      </c>
      <c r="Y30" s="75">
        <v>6.9758641600970286</v>
      </c>
      <c r="Z30" s="76">
        <v>5.3942610103162485</v>
      </c>
      <c r="AA30" s="77">
        <v>1.5816031497807801</v>
      </c>
    </row>
    <row r="31" spans="1:27" s="54" customFormat="1" outlineLevel="1">
      <c r="A31" s="530"/>
      <c r="B31" s="112"/>
      <c r="C31" s="43" t="s">
        <v>35</v>
      </c>
      <c r="D31" s="54" t="s">
        <v>35</v>
      </c>
      <c r="E31" s="79" t="s">
        <v>35</v>
      </c>
      <c r="F31" s="71">
        <v>6684</v>
      </c>
      <c r="G31" s="72">
        <v>7188</v>
      </c>
      <c r="H31" s="73">
        <v>-7.0116861435726263E-2</v>
      </c>
      <c r="I31" s="74">
        <v>114412</v>
      </c>
      <c r="J31" s="72">
        <v>123445</v>
      </c>
      <c r="K31" s="73">
        <v>-7.3174288144517763E-2</v>
      </c>
      <c r="L31" s="4"/>
      <c r="M31" s="74">
        <v>126</v>
      </c>
      <c r="N31" s="72">
        <v>116</v>
      </c>
      <c r="O31" s="72">
        <v>10</v>
      </c>
      <c r="P31" s="73">
        <v>8.6206896551724199E-2</v>
      </c>
      <c r="Q31" s="74">
        <v>2355</v>
      </c>
      <c r="R31" s="72">
        <v>2568</v>
      </c>
      <c r="S31" s="72">
        <v>-213</v>
      </c>
      <c r="T31" s="73">
        <v>-8.2943925233644911E-2</v>
      </c>
      <c r="U31" s="4"/>
      <c r="V31" s="75">
        <v>1.8850987432675044</v>
      </c>
      <c r="W31" s="76">
        <v>1.6138007790762379</v>
      </c>
      <c r="X31" s="77">
        <v>0.27129796419126651</v>
      </c>
      <c r="Y31" s="75">
        <v>2.058350522672447</v>
      </c>
      <c r="Z31" s="76">
        <v>2.0802786666126614</v>
      </c>
      <c r="AA31" s="77">
        <v>-2.1928143940214362E-2</v>
      </c>
    </row>
    <row r="32" spans="1:27" s="54" customFormat="1" outlineLevel="1">
      <c r="A32" s="530"/>
      <c r="B32" s="112"/>
      <c r="C32" s="43" t="s">
        <v>36</v>
      </c>
      <c r="D32" s="54" t="s">
        <v>36</v>
      </c>
      <c r="E32" s="79" t="s">
        <v>36</v>
      </c>
      <c r="F32" s="71">
        <v>14660</v>
      </c>
      <c r="G32" s="72">
        <v>12032</v>
      </c>
      <c r="H32" s="73">
        <v>0.21841755319148937</v>
      </c>
      <c r="I32" s="74">
        <v>174444</v>
      </c>
      <c r="J32" s="72">
        <v>171383</v>
      </c>
      <c r="K32" s="73">
        <v>1.7860581271187836E-2</v>
      </c>
      <c r="L32" s="4"/>
      <c r="M32" s="74">
        <v>143</v>
      </c>
      <c r="N32" s="72">
        <v>91</v>
      </c>
      <c r="O32" s="72">
        <v>52</v>
      </c>
      <c r="P32" s="73">
        <v>0.5714285714285714</v>
      </c>
      <c r="Q32" s="74">
        <v>1543</v>
      </c>
      <c r="R32" s="72">
        <v>1202</v>
      </c>
      <c r="S32" s="72">
        <v>341</v>
      </c>
      <c r="T32" s="73">
        <v>0.28369384359400995</v>
      </c>
      <c r="U32" s="4"/>
      <c r="V32" s="75">
        <v>0.97544338335607095</v>
      </c>
      <c r="W32" s="76">
        <v>0.75631648936170215</v>
      </c>
      <c r="X32" s="77">
        <v>0.2191268939943688</v>
      </c>
      <c r="Y32" s="75">
        <v>0.88452454655935409</v>
      </c>
      <c r="Z32" s="76">
        <v>0.70135310970166242</v>
      </c>
      <c r="AA32" s="77">
        <v>0.18317143685769166</v>
      </c>
    </row>
    <row r="33" spans="1:27" s="54" customFormat="1" outlineLevel="1">
      <c r="A33" s="530"/>
      <c r="B33" s="112"/>
      <c r="C33" s="43" t="s">
        <v>37</v>
      </c>
      <c r="D33" s="4" t="s">
        <v>37</v>
      </c>
      <c r="E33" s="12" t="s">
        <v>37</v>
      </c>
      <c r="F33" s="71">
        <v>342</v>
      </c>
      <c r="G33" s="72">
        <v>574</v>
      </c>
      <c r="H33" s="73">
        <v>-0.40418118466898956</v>
      </c>
      <c r="I33" s="74">
        <v>7897</v>
      </c>
      <c r="J33" s="72">
        <v>8393</v>
      </c>
      <c r="K33" s="73">
        <v>-5.9096866436315953E-2</v>
      </c>
      <c r="L33" s="4"/>
      <c r="M33" s="74">
        <v>32</v>
      </c>
      <c r="N33" s="72">
        <v>16</v>
      </c>
      <c r="O33" s="72">
        <v>16</v>
      </c>
      <c r="P33" s="73">
        <v>1</v>
      </c>
      <c r="Q33" s="74">
        <v>455</v>
      </c>
      <c r="R33" s="72">
        <v>265</v>
      </c>
      <c r="S33" s="72">
        <v>190</v>
      </c>
      <c r="T33" s="73">
        <v>0.71698113207547176</v>
      </c>
      <c r="U33" s="4"/>
      <c r="V33" s="75">
        <v>9.3567251461988317</v>
      </c>
      <c r="W33" s="76">
        <v>2.7874564459930307</v>
      </c>
      <c r="X33" s="77">
        <v>6.569268700205801</v>
      </c>
      <c r="Y33" s="75">
        <v>5.7616816512599724</v>
      </c>
      <c r="Z33" s="76">
        <v>3.1573930656499472</v>
      </c>
      <c r="AA33" s="77">
        <v>2.6042885856100253</v>
      </c>
    </row>
    <row r="34" spans="1:27" s="64" customFormat="1" ht="15">
      <c r="A34" s="530"/>
      <c r="B34" s="80"/>
      <c r="C34" s="81" t="s">
        <v>38</v>
      </c>
      <c r="D34" s="82" t="s">
        <v>38</v>
      </c>
      <c r="E34" s="83" t="s">
        <v>38</v>
      </c>
      <c r="F34" s="84">
        <v>68476</v>
      </c>
      <c r="G34" s="85">
        <v>63471</v>
      </c>
      <c r="H34" s="86">
        <v>7.8854910116431087E-2</v>
      </c>
      <c r="I34" s="87">
        <v>810088</v>
      </c>
      <c r="J34" s="85">
        <v>818316</v>
      </c>
      <c r="K34" s="86">
        <v>-1.0054795457989374E-2</v>
      </c>
      <c r="M34" s="87">
        <v>3267</v>
      </c>
      <c r="N34" s="85">
        <v>2098</v>
      </c>
      <c r="O34" s="85">
        <v>1169</v>
      </c>
      <c r="P34" s="86">
        <v>0.55719733079122968</v>
      </c>
      <c r="Q34" s="87">
        <v>34427</v>
      </c>
      <c r="R34" s="85">
        <v>28739</v>
      </c>
      <c r="S34" s="85">
        <v>5688</v>
      </c>
      <c r="T34" s="86">
        <v>0.1979192038693065</v>
      </c>
      <c r="V34" s="88">
        <v>4.7710146620713827</v>
      </c>
      <c r="W34" s="89">
        <v>3.3054465819035461</v>
      </c>
      <c r="X34" s="90">
        <v>1.4655680801678366</v>
      </c>
      <c r="Y34" s="88">
        <v>4.2497852085205556</v>
      </c>
      <c r="Z34" s="89">
        <v>3.5119684816134598</v>
      </c>
      <c r="AA34" s="90">
        <v>0.73781672690709588</v>
      </c>
    </row>
    <row r="35" spans="1:27" outlineLevel="1">
      <c r="A35" s="530"/>
      <c r="B35" s="68"/>
      <c r="C35" s="113" t="s">
        <v>39</v>
      </c>
      <c r="D35" s="4" t="s">
        <v>39</v>
      </c>
      <c r="E35" s="12" t="s">
        <v>39</v>
      </c>
      <c r="F35" s="114">
        <v>31042</v>
      </c>
      <c r="G35" s="115">
        <v>24685</v>
      </c>
      <c r="H35" s="116">
        <v>0.25752481263925464</v>
      </c>
      <c r="I35" s="117">
        <v>331614</v>
      </c>
      <c r="J35" s="115">
        <v>311757</v>
      </c>
      <c r="K35" s="116">
        <v>6.3693838470347153E-2</v>
      </c>
      <c r="M35" s="117">
        <v>3151</v>
      </c>
      <c r="N35" s="115">
        <v>2397</v>
      </c>
      <c r="O35" s="115">
        <v>754</v>
      </c>
      <c r="P35" s="116">
        <v>0.31455986649979151</v>
      </c>
      <c r="Q35" s="117">
        <v>32249</v>
      </c>
      <c r="R35" s="115">
        <v>28456</v>
      </c>
      <c r="S35" s="115">
        <v>3793</v>
      </c>
      <c r="T35" s="116">
        <v>0.13329350576328358</v>
      </c>
      <c r="V35" s="118">
        <v>10.150763481734426</v>
      </c>
      <c r="W35" s="119">
        <v>9.71035041523192</v>
      </c>
      <c r="X35" s="120">
        <v>0.44041306650250611</v>
      </c>
      <c r="Y35" s="118">
        <v>9.7248608321723449</v>
      </c>
      <c r="Z35" s="119">
        <v>9.1276218336717374</v>
      </c>
      <c r="AA35" s="120">
        <v>0.59723899850060747</v>
      </c>
    </row>
    <row r="36" spans="1:27" outlineLevel="1">
      <c r="A36" s="530"/>
      <c r="B36" s="68"/>
      <c r="C36" s="43" t="s">
        <v>40</v>
      </c>
      <c r="D36" s="4" t="s">
        <v>40</v>
      </c>
      <c r="E36" s="4" t="s">
        <v>40</v>
      </c>
      <c r="F36" s="71">
        <v>3347</v>
      </c>
      <c r="G36" s="72">
        <v>3288</v>
      </c>
      <c r="H36" s="73">
        <v>1.7944038929440298E-2</v>
      </c>
      <c r="I36" s="74">
        <v>49737</v>
      </c>
      <c r="J36" s="72">
        <v>49084</v>
      </c>
      <c r="K36" s="73">
        <v>1.3303724227854197E-2</v>
      </c>
      <c r="M36" s="74">
        <v>356</v>
      </c>
      <c r="N36" s="72">
        <v>304</v>
      </c>
      <c r="O36" s="72">
        <v>52</v>
      </c>
      <c r="P36" s="73">
        <v>0.17105263157894735</v>
      </c>
      <c r="Q36" s="74">
        <v>4560</v>
      </c>
      <c r="R36" s="72">
        <v>3885</v>
      </c>
      <c r="S36" s="72">
        <v>675</v>
      </c>
      <c r="T36" s="73">
        <v>0.17374517374517384</v>
      </c>
      <c r="V36" s="75">
        <v>10.636390797729312</v>
      </c>
      <c r="W36" s="76">
        <v>9.2457420924574194</v>
      </c>
      <c r="X36" s="77">
        <v>1.390648705271893</v>
      </c>
      <c r="Y36" s="75">
        <v>9.1682248627782155</v>
      </c>
      <c r="Z36" s="76">
        <v>7.9150028522532807</v>
      </c>
      <c r="AA36" s="77">
        <v>1.2532220105249348</v>
      </c>
    </row>
    <row r="37" spans="1:27" outlineLevel="1">
      <c r="A37" s="530"/>
      <c r="B37" s="68"/>
      <c r="C37" s="43" t="s">
        <v>41</v>
      </c>
      <c r="D37" s="4" t="s">
        <v>41</v>
      </c>
      <c r="E37" s="12" t="s">
        <v>41</v>
      </c>
      <c r="F37" s="71">
        <v>15713</v>
      </c>
      <c r="G37" s="72">
        <v>13961</v>
      </c>
      <c r="H37" s="73">
        <v>0.1254924432347253</v>
      </c>
      <c r="I37" s="74">
        <v>176505.99999999997</v>
      </c>
      <c r="J37" s="72">
        <v>185988</v>
      </c>
      <c r="K37" s="73">
        <v>-5.0981783770996159E-2</v>
      </c>
      <c r="M37" s="74">
        <v>1460</v>
      </c>
      <c r="N37" s="72">
        <v>1160</v>
      </c>
      <c r="O37" s="72">
        <v>300</v>
      </c>
      <c r="P37" s="73">
        <v>0.25862068965517238</v>
      </c>
      <c r="Q37" s="74">
        <v>13080</v>
      </c>
      <c r="R37" s="72">
        <v>15858</v>
      </c>
      <c r="S37" s="72">
        <v>-2778</v>
      </c>
      <c r="T37" s="73">
        <v>-0.17517972001513427</v>
      </c>
      <c r="V37" s="75">
        <v>9.2916693183987782</v>
      </c>
      <c r="W37" s="76">
        <v>8.3088603968197123</v>
      </c>
      <c r="X37" s="77">
        <v>0.98280892157906585</v>
      </c>
      <c r="Y37" s="75">
        <v>7.4105129570666159</v>
      </c>
      <c r="Z37" s="76">
        <v>8.526356539131557</v>
      </c>
      <c r="AA37" s="77">
        <v>-1.1158435820649411</v>
      </c>
    </row>
    <row r="38" spans="1:27" outlineLevel="1">
      <c r="A38" s="530"/>
      <c r="B38" s="68"/>
      <c r="C38" s="43" t="s">
        <v>42</v>
      </c>
      <c r="D38" s="4" t="s">
        <v>42</v>
      </c>
      <c r="E38" s="12" t="s">
        <v>42</v>
      </c>
      <c r="F38" s="71">
        <v>5969</v>
      </c>
      <c r="G38" s="72">
        <v>5499</v>
      </c>
      <c r="H38" s="73">
        <v>8.5470085470085388E-2</v>
      </c>
      <c r="I38" s="74">
        <v>69953</v>
      </c>
      <c r="J38" s="72">
        <v>74403</v>
      </c>
      <c r="K38" s="73">
        <v>-5.9809416286977668E-2</v>
      </c>
      <c r="M38" s="74">
        <v>435</v>
      </c>
      <c r="N38" s="72">
        <v>564</v>
      </c>
      <c r="O38" s="72">
        <v>-129</v>
      </c>
      <c r="P38" s="73">
        <v>-0.22872340425531912</v>
      </c>
      <c r="Q38" s="74">
        <v>5471</v>
      </c>
      <c r="R38" s="72">
        <v>6208</v>
      </c>
      <c r="S38" s="72">
        <v>-737</v>
      </c>
      <c r="T38" s="73">
        <v>-0.11871778350515461</v>
      </c>
      <c r="V38" s="75">
        <v>7.2876528731780867</v>
      </c>
      <c r="W38" s="76">
        <v>10.256410256410255</v>
      </c>
      <c r="X38" s="77">
        <v>-2.9687573832321688</v>
      </c>
      <c r="Y38" s="75">
        <v>7.8209655054107765</v>
      </c>
      <c r="Z38" s="76">
        <v>8.3437495799900532</v>
      </c>
      <c r="AA38" s="77">
        <v>-0.52278407457927667</v>
      </c>
    </row>
    <row r="39" spans="1:27" outlineLevel="1">
      <c r="A39" s="530"/>
      <c r="B39" s="68"/>
      <c r="C39" s="43" t="s">
        <v>43</v>
      </c>
      <c r="D39" s="4" t="s">
        <v>43</v>
      </c>
      <c r="E39" s="12" t="s">
        <v>43</v>
      </c>
      <c r="F39" s="71">
        <v>6529</v>
      </c>
      <c r="G39" s="72">
        <v>6080</v>
      </c>
      <c r="H39" s="73">
        <v>7.3848684210526372E-2</v>
      </c>
      <c r="I39" s="74">
        <v>67701</v>
      </c>
      <c r="J39" s="72">
        <v>64117</v>
      </c>
      <c r="K39" s="73">
        <v>5.5897811812779752E-2</v>
      </c>
      <c r="M39" s="74">
        <v>730</v>
      </c>
      <c r="N39" s="72">
        <v>514</v>
      </c>
      <c r="O39" s="72">
        <v>216</v>
      </c>
      <c r="P39" s="73">
        <v>0.42023346303501952</v>
      </c>
      <c r="Q39" s="74">
        <v>6881</v>
      </c>
      <c r="R39" s="72">
        <v>6593</v>
      </c>
      <c r="S39" s="72">
        <v>288</v>
      </c>
      <c r="T39" s="73">
        <v>4.3682693766115666E-2</v>
      </c>
      <c r="V39" s="75">
        <v>11.18088528105376</v>
      </c>
      <c r="W39" s="76">
        <v>8.4539473684210531</v>
      </c>
      <c r="X39" s="77">
        <v>2.7269379126327067</v>
      </c>
      <c r="Y39" s="75">
        <v>10.16380851095257</v>
      </c>
      <c r="Z39" s="76">
        <v>10.282764321474804</v>
      </c>
      <c r="AA39" s="77">
        <v>-0.11895581052223392</v>
      </c>
    </row>
    <row r="40" spans="1:27" ht="15">
      <c r="A40" s="530"/>
      <c r="B40" s="80"/>
      <c r="C40" s="81" t="s">
        <v>44</v>
      </c>
      <c r="D40" s="82" t="s">
        <v>44</v>
      </c>
      <c r="E40" s="83" t="s">
        <v>44</v>
      </c>
      <c r="F40" s="84">
        <v>62600</v>
      </c>
      <c r="G40" s="85">
        <v>53513</v>
      </c>
      <c r="H40" s="86">
        <v>0.16980920523984833</v>
      </c>
      <c r="I40" s="87">
        <v>695511</v>
      </c>
      <c r="J40" s="85">
        <v>685349</v>
      </c>
      <c r="K40" s="86">
        <v>1.4827482056587238E-2</v>
      </c>
      <c r="L40" s="64"/>
      <c r="M40" s="87">
        <v>6132</v>
      </c>
      <c r="N40" s="85">
        <v>4939</v>
      </c>
      <c r="O40" s="85">
        <v>1193</v>
      </c>
      <c r="P40" s="86">
        <v>0.24154687183640422</v>
      </c>
      <c r="Q40" s="87">
        <v>62241</v>
      </c>
      <c r="R40" s="85">
        <v>61000</v>
      </c>
      <c r="S40" s="85">
        <v>1241</v>
      </c>
      <c r="T40" s="86">
        <v>2.0344262295082016E-2</v>
      </c>
      <c r="U40" s="64"/>
      <c r="V40" s="88">
        <v>9.7955271565495217</v>
      </c>
      <c r="W40" s="89">
        <v>9.2295330106703037</v>
      </c>
      <c r="X40" s="90">
        <v>0.56599414587921792</v>
      </c>
      <c r="Y40" s="88">
        <v>8.948959829535406</v>
      </c>
      <c r="Z40" s="89">
        <v>8.9005747436707452</v>
      </c>
      <c r="AA40" s="90">
        <v>4.8385085864660837E-2</v>
      </c>
    </row>
    <row r="41" spans="1:27" outlineLevel="1">
      <c r="A41" s="530"/>
      <c r="B41" s="68"/>
      <c r="C41" s="43" t="s">
        <v>45</v>
      </c>
      <c r="D41" s="4" t="s">
        <v>45</v>
      </c>
      <c r="E41" s="12" t="s">
        <v>45</v>
      </c>
      <c r="F41" s="71">
        <v>3105</v>
      </c>
      <c r="G41" s="72">
        <v>3045</v>
      </c>
      <c r="H41" s="73">
        <v>1.9704433497536922E-2</v>
      </c>
      <c r="I41" s="74">
        <v>57708</v>
      </c>
      <c r="J41" s="72">
        <v>55174</v>
      </c>
      <c r="K41" s="73">
        <v>4.5927429586399393E-2</v>
      </c>
      <c r="M41" s="74">
        <v>502</v>
      </c>
      <c r="N41" s="72">
        <v>696</v>
      </c>
      <c r="O41" s="72">
        <v>-194</v>
      </c>
      <c r="P41" s="73">
        <v>-0.27873563218390807</v>
      </c>
      <c r="Q41" s="74">
        <v>10927</v>
      </c>
      <c r="R41" s="72">
        <v>9930</v>
      </c>
      <c r="S41" s="72">
        <v>997</v>
      </c>
      <c r="T41" s="73">
        <v>0.10040281973816723</v>
      </c>
      <c r="V41" s="75">
        <v>16.167471819645733</v>
      </c>
      <c r="W41" s="76">
        <v>22.857142857142858</v>
      </c>
      <c r="X41" s="77">
        <v>-6.6896710374971242</v>
      </c>
      <c r="Y41" s="75">
        <v>18.934983017952451</v>
      </c>
      <c r="Z41" s="76">
        <v>17.997607568782399</v>
      </c>
      <c r="AA41" s="77">
        <v>0.93737544917005167</v>
      </c>
    </row>
    <row r="42" spans="1:27" outlineLevel="1">
      <c r="A42" s="530"/>
      <c r="B42" s="68"/>
      <c r="C42" s="43" t="s">
        <v>46</v>
      </c>
      <c r="D42" s="4" t="s">
        <v>46</v>
      </c>
      <c r="E42" s="12" t="s">
        <v>46</v>
      </c>
      <c r="F42" s="71">
        <v>2344</v>
      </c>
      <c r="G42" s="72">
        <v>1623</v>
      </c>
      <c r="H42" s="73">
        <v>0.44423906346272335</v>
      </c>
      <c r="I42" s="74">
        <v>33083</v>
      </c>
      <c r="J42" s="72">
        <v>34989</v>
      </c>
      <c r="K42" s="73">
        <v>-5.4474263339906792E-2</v>
      </c>
      <c r="M42" s="74">
        <v>412</v>
      </c>
      <c r="N42" s="72">
        <v>190</v>
      </c>
      <c r="O42" s="72">
        <v>222</v>
      </c>
      <c r="P42" s="73">
        <v>1.168421052631579</v>
      </c>
      <c r="Q42" s="74">
        <v>3697</v>
      </c>
      <c r="R42" s="72">
        <v>3808</v>
      </c>
      <c r="S42" s="72">
        <v>-111</v>
      </c>
      <c r="T42" s="73">
        <v>-2.9149159663865554E-2</v>
      </c>
      <c r="V42" s="75">
        <v>17.576791808873722</v>
      </c>
      <c r="W42" s="76">
        <v>11.706715958102281</v>
      </c>
      <c r="X42" s="77">
        <v>5.8700758507714408</v>
      </c>
      <c r="Y42" s="75">
        <v>11.174923676812865</v>
      </c>
      <c r="Z42" s="76">
        <v>10.883420503586843</v>
      </c>
      <c r="AA42" s="77">
        <v>0.29150317322602248</v>
      </c>
    </row>
    <row r="43" spans="1:27" ht="14.25" customHeight="1" outlineLevel="1">
      <c r="A43" s="530"/>
      <c r="B43" s="68"/>
      <c r="C43" s="121" t="s">
        <v>47</v>
      </c>
      <c r="D43" s="4" t="s">
        <v>47</v>
      </c>
      <c r="E43" s="43" t="s">
        <v>47</v>
      </c>
      <c r="F43" s="71">
        <v>2665.9999999999995</v>
      </c>
      <c r="G43" s="72">
        <v>3206</v>
      </c>
      <c r="H43" s="73">
        <v>-0.168434185901435</v>
      </c>
      <c r="I43" s="74">
        <v>36200</v>
      </c>
      <c r="J43" s="72">
        <v>42602</v>
      </c>
      <c r="K43" s="73">
        <v>-0.15027463499366223</v>
      </c>
      <c r="M43" s="74">
        <v>216</v>
      </c>
      <c r="N43" s="72">
        <v>340</v>
      </c>
      <c r="O43" s="72">
        <v>-124</v>
      </c>
      <c r="P43" s="73">
        <v>-0.36470588235294121</v>
      </c>
      <c r="Q43" s="74">
        <v>3894</v>
      </c>
      <c r="R43" s="72">
        <v>5105</v>
      </c>
      <c r="S43" s="72">
        <v>-1211</v>
      </c>
      <c r="T43" s="73">
        <v>-0.23721841332027427</v>
      </c>
      <c r="V43" s="75">
        <v>8.1020255063765951</v>
      </c>
      <c r="W43" s="76">
        <v>10.605115408608858</v>
      </c>
      <c r="X43" s="77">
        <v>-2.5030899022322632</v>
      </c>
      <c r="Y43" s="75">
        <v>10.756906077348068</v>
      </c>
      <c r="Z43" s="76">
        <v>11.983005492699874</v>
      </c>
      <c r="AA43" s="77">
        <v>-1.2260994153518059</v>
      </c>
    </row>
    <row r="44" spans="1:27" outlineLevel="3">
      <c r="A44" s="530"/>
      <c r="B44" s="68"/>
      <c r="C44" s="122" t="s">
        <v>48</v>
      </c>
      <c r="D44" s="54" t="s">
        <v>48</v>
      </c>
      <c r="E44" s="12" t="s">
        <v>48</v>
      </c>
      <c r="F44" s="71">
        <v>50</v>
      </c>
      <c r="G44" s="72">
        <v>83</v>
      </c>
      <c r="H44" s="73">
        <v>-0.39759036144578308</v>
      </c>
      <c r="I44" s="74">
        <v>600</v>
      </c>
      <c r="J44" s="72">
        <v>1000</v>
      </c>
      <c r="K44" s="73">
        <v>-0.4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30"/>
      <c r="B45" s="68"/>
      <c r="C45" s="122" t="s">
        <v>49</v>
      </c>
      <c r="D45" s="124" t="s">
        <v>49</v>
      </c>
      <c r="E45" s="4" t="s">
        <v>49</v>
      </c>
      <c r="F45" s="71">
        <v>530</v>
      </c>
      <c r="G45" s="72">
        <v>828</v>
      </c>
      <c r="H45" s="73">
        <v>-0.35990338164251212</v>
      </c>
      <c r="I45" s="74">
        <v>8001.9999999999991</v>
      </c>
      <c r="J45" s="72">
        <v>9339</v>
      </c>
      <c r="K45" s="73">
        <v>-0.14316307955883933</v>
      </c>
      <c r="M45" s="74">
        <v>22</v>
      </c>
      <c r="N45" s="72">
        <v>88</v>
      </c>
      <c r="O45" s="72">
        <v>-66</v>
      </c>
      <c r="P45" s="73">
        <v>-0.75</v>
      </c>
      <c r="Q45" s="74">
        <v>839</v>
      </c>
      <c r="R45" s="72">
        <v>1198</v>
      </c>
      <c r="S45" s="72">
        <v>-359</v>
      </c>
      <c r="T45" s="73">
        <v>-0.29966611018363942</v>
      </c>
      <c r="V45" s="75">
        <v>4.1509433962264151</v>
      </c>
      <c r="W45" s="76">
        <v>10.628019323671497</v>
      </c>
      <c r="X45" s="77">
        <v>-6.4770759274450818</v>
      </c>
      <c r="Y45" s="75">
        <v>10.484878780304925</v>
      </c>
      <c r="Z45" s="76">
        <v>12.827925902130849</v>
      </c>
      <c r="AA45" s="77">
        <v>-2.3430471218259239</v>
      </c>
    </row>
    <row r="46" spans="1:27" outlineLevel="3">
      <c r="A46" s="530"/>
      <c r="B46" s="68"/>
      <c r="C46" s="125" t="s">
        <v>50</v>
      </c>
      <c r="D46" s="54" t="s">
        <v>50</v>
      </c>
      <c r="E46" s="4" t="s">
        <v>50</v>
      </c>
      <c r="F46" s="71">
        <v>207</v>
      </c>
      <c r="G46" s="72">
        <v>530</v>
      </c>
      <c r="H46" s="73">
        <v>-0.60943396226415092</v>
      </c>
      <c r="I46" s="74">
        <v>2708</v>
      </c>
      <c r="J46" s="72">
        <v>5509</v>
      </c>
      <c r="K46" s="73">
        <v>-0.50844073334543483</v>
      </c>
      <c r="M46" s="74">
        <v>31</v>
      </c>
      <c r="N46" s="72">
        <v>20</v>
      </c>
      <c r="O46" s="72">
        <v>11</v>
      </c>
      <c r="P46" s="73">
        <v>0.55000000000000004</v>
      </c>
      <c r="Q46" s="74">
        <v>494</v>
      </c>
      <c r="R46" s="72">
        <v>471</v>
      </c>
      <c r="S46" s="72">
        <v>23</v>
      </c>
      <c r="T46" s="73">
        <v>4.8832271762208057E-2</v>
      </c>
      <c r="V46" s="75">
        <v>14.975845410628017</v>
      </c>
      <c r="W46" s="76">
        <v>3.7735849056603774</v>
      </c>
      <c r="X46" s="77">
        <v>11.20226050496764</v>
      </c>
      <c r="Y46" s="75">
        <v>18.242245199409158</v>
      </c>
      <c r="Z46" s="76">
        <v>8.549646033762933</v>
      </c>
      <c r="AA46" s="77">
        <v>9.6925991656462251</v>
      </c>
    </row>
    <row r="47" spans="1:27" outlineLevel="3">
      <c r="A47" s="530"/>
      <c r="B47" s="68"/>
      <c r="C47" s="125" t="s">
        <v>51</v>
      </c>
      <c r="D47" s="54" t="s">
        <v>51</v>
      </c>
      <c r="E47" s="4" t="s">
        <v>52</v>
      </c>
      <c r="F47" s="71">
        <v>179</v>
      </c>
      <c r="G47" s="72">
        <v>322</v>
      </c>
      <c r="H47" s="73">
        <v>-0.44409937888198758</v>
      </c>
      <c r="I47" s="74">
        <v>2790</v>
      </c>
      <c r="J47" s="72">
        <v>3554</v>
      </c>
      <c r="K47" s="73">
        <v>-0.21496904895891955</v>
      </c>
      <c r="M47" s="74">
        <v>30</v>
      </c>
      <c r="N47" s="72">
        <v>84</v>
      </c>
      <c r="O47" s="72">
        <v>-54</v>
      </c>
      <c r="P47" s="73">
        <v>-0.64285714285714279</v>
      </c>
      <c r="Q47" s="74">
        <v>576</v>
      </c>
      <c r="R47" s="72">
        <v>785</v>
      </c>
      <c r="S47" s="72">
        <v>-209</v>
      </c>
      <c r="T47" s="73">
        <v>-0.26624203821656056</v>
      </c>
      <c r="V47" s="75">
        <v>16.759776536312849</v>
      </c>
      <c r="W47" s="76">
        <v>26.086956521739136</v>
      </c>
      <c r="X47" s="77">
        <v>-9.3271799854262873</v>
      </c>
      <c r="Y47" s="75">
        <v>20.64516129032258</v>
      </c>
      <c r="Z47" s="76">
        <v>22.087788407428246</v>
      </c>
      <c r="AA47" s="77">
        <v>-1.4426271171056655</v>
      </c>
    </row>
    <row r="48" spans="1:27" outlineLevel="3">
      <c r="A48" s="530"/>
      <c r="B48" s="68"/>
      <c r="C48" s="125" t="s">
        <v>53</v>
      </c>
      <c r="D48" s="112" t="s">
        <v>53</v>
      </c>
      <c r="E48" s="121" t="s">
        <v>54</v>
      </c>
      <c r="F48" s="71">
        <v>1700</v>
      </c>
      <c r="G48" s="72">
        <v>1443</v>
      </c>
      <c r="H48" s="73">
        <v>0.17810117810117809</v>
      </c>
      <c r="I48" s="74">
        <v>22100</v>
      </c>
      <c r="J48" s="72">
        <v>23200</v>
      </c>
      <c r="K48" s="73">
        <v>-4.7413793103448287E-2</v>
      </c>
      <c r="M48" s="74">
        <v>133</v>
      </c>
      <c r="N48" s="72">
        <v>148</v>
      </c>
      <c r="O48" s="72">
        <v>-15</v>
      </c>
      <c r="P48" s="73">
        <v>-0.10135135135135132</v>
      </c>
      <c r="Q48" s="74">
        <v>1985</v>
      </c>
      <c r="R48" s="72">
        <v>2651</v>
      </c>
      <c r="S48" s="72">
        <v>-666</v>
      </c>
      <c r="T48" s="73">
        <v>-0.25122595247076573</v>
      </c>
      <c r="V48" s="75">
        <v>7.8235294117647056</v>
      </c>
      <c r="W48" s="76">
        <v>10.256410256410257</v>
      </c>
      <c r="X48" s="77">
        <v>-2.4328808446455517</v>
      </c>
      <c r="Y48" s="75">
        <v>8.9819004524886878</v>
      </c>
      <c r="Z48" s="76">
        <v>11.426724137931034</v>
      </c>
      <c r="AA48" s="77">
        <v>-2.444823685442346</v>
      </c>
    </row>
    <row r="49" spans="1:27" outlineLevel="3">
      <c r="A49" s="530"/>
      <c r="B49" s="68"/>
      <c r="C49" s="43" t="s">
        <v>55</v>
      </c>
      <c r="D49" s="4" t="s">
        <v>55</v>
      </c>
      <c r="E49" s="79" t="s">
        <v>56</v>
      </c>
      <c r="F49" s="71">
        <v>4469</v>
      </c>
      <c r="G49" s="72">
        <v>4126</v>
      </c>
      <c r="H49" s="73">
        <v>8.3131362094037708E-2</v>
      </c>
      <c r="I49" s="74">
        <v>62230</v>
      </c>
      <c r="J49" s="72">
        <v>62259</v>
      </c>
      <c r="K49" s="73">
        <v>-4.657961097993546E-4</v>
      </c>
      <c r="M49" s="74">
        <v>156</v>
      </c>
      <c r="N49" s="72">
        <v>94</v>
      </c>
      <c r="O49" s="72">
        <v>62</v>
      </c>
      <c r="P49" s="73">
        <v>0.65957446808510634</v>
      </c>
      <c r="Q49" s="74">
        <v>1520</v>
      </c>
      <c r="R49" s="72">
        <v>1491</v>
      </c>
      <c r="S49" s="72">
        <v>29</v>
      </c>
      <c r="T49" s="73">
        <v>1.9450033534540667E-2</v>
      </c>
      <c r="V49" s="75">
        <v>3.4907138062206307</v>
      </c>
      <c r="W49" s="76">
        <v>2.2782355792535141</v>
      </c>
      <c r="X49" s="77">
        <v>1.2124782269671166</v>
      </c>
      <c r="Y49" s="75">
        <v>2.4425518238791581</v>
      </c>
      <c r="Z49" s="76">
        <v>2.3948344817616731</v>
      </c>
      <c r="AA49" s="77">
        <v>4.7717342117485018E-2</v>
      </c>
    </row>
    <row r="50" spans="1:27" ht="15">
      <c r="A50" s="530"/>
      <c r="B50" s="126"/>
      <c r="C50" s="81" t="s">
        <v>57</v>
      </c>
      <c r="D50" s="82" t="s">
        <v>57</v>
      </c>
      <c r="E50" s="83" t="s">
        <v>57</v>
      </c>
      <c r="F50" s="84">
        <v>12584</v>
      </c>
      <c r="G50" s="85">
        <v>12000</v>
      </c>
      <c r="H50" s="86">
        <v>4.8666666666666636E-2</v>
      </c>
      <c r="I50" s="87">
        <v>189221</v>
      </c>
      <c r="J50" s="85">
        <v>195024</v>
      </c>
      <c r="K50" s="86">
        <v>-2.9755312166707681E-2</v>
      </c>
      <c r="L50" s="64"/>
      <c r="M50" s="87">
        <v>1286</v>
      </c>
      <c r="N50" s="85">
        <v>1320</v>
      </c>
      <c r="O50" s="85">
        <v>-34</v>
      </c>
      <c r="P50" s="86">
        <v>-2.5757575757575757E-2</v>
      </c>
      <c r="Q50" s="87">
        <v>20038</v>
      </c>
      <c r="R50" s="85">
        <v>20334</v>
      </c>
      <c r="S50" s="85">
        <v>-296</v>
      </c>
      <c r="T50" s="86">
        <v>-1.4556899773777943E-2</v>
      </c>
      <c r="U50" s="64"/>
      <c r="V50" s="88">
        <v>10.219326128417038</v>
      </c>
      <c r="W50" s="89">
        <v>11</v>
      </c>
      <c r="X50" s="90">
        <v>-0.78067387158296242</v>
      </c>
      <c r="Y50" s="88">
        <v>10.589733697633985</v>
      </c>
      <c r="Z50" s="89">
        <v>10.426409057346788</v>
      </c>
      <c r="AA50" s="90">
        <v>0.16332464028719684</v>
      </c>
    </row>
    <row r="51" spans="1:27" s="64" customFormat="1" ht="15.75">
      <c r="A51" s="530"/>
      <c r="B51" s="127"/>
      <c r="C51" s="128" t="s">
        <v>58</v>
      </c>
      <c r="D51" s="64" t="s">
        <v>58</v>
      </c>
      <c r="E51" s="64" t="s">
        <v>58</v>
      </c>
      <c r="F51" s="129">
        <v>862108</v>
      </c>
      <c r="G51" s="130">
        <v>753728</v>
      </c>
      <c r="H51" s="131">
        <v>0.1437919249384394</v>
      </c>
      <c r="I51" s="129">
        <v>11592364</v>
      </c>
      <c r="J51" s="130">
        <v>11699080</v>
      </c>
      <c r="K51" s="131">
        <v>-9.1217429062797617E-3</v>
      </c>
      <c r="M51" s="129">
        <v>66896</v>
      </c>
      <c r="N51" s="130">
        <v>51985</v>
      </c>
      <c r="O51" s="130">
        <v>14911</v>
      </c>
      <c r="P51" s="131">
        <v>0.28683274021352312</v>
      </c>
      <c r="Q51" s="129">
        <v>753865</v>
      </c>
      <c r="R51" s="130">
        <v>719518</v>
      </c>
      <c r="S51" s="130">
        <v>34347</v>
      </c>
      <c r="T51" s="131">
        <v>4.7736123349242154E-2</v>
      </c>
      <c r="V51" s="132">
        <v>7.7595846460072284</v>
      </c>
      <c r="W51" s="133">
        <v>6.897050394837394</v>
      </c>
      <c r="X51" s="134">
        <v>0.8625342511698344</v>
      </c>
      <c r="Y51" s="132">
        <v>6.5031170518800145</v>
      </c>
      <c r="Z51" s="133">
        <v>6.1502101019909254</v>
      </c>
      <c r="AA51" s="134">
        <v>0.35290694988908911</v>
      </c>
    </row>
    <row r="52" spans="1:27" s="64" customFormat="1" ht="15.75">
      <c r="A52" s="531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66930</v>
      </c>
      <c r="N52" s="104">
        <v>52119</v>
      </c>
      <c r="O52" s="104">
        <v>14811</v>
      </c>
      <c r="P52" s="141">
        <v>0.28417659586715027</v>
      </c>
      <c r="Q52" s="142">
        <v>754171</v>
      </c>
      <c r="R52" s="104">
        <v>720079</v>
      </c>
      <c r="S52" s="104">
        <v>34092</v>
      </c>
      <c r="T52" s="141">
        <v>4.73448052227603E-2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90" t="s">
        <v>61</v>
      </c>
      <c r="F53" s="149">
        <v>1071703</v>
      </c>
      <c r="G53" s="150">
        <v>944734</v>
      </c>
      <c r="H53" s="151">
        <v>0.13439656030162994</v>
      </c>
      <c r="I53" s="149">
        <v>13750151</v>
      </c>
      <c r="J53" s="150">
        <v>13981890</v>
      </c>
      <c r="K53" s="151">
        <v>-1.657422565904898E-2</v>
      </c>
      <c r="M53" s="149">
        <v>121484</v>
      </c>
      <c r="N53" s="150">
        <v>91839</v>
      </c>
      <c r="O53" s="150">
        <v>29645</v>
      </c>
      <c r="P53" s="151">
        <v>0.32279314888010546</v>
      </c>
      <c r="Q53" s="149">
        <v>1301558</v>
      </c>
      <c r="R53" s="150">
        <v>1270832</v>
      </c>
      <c r="S53" s="150">
        <v>30726</v>
      </c>
      <c r="T53" s="151">
        <v>2.4177861432510328E-2</v>
      </c>
      <c r="V53" s="152">
        <v>11.33560324082325</v>
      </c>
      <c r="W53" s="153">
        <v>9.7211490218410681</v>
      </c>
      <c r="X53" s="154">
        <v>1.614454218982182</v>
      </c>
      <c r="Y53" s="152">
        <v>9.4657724122447817</v>
      </c>
      <c r="Z53" s="153">
        <v>9.0891288659830671</v>
      </c>
      <c r="AA53" s="154">
        <v>0.37664354626171459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121518</v>
      </c>
      <c r="N54" s="161">
        <v>91973</v>
      </c>
      <c r="O54" s="161">
        <v>29545</v>
      </c>
      <c r="P54" s="162">
        <v>0.321235580007176</v>
      </c>
      <c r="Q54" s="160">
        <v>1301864</v>
      </c>
      <c r="R54" s="161">
        <v>1271393</v>
      </c>
      <c r="S54" s="161">
        <v>30471</v>
      </c>
      <c r="T54" s="162">
        <v>2.3966625583120349E-2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32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2487</v>
      </c>
      <c r="G56" s="115">
        <v>2600</v>
      </c>
      <c r="H56" s="116">
        <v>-4.346153846153844E-2</v>
      </c>
      <c r="I56" s="117">
        <v>24067</v>
      </c>
      <c r="J56" s="115">
        <v>24040</v>
      </c>
      <c r="K56" s="116">
        <v>1.1231281198003096E-3</v>
      </c>
      <c r="M56" s="117">
        <v>767</v>
      </c>
      <c r="N56" s="115">
        <v>353</v>
      </c>
      <c r="O56" s="115">
        <v>414</v>
      </c>
      <c r="P56" s="116">
        <v>1.1728045325779037</v>
      </c>
      <c r="Q56" s="117">
        <v>4210</v>
      </c>
      <c r="R56" s="115">
        <v>3266</v>
      </c>
      <c r="S56" s="115">
        <v>944</v>
      </c>
      <c r="T56" s="116">
        <v>0.28903857930189836</v>
      </c>
      <c r="V56" s="118">
        <v>30.840369923602733</v>
      </c>
      <c r="W56" s="119">
        <v>13.576923076923078</v>
      </c>
      <c r="X56" s="120">
        <v>17.263446846679656</v>
      </c>
      <c r="Y56" s="118">
        <v>17.492832509245023</v>
      </c>
      <c r="Z56" s="119">
        <v>13.58569051580699</v>
      </c>
      <c r="AA56" s="120">
        <v>3.9071419934380334</v>
      </c>
    </row>
    <row r="57" spans="1:27" outlineLevel="1">
      <c r="A57" s="533"/>
      <c r="B57" s="173"/>
      <c r="C57" s="121" t="s">
        <v>66</v>
      </c>
      <c r="D57" s="4" t="s">
        <v>66</v>
      </c>
      <c r="E57" s="12" t="s">
        <v>67</v>
      </c>
      <c r="F57" s="74">
        <v>686</v>
      </c>
      <c r="G57" s="72">
        <v>687</v>
      </c>
      <c r="H57" s="73">
        <v>-1.4556040756914523E-3</v>
      </c>
      <c r="I57" s="74">
        <v>5157</v>
      </c>
      <c r="J57" s="72">
        <v>5352</v>
      </c>
      <c r="K57" s="73">
        <v>-3.6434977578475358E-2</v>
      </c>
      <c r="M57" s="74">
        <v>118</v>
      </c>
      <c r="N57" s="72">
        <v>38</v>
      </c>
      <c r="O57" s="72">
        <v>80</v>
      </c>
      <c r="P57" s="73">
        <v>2.1052631578947367</v>
      </c>
      <c r="Q57" s="74">
        <v>965</v>
      </c>
      <c r="R57" s="72">
        <v>672</v>
      </c>
      <c r="S57" s="72">
        <v>293</v>
      </c>
      <c r="T57" s="73">
        <v>0.43601190476190466</v>
      </c>
      <c r="V57" s="75">
        <v>17.201166180758019</v>
      </c>
      <c r="W57" s="76">
        <v>5.5312954876273652</v>
      </c>
      <c r="X57" s="77">
        <v>11.669870693130655</v>
      </c>
      <c r="Y57" s="75">
        <v>18.712429707194104</v>
      </c>
      <c r="Z57" s="76">
        <v>12.556053811659194</v>
      </c>
      <c r="AA57" s="77">
        <v>6.1563758955349108</v>
      </c>
    </row>
    <row r="58" spans="1:27" outlineLevel="1">
      <c r="A58" s="533"/>
      <c r="B58" s="68"/>
      <c r="C58" s="121" t="s">
        <v>68</v>
      </c>
      <c r="D58" s="4" t="s">
        <v>68</v>
      </c>
      <c r="E58" s="4" t="s">
        <v>69</v>
      </c>
      <c r="F58" s="74">
        <v>7500</v>
      </c>
      <c r="G58" s="72">
        <v>6864</v>
      </c>
      <c r="H58" s="73">
        <v>9.2657342657342712E-2</v>
      </c>
      <c r="I58" s="74">
        <v>78614</v>
      </c>
      <c r="J58" s="72">
        <v>84412</v>
      </c>
      <c r="K58" s="73">
        <v>-6.868691655214898E-2</v>
      </c>
      <c r="M58" s="74">
        <v>2767</v>
      </c>
      <c r="N58" s="72">
        <v>2235</v>
      </c>
      <c r="O58" s="72">
        <v>532</v>
      </c>
      <c r="P58" s="73">
        <v>0.23803131991051463</v>
      </c>
      <c r="Q58" s="74">
        <v>29986</v>
      </c>
      <c r="R58" s="72">
        <v>28227</v>
      </c>
      <c r="S58" s="72">
        <v>1759</v>
      </c>
      <c r="T58" s="73">
        <v>6.2316222056895798E-2</v>
      </c>
      <c r="V58" s="75">
        <v>36.893333333333331</v>
      </c>
      <c r="W58" s="76">
        <v>32.561188811188813</v>
      </c>
      <c r="X58" s="77">
        <v>4.3321445221445174</v>
      </c>
      <c r="Y58" s="75">
        <v>38.143333248530794</v>
      </c>
      <c r="Z58" s="76">
        <v>33.439558356631757</v>
      </c>
      <c r="AA58" s="77">
        <v>4.7037748918990374</v>
      </c>
    </row>
    <row r="59" spans="1:27" ht="15" outlineLevel="1">
      <c r="A59" s="533"/>
      <c r="B59" s="174"/>
      <c r="C59" s="175" t="s">
        <v>70</v>
      </c>
      <c r="D59" s="176" t="s">
        <v>70</v>
      </c>
      <c r="E59" s="175" t="s">
        <v>71</v>
      </c>
      <c r="F59" s="177">
        <v>129718</v>
      </c>
      <c r="G59" s="178">
        <v>115400</v>
      </c>
      <c r="H59" s="179">
        <v>0.12407279029462748</v>
      </c>
      <c r="I59" s="178">
        <v>853378</v>
      </c>
      <c r="J59" s="178">
        <v>777761</v>
      </c>
      <c r="K59" s="179">
        <v>9.7223954402444912E-2</v>
      </c>
      <c r="M59" s="177">
        <v>22648</v>
      </c>
      <c r="N59" s="178">
        <v>17080</v>
      </c>
      <c r="O59" s="178">
        <v>5568</v>
      </c>
      <c r="P59" s="179">
        <v>0.32599531615925059</v>
      </c>
      <c r="Q59" s="178">
        <v>144706</v>
      </c>
      <c r="R59" s="178">
        <v>118169</v>
      </c>
      <c r="S59" s="178">
        <v>26537</v>
      </c>
      <c r="T59" s="179">
        <v>0.22456820316665116</v>
      </c>
      <c r="V59" s="180">
        <v>17.459411955164281</v>
      </c>
      <c r="W59" s="181">
        <v>14.800693240901214</v>
      </c>
      <c r="X59" s="182">
        <v>2.6587187142630668</v>
      </c>
      <c r="Y59" s="181">
        <v>16.956846790050836</v>
      </c>
      <c r="Z59" s="181">
        <v>15.193484888031156</v>
      </c>
      <c r="AA59" s="182">
        <v>1.76336190201968</v>
      </c>
    </row>
    <row r="60" spans="1:27" outlineLevel="1">
      <c r="A60" s="533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28803</v>
      </c>
      <c r="G60" s="115">
        <v>27212</v>
      </c>
      <c r="H60" s="116">
        <v>5.8466852859032858E-2</v>
      </c>
      <c r="I60" s="117">
        <v>424984</v>
      </c>
      <c r="J60" s="115">
        <v>436516</v>
      </c>
      <c r="K60" s="116">
        <v>-2.6418275618763087E-2</v>
      </c>
      <c r="M60" s="117">
        <v>8467</v>
      </c>
      <c r="N60" s="115">
        <v>2589</v>
      </c>
      <c r="O60" s="115">
        <v>5878</v>
      </c>
      <c r="P60" s="116">
        <v>2.2703746620316725</v>
      </c>
      <c r="Q60" s="117">
        <v>111378</v>
      </c>
      <c r="R60" s="115">
        <v>113657</v>
      </c>
      <c r="S60" s="115">
        <v>-2279</v>
      </c>
      <c r="T60" s="116">
        <v>-2.0051558636951516E-2</v>
      </c>
      <c r="V60" s="118">
        <v>29.396243446863181</v>
      </c>
      <c r="W60" s="119">
        <v>9.5141849184183442</v>
      </c>
      <c r="X60" s="120">
        <v>19.882058528444837</v>
      </c>
      <c r="Y60" s="118">
        <v>26.207574873406998</v>
      </c>
      <c r="Z60" s="119">
        <v>26.037304474520983</v>
      </c>
      <c r="AA60" s="120">
        <v>0.17027039888601436</v>
      </c>
    </row>
    <row r="61" spans="1:27" outlineLevel="1">
      <c r="A61" s="533"/>
      <c r="B61" s="68"/>
      <c r="C61" s="43" t="s">
        <v>75</v>
      </c>
      <c r="D61" s="4" t="s">
        <v>75</v>
      </c>
      <c r="E61" s="12" t="s">
        <v>76</v>
      </c>
      <c r="F61" s="74">
        <v>11253</v>
      </c>
      <c r="G61" s="72">
        <v>13356</v>
      </c>
      <c r="H61" s="73">
        <v>-0.15745732255166223</v>
      </c>
      <c r="I61" s="74">
        <v>120755</v>
      </c>
      <c r="J61" s="72">
        <v>130306</v>
      </c>
      <c r="K61" s="73">
        <v>-7.3296701610056303E-2</v>
      </c>
      <c r="M61" s="74">
        <v>4070</v>
      </c>
      <c r="N61" s="72">
        <v>4633</v>
      </c>
      <c r="O61" s="72">
        <v>-563</v>
      </c>
      <c r="P61" s="73">
        <v>-0.12151953377940861</v>
      </c>
      <c r="Q61" s="74">
        <v>47030</v>
      </c>
      <c r="R61" s="72">
        <v>47709</v>
      </c>
      <c r="S61" s="72">
        <v>-679</v>
      </c>
      <c r="T61" s="73">
        <v>-1.4232115533756695E-2</v>
      </c>
      <c r="V61" s="75">
        <v>36.168132942326494</v>
      </c>
      <c r="W61" s="76">
        <v>34.688529499850254</v>
      </c>
      <c r="X61" s="77">
        <v>1.4796034424762396</v>
      </c>
      <c r="Y61" s="75">
        <v>38.946627468841868</v>
      </c>
      <c r="Z61" s="76">
        <v>36.613049283993064</v>
      </c>
      <c r="AA61" s="77">
        <v>2.333578184848804</v>
      </c>
    </row>
    <row r="62" spans="1:27" outlineLevel="1">
      <c r="A62" s="533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3426</v>
      </c>
      <c r="G62" s="72">
        <v>3140</v>
      </c>
      <c r="H62" s="73">
        <v>9.1082802547770791E-2</v>
      </c>
      <c r="I62" s="74">
        <v>47000</v>
      </c>
      <c r="J62" s="72">
        <v>49292</v>
      </c>
      <c r="K62" s="73">
        <v>-4.6498417593118568E-2</v>
      </c>
      <c r="M62" s="74">
        <v>333</v>
      </c>
      <c r="N62" s="72">
        <v>145</v>
      </c>
      <c r="O62" s="72">
        <v>188</v>
      </c>
      <c r="P62" s="73">
        <v>1.296551724137931</v>
      </c>
      <c r="Q62" s="74">
        <v>7716</v>
      </c>
      <c r="R62" s="72">
        <v>7746</v>
      </c>
      <c r="S62" s="72">
        <v>-30</v>
      </c>
      <c r="T62" s="73">
        <v>-3.8729666924864903E-3</v>
      </c>
      <c r="V62" s="75">
        <v>9.7197898423817861</v>
      </c>
      <c r="W62" s="76">
        <v>4.6178343949044587</v>
      </c>
      <c r="X62" s="77">
        <v>5.1019554474773274</v>
      </c>
      <c r="Y62" s="75">
        <v>16.417021276595744</v>
      </c>
      <c r="Z62" s="76">
        <v>15.714517568773836</v>
      </c>
      <c r="AA62" s="77">
        <v>0.70250370782190785</v>
      </c>
    </row>
    <row r="63" spans="1:27" outlineLevel="1">
      <c r="A63" s="533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82</v>
      </c>
      <c r="N63" s="72">
        <v>63</v>
      </c>
      <c r="O63" s="72">
        <v>19</v>
      </c>
      <c r="P63" s="73">
        <v>0.30158730158730163</v>
      </c>
      <c r="Q63" s="74">
        <v>182</v>
      </c>
      <c r="R63" s="72">
        <v>394</v>
      </c>
      <c r="S63" s="72">
        <v>-212</v>
      </c>
      <c r="T63" s="73">
        <v>-0.53807106598984777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33"/>
      <c r="B64" s="184"/>
      <c r="C64" s="185" t="s">
        <v>82</v>
      </c>
      <c r="D64" s="186" t="s">
        <v>82</v>
      </c>
      <c r="E64" s="187" t="s">
        <v>83</v>
      </c>
      <c r="F64" s="188">
        <v>43482</v>
      </c>
      <c r="G64" s="189">
        <v>43708.000000000007</v>
      </c>
      <c r="H64" s="190">
        <v>-5.1706781367256704E-3</v>
      </c>
      <c r="I64" s="189">
        <v>592739</v>
      </c>
      <c r="J64" s="189">
        <v>616114</v>
      </c>
      <c r="K64" s="190">
        <v>-3.7939407317476914E-2</v>
      </c>
      <c r="M64" s="188">
        <v>12952</v>
      </c>
      <c r="N64" s="189">
        <v>7430</v>
      </c>
      <c r="O64" s="189">
        <v>5522</v>
      </c>
      <c r="P64" s="191">
        <v>0.74320323014804845</v>
      </c>
      <c r="Q64" s="189">
        <v>166306</v>
      </c>
      <c r="R64" s="189">
        <v>169506</v>
      </c>
      <c r="S64" s="189">
        <v>-3200</v>
      </c>
      <c r="T64" s="191">
        <v>-1.8878387785683071E-2</v>
      </c>
      <c r="V64" s="192">
        <v>29.787038314704933</v>
      </c>
      <c r="W64" s="193">
        <v>16.999176352155214</v>
      </c>
      <c r="X64" s="194">
        <v>12.787861962549719</v>
      </c>
      <c r="Y64" s="193">
        <v>28.057205616637336</v>
      </c>
      <c r="Z64" s="193">
        <v>27.512116264197868</v>
      </c>
      <c r="AA64" s="194">
        <v>0.54508935243946866</v>
      </c>
    </row>
    <row r="65" spans="1:27" s="64" customFormat="1" ht="15">
      <c r="A65" s="533"/>
      <c r="B65" s="195"/>
      <c r="C65" s="196" t="s">
        <v>84</v>
      </c>
      <c r="D65" s="195" t="s">
        <v>84</v>
      </c>
      <c r="E65" s="195" t="s">
        <v>85</v>
      </c>
      <c r="F65" s="197">
        <v>183873</v>
      </c>
      <c r="G65" s="197">
        <v>169259</v>
      </c>
      <c r="H65" s="198">
        <v>8.6341051288262305E-2</v>
      </c>
      <c r="I65" s="197">
        <v>1553955</v>
      </c>
      <c r="J65" s="197">
        <v>1507678.9999999998</v>
      </c>
      <c r="K65" s="198">
        <v>3.0693536223559637E-2</v>
      </c>
      <c r="L65" s="200"/>
      <c r="M65" s="201">
        <v>39252</v>
      </c>
      <c r="N65" s="197">
        <v>27136</v>
      </c>
      <c r="O65" s="197">
        <v>12116</v>
      </c>
      <c r="P65" s="199">
        <v>0.44649174528301883</v>
      </c>
      <c r="Q65" s="197">
        <v>346173</v>
      </c>
      <c r="R65" s="197">
        <v>319840</v>
      </c>
      <c r="S65" s="197">
        <v>26333</v>
      </c>
      <c r="T65" s="199">
        <v>8.2331790895447732E-2</v>
      </c>
      <c r="U65" s="200"/>
      <c r="V65" s="202">
        <v>21.347343003051019</v>
      </c>
      <c r="W65" s="203">
        <v>16.032234622678853</v>
      </c>
      <c r="X65" s="204">
        <v>5.3151083803721662</v>
      </c>
      <c r="Y65" s="203">
        <v>22.276899910229062</v>
      </c>
      <c r="Z65" s="203">
        <v>21.214064797612757</v>
      </c>
      <c r="AA65" s="204">
        <v>1.0628351126163054</v>
      </c>
    </row>
    <row r="66" spans="1:27" s="64" customFormat="1" ht="15">
      <c r="A66" s="533"/>
      <c r="C66" s="121" t="s">
        <v>86</v>
      </c>
      <c r="D66" s="4" t="s">
        <v>86</v>
      </c>
      <c r="E66" s="312" t="s">
        <v>87</v>
      </c>
      <c r="F66" s="168">
        <v>38432</v>
      </c>
      <c r="G66" s="168">
        <v>38416</v>
      </c>
      <c r="H66" s="205">
        <v>4.1649312786340431E-4</v>
      </c>
      <c r="I66" s="168">
        <v>538934</v>
      </c>
      <c r="J66" s="168">
        <v>515958</v>
      </c>
      <c r="K66" s="205">
        <v>4.4530756379395298E-2</v>
      </c>
      <c r="M66" s="207">
        <v>1007</v>
      </c>
      <c r="N66" s="168">
        <v>601</v>
      </c>
      <c r="O66" s="168">
        <v>406</v>
      </c>
      <c r="P66" s="206">
        <v>0.67554076539101504</v>
      </c>
      <c r="Q66" s="168">
        <v>12406</v>
      </c>
      <c r="R66" s="168">
        <v>10555</v>
      </c>
      <c r="S66" s="168">
        <v>1851</v>
      </c>
      <c r="T66" s="206">
        <v>0.17536712458550441</v>
      </c>
      <c r="V66" s="208">
        <v>2.6202123230641132</v>
      </c>
      <c r="W66" s="170">
        <v>1.5644523115368596</v>
      </c>
      <c r="X66" s="209">
        <v>1.0557600115272536</v>
      </c>
      <c r="Y66" s="170">
        <v>2.3019516304408332</v>
      </c>
      <c r="Z66" s="170">
        <v>2.045709146868544</v>
      </c>
      <c r="AA66" s="209">
        <v>0.25624248357228918</v>
      </c>
    </row>
    <row r="67" spans="1:27" s="64" customFormat="1" ht="15">
      <c r="A67" s="533"/>
      <c r="C67" s="121" t="s">
        <v>88</v>
      </c>
      <c r="D67" s="4" t="s">
        <v>88</v>
      </c>
      <c r="E67" s="312" t="s">
        <v>89</v>
      </c>
      <c r="F67" s="168">
        <v>0</v>
      </c>
      <c r="G67" s="168">
        <v>291</v>
      </c>
      <c r="H67" s="205">
        <v>-1</v>
      </c>
      <c r="I67" s="168">
        <v>0</v>
      </c>
      <c r="J67" s="168">
        <v>3492</v>
      </c>
      <c r="K67" s="205">
        <v>-1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>
        <v>0</v>
      </c>
      <c r="X67" s="209" t="e">
        <v>#DIV/0!</v>
      </c>
      <c r="Y67" s="170" t="e">
        <v>#DIV/0!</v>
      </c>
      <c r="Z67" s="170">
        <v>0</v>
      </c>
      <c r="AA67" s="209" t="e">
        <v>#DIV/0!</v>
      </c>
    </row>
    <row r="68" spans="1:27" s="64" customFormat="1" ht="15">
      <c r="A68" s="533"/>
      <c r="C68" s="121" t="s">
        <v>90</v>
      </c>
      <c r="D68" s="4" t="s">
        <v>90</v>
      </c>
      <c r="E68" s="312" t="s">
        <v>91</v>
      </c>
      <c r="F68" s="168">
        <v>0</v>
      </c>
      <c r="G68" s="168">
        <v>26</v>
      </c>
      <c r="H68" s="205">
        <v>-1</v>
      </c>
      <c r="I68" s="168">
        <v>0</v>
      </c>
      <c r="J68" s="168">
        <v>312</v>
      </c>
      <c r="K68" s="205">
        <v>-1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>
        <v>0</v>
      </c>
      <c r="X68" s="209" t="e">
        <v>#DIV/0!</v>
      </c>
      <c r="Y68" s="170" t="e">
        <v>#DIV/0!</v>
      </c>
      <c r="Z68" s="170">
        <v>0</v>
      </c>
      <c r="AA68" s="209" t="e">
        <v>#DIV/0!</v>
      </c>
    </row>
    <row r="69" spans="1:27" s="64" customFormat="1" ht="15">
      <c r="A69" s="533"/>
      <c r="C69" s="121" t="s">
        <v>92</v>
      </c>
      <c r="D69" s="4" t="s">
        <v>92</v>
      </c>
      <c r="E69" s="312" t="s">
        <v>93</v>
      </c>
      <c r="F69" s="168">
        <v>0</v>
      </c>
      <c r="G69" s="168">
        <v>106</v>
      </c>
      <c r="H69" s="205">
        <v>-1</v>
      </c>
      <c r="I69" s="168">
        <v>0</v>
      </c>
      <c r="J69" s="168">
        <v>1272</v>
      </c>
      <c r="K69" s="205">
        <v>-1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>
        <v>0</v>
      </c>
      <c r="X69" s="209" t="e">
        <v>#DIV/0!</v>
      </c>
      <c r="Y69" s="170" t="e">
        <v>#DIV/0!</v>
      </c>
      <c r="Z69" s="170">
        <v>0</v>
      </c>
      <c r="AA69" s="209" t="e">
        <v>#DIV/0!</v>
      </c>
    </row>
    <row r="70" spans="1:27" s="64" customFormat="1" ht="15.75" thickBot="1">
      <c r="A70" s="533"/>
      <c r="B70" s="210"/>
      <c r="C70" s="211" t="s">
        <v>94</v>
      </c>
      <c r="D70" s="211" t="s">
        <v>94</v>
      </c>
      <c r="E70" s="212" t="s">
        <v>94</v>
      </c>
      <c r="F70" s="213">
        <v>38432</v>
      </c>
      <c r="G70" s="213">
        <v>38839</v>
      </c>
      <c r="H70" s="214">
        <v>-1.047915754782569E-2</v>
      </c>
      <c r="I70" s="213">
        <v>538934</v>
      </c>
      <c r="J70" s="213">
        <v>521034</v>
      </c>
      <c r="K70" s="214">
        <v>3.4354763796604404E-2</v>
      </c>
      <c r="M70" s="216">
        <v>1007</v>
      </c>
      <c r="N70" s="213">
        <v>601</v>
      </c>
      <c r="O70" s="213">
        <v>406</v>
      </c>
      <c r="P70" s="215">
        <v>0.67554076539101504</v>
      </c>
      <c r="Q70" s="213">
        <v>12406</v>
      </c>
      <c r="R70" s="213">
        <v>10555</v>
      </c>
      <c r="S70" s="213">
        <v>1851</v>
      </c>
      <c r="T70" s="215">
        <v>0.17536712458550441</v>
      </c>
      <c r="V70" s="217">
        <v>2.6202123230641132</v>
      </c>
      <c r="W70" s="218">
        <v>1.5474136821236386</v>
      </c>
      <c r="X70" s="219">
        <v>1.0727986409404746</v>
      </c>
      <c r="Y70" s="218">
        <v>2.3019516304408332</v>
      </c>
      <c r="Z70" s="218">
        <v>2.0257795076712841</v>
      </c>
      <c r="AA70" s="219">
        <v>0.27617212276954906</v>
      </c>
    </row>
    <row r="71" spans="1:27" s="64" customFormat="1" ht="15">
      <c r="A71" s="533"/>
      <c r="C71" s="121" t="s">
        <v>95</v>
      </c>
      <c r="D71" s="4" t="s">
        <v>95</v>
      </c>
      <c r="E71" s="4" t="s">
        <v>96</v>
      </c>
      <c r="F71" s="220">
        <v>12540</v>
      </c>
      <c r="G71" s="220">
        <v>20637</v>
      </c>
      <c r="H71" s="205">
        <v>-0.39235353975868581</v>
      </c>
      <c r="I71" s="220">
        <v>177052</v>
      </c>
      <c r="J71" s="220">
        <v>189275</v>
      </c>
      <c r="K71" s="205">
        <v>-6.457799498084793E-2</v>
      </c>
      <c r="L71" s="4"/>
      <c r="M71" s="71">
        <v>751</v>
      </c>
      <c r="N71" s="220">
        <v>2243</v>
      </c>
      <c r="O71" s="220">
        <v>-1492</v>
      </c>
      <c r="P71" s="205">
        <v>-0.66518056174765938</v>
      </c>
      <c r="Q71" s="220">
        <v>8221</v>
      </c>
      <c r="R71" s="220">
        <v>11344</v>
      </c>
      <c r="S71" s="220">
        <v>-3123</v>
      </c>
      <c r="T71" s="205">
        <v>-0.27529971791255292</v>
      </c>
      <c r="U71" s="4"/>
      <c r="V71" s="221">
        <v>5.9888357256778306</v>
      </c>
      <c r="W71" s="222">
        <v>10.868827833502932</v>
      </c>
      <c r="X71" s="223">
        <v>-4.8799921078251014</v>
      </c>
      <c r="Y71" s="222">
        <v>4.6432686442401101</v>
      </c>
      <c r="Z71" s="222">
        <v>5.9933958525954312</v>
      </c>
      <c r="AA71" s="223">
        <v>-1.3501272083553211</v>
      </c>
    </row>
    <row r="72" spans="1:27" s="64" customFormat="1" ht="15.75" thickBot="1">
      <c r="A72" s="533"/>
      <c r="C72" s="224" t="s">
        <v>97</v>
      </c>
      <c r="D72" s="225" t="s">
        <v>97</v>
      </c>
      <c r="E72" s="225" t="s">
        <v>98</v>
      </c>
      <c r="F72" s="226">
        <v>4141</v>
      </c>
      <c r="G72" s="226">
        <v>2375</v>
      </c>
      <c r="H72" s="227">
        <v>0.74357894736842112</v>
      </c>
      <c r="I72" s="226">
        <v>45159</v>
      </c>
      <c r="J72" s="226">
        <v>28962</v>
      </c>
      <c r="K72" s="227">
        <v>0.55925005179200338</v>
      </c>
      <c r="L72" s="4"/>
      <c r="M72" s="228">
        <v>327</v>
      </c>
      <c r="N72" s="226">
        <v>0</v>
      </c>
      <c r="O72" s="226">
        <v>327</v>
      </c>
      <c r="P72" s="227" t="s">
        <v>476</v>
      </c>
      <c r="Q72" s="226">
        <v>2518</v>
      </c>
      <c r="R72" s="226">
        <v>0</v>
      </c>
      <c r="S72" s="226">
        <v>2518</v>
      </c>
      <c r="T72" s="227" t="s">
        <v>476</v>
      </c>
      <c r="U72" s="4"/>
      <c r="V72" s="229">
        <v>7.8966433228688722</v>
      </c>
      <c r="W72" s="230">
        <v>0</v>
      </c>
      <c r="X72" s="231">
        <v>7.8966433228688722</v>
      </c>
      <c r="Y72" s="230">
        <v>5.5758542040346333</v>
      </c>
      <c r="Z72" s="230">
        <v>0</v>
      </c>
      <c r="AA72" s="231">
        <v>5.5758542040346333</v>
      </c>
    </row>
    <row r="73" spans="1:27" s="64" customFormat="1" ht="15">
      <c r="A73" s="533"/>
      <c r="C73" s="121" t="s">
        <v>99</v>
      </c>
      <c r="D73" s="4" t="s">
        <v>99</v>
      </c>
      <c r="E73" s="4" t="s">
        <v>100</v>
      </c>
      <c r="F73" s="220">
        <v>70</v>
      </c>
      <c r="G73" s="220">
        <v>59</v>
      </c>
      <c r="H73" s="205">
        <v>0.18644067796610164</v>
      </c>
      <c r="I73" s="220">
        <v>840</v>
      </c>
      <c r="J73" s="220">
        <v>710</v>
      </c>
      <c r="K73" s="205">
        <v>0.18309859154929575</v>
      </c>
      <c r="L73" s="4"/>
      <c r="M73" s="71">
        <v>2</v>
      </c>
      <c r="N73" s="220">
        <v>5</v>
      </c>
      <c r="O73" s="220">
        <v>-3</v>
      </c>
      <c r="P73" s="205">
        <v>-0.6</v>
      </c>
      <c r="Q73" s="220">
        <v>60</v>
      </c>
      <c r="R73" s="220">
        <v>33</v>
      </c>
      <c r="S73" s="220">
        <v>27</v>
      </c>
      <c r="T73" s="205">
        <v>0.81818181818181812</v>
      </c>
      <c r="U73" s="4"/>
      <c r="V73" s="221">
        <v>2.8571428571428572</v>
      </c>
      <c r="W73" s="222">
        <v>8.4745762711864394</v>
      </c>
      <c r="X73" s="223">
        <v>-5.6174334140435818</v>
      </c>
      <c r="Y73" s="222">
        <v>7.1428571428571423</v>
      </c>
      <c r="Z73" s="222">
        <v>4.647887323943662</v>
      </c>
      <c r="AA73" s="223">
        <v>2.4949698189134804</v>
      </c>
    </row>
    <row r="74" spans="1:27" s="64" customFormat="1" ht="15">
      <c r="A74" s="533"/>
      <c r="C74" s="121" t="s">
        <v>101</v>
      </c>
      <c r="D74" s="4" t="s">
        <v>101</v>
      </c>
      <c r="E74" s="4" t="s">
        <v>102</v>
      </c>
      <c r="F74" s="220">
        <v>90</v>
      </c>
      <c r="G74" s="220">
        <v>65</v>
      </c>
      <c r="H74" s="205">
        <v>0.38461538461538458</v>
      </c>
      <c r="I74" s="220">
        <v>1080</v>
      </c>
      <c r="J74" s="220">
        <v>777</v>
      </c>
      <c r="K74" s="205">
        <v>0.38996138996139007</v>
      </c>
      <c r="L74" s="4"/>
      <c r="M74" s="71">
        <v>2</v>
      </c>
      <c r="N74" s="220">
        <v>4</v>
      </c>
      <c r="O74" s="220">
        <v>-2</v>
      </c>
      <c r="P74" s="205">
        <v>-0.5</v>
      </c>
      <c r="Q74" s="220">
        <v>145</v>
      </c>
      <c r="R74" s="220">
        <v>132</v>
      </c>
      <c r="S74" s="220">
        <v>13</v>
      </c>
      <c r="T74" s="205">
        <v>9.8484848484848397E-2</v>
      </c>
      <c r="U74" s="4"/>
      <c r="V74" s="221">
        <v>2.2222222222222223</v>
      </c>
      <c r="W74" s="222">
        <v>6.1538461538461542</v>
      </c>
      <c r="X74" s="223">
        <v>-3.9316239316239319</v>
      </c>
      <c r="Y74" s="222">
        <v>13.425925925925927</v>
      </c>
      <c r="Z74" s="222">
        <v>16.988416988416986</v>
      </c>
      <c r="AA74" s="223">
        <v>-3.5624910624910591</v>
      </c>
    </row>
    <row r="75" spans="1:27" s="64" customFormat="1" ht="15">
      <c r="A75" s="533"/>
      <c r="C75" s="121" t="s">
        <v>103</v>
      </c>
      <c r="D75" s="4" t="s">
        <v>103</v>
      </c>
      <c r="E75" s="4" t="s">
        <v>104</v>
      </c>
      <c r="F75" s="220">
        <v>339</v>
      </c>
      <c r="G75" s="220">
        <v>274</v>
      </c>
      <c r="H75" s="205">
        <v>0.23722627737226287</v>
      </c>
      <c r="I75" s="220">
        <v>4039</v>
      </c>
      <c r="J75" s="220">
        <v>3294</v>
      </c>
      <c r="K75" s="205">
        <v>0.22616879174256233</v>
      </c>
      <c r="L75" s="4"/>
      <c r="M75" s="71">
        <v>17</v>
      </c>
      <c r="N75" s="220">
        <v>27</v>
      </c>
      <c r="O75" s="220">
        <v>-10</v>
      </c>
      <c r="P75" s="205">
        <v>-0.37037037037037035</v>
      </c>
      <c r="Q75" s="220">
        <v>257</v>
      </c>
      <c r="R75" s="220">
        <v>242</v>
      </c>
      <c r="S75" s="220">
        <v>15</v>
      </c>
      <c r="T75" s="205">
        <v>6.198347107438007E-2</v>
      </c>
      <c r="U75" s="4"/>
      <c r="V75" s="221">
        <v>5.0147492625368733</v>
      </c>
      <c r="W75" s="222">
        <v>9.8540145985401466</v>
      </c>
      <c r="X75" s="223">
        <v>-4.8392653360032734</v>
      </c>
      <c r="Y75" s="222">
        <v>6.3629611289923256</v>
      </c>
      <c r="Z75" s="222">
        <v>7.3466909532483315</v>
      </c>
      <c r="AA75" s="223">
        <v>-0.98372982425600597</v>
      </c>
    </row>
    <row r="76" spans="1:27" s="64" customFormat="1" ht="15">
      <c r="A76" s="533"/>
      <c r="C76" s="121" t="s">
        <v>105</v>
      </c>
      <c r="D76" s="4" t="s">
        <v>106</v>
      </c>
      <c r="E76" s="4" t="s">
        <v>107</v>
      </c>
      <c r="F76" s="220">
        <v>176</v>
      </c>
      <c r="G76" s="220">
        <v>202</v>
      </c>
      <c r="H76" s="205">
        <v>-0.12871287128712872</v>
      </c>
      <c r="I76" s="220">
        <v>2112</v>
      </c>
      <c r="J76" s="220">
        <v>2429</v>
      </c>
      <c r="K76" s="205">
        <v>-0.13050638122684233</v>
      </c>
      <c r="L76" s="4"/>
      <c r="M76" s="71">
        <v>0</v>
      </c>
      <c r="N76" s="220">
        <v>0</v>
      </c>
      <c r="O76" s="220">
        <v>0</v>
      </c>
      <c r="P76" s="205" t="s">
        <v>476</v>
      </c>
      <c r="Q76" s="220">
        <v>24</v>
      </c>
      <c r="R76" s="220">
        <v>25</v>
      </c>
      <c r="S76" s="220">
        <v>-1</v>
      </c>
      <c r="T76" s="205">
        <v>-4.0000000000000036E-2</v>
      </c>
      <c r="U76" s="4"/>
      <c r="V76" s="221">
        <v>0</v>
      </c>
      <c r="W76" s="222">
        <v>0</v>
      </c>
      <c r="X76" s="223">
        <v>0</v>
      </c>
      <c r="Y76" s="222">
        <v>1.1363636363636365</v>
      </c>
      <c r="Z76" s="222">
        <v>1.0292301358583777</v>
      </c>
      <c r="AA76" s="223">
        <v>0.10713350050525872</v>
      </c>
    </row>
    <row r="77" spans="1:27" s="64" customFormat="1" ht="15">
      <c r="A77" s="533"/>
      <c r="C77" s="121" t="s">
        <v>108</v>
      </c>
      <c r="D77" s="4" t="s">
        <v>108</v>
      </c>
      <c r="E77" s="4" t="s">
        <v>109</v>
      </c>
      <c r="F77" s="220">
        <v>507</v>
      </c>
      <c r="G77" s="220">
        <v>479</v>
      </c>
      <c r="H77" s="205">
        <v>5.845511482254695E-2</v>
      </c>
      <c r="I77" s="220">
        <v>5662</v>
      </c>
      <c r="J77" s="220">
        <v>5739</v>
      </c>
      <c r="K77" s="205">
        <v>-1.3416971597839389E-2</v>
      </c>
      <c r="L77" s="4"/>
      <c r="M77" s="71">
        <v>28</v>
      </c>
      <c r="N77" s="220">
        <v>37</v>
      </c>
      <c r="O77" s="220">
        <v>-9</v>
      </c>
      <c r="P77" s="205">
        <v>-0.2432432432432432</v>
      </c>
      <c r="Q77" s="220">
        <v>252</v>
      </c>
      <c r="R77" s="220">
        <v>307</v>
      </c>
      <c r="S77" s="220">
        <v>-55</v>
      </c>
      <c r="T77" s="205">
        <v>-0.17915309446254069</v>
      </c>
      <c r="U77" s="4"/>
      <c r="V77" s="221">
        <v>5.5226824457593686</v>
      </c>
      <c r="W77" s="222">
        <v>7.7244258872651352</v>
      </c>
      <c r="X77" s="223">
        <v>-2.2017434415057666</v>
      </c>
      <c r="Y77" s="222">
        <v>4.450724125750618</v>
      </c>
      <c r="Z77" s="222">
        <v>5.349364000696986</v>
      </c>
      <c r="AA77" s="223">
        <v>-0.89863987494636799</v>
      </c>
    </row>
    <row r="78" spans="1:27" s="64" customFormat="1" ht="15">
      <c r="A78" s="533"/>
      <c r="C78" s="121" t="s">
        <v>110</v>
      </c>
      <c r="D78" s="4" t="s">
        <v>110</v>
      </c>
      <c r="E78" s="4" t="s">
        <v>111</v>
      </c>
      <c r="F78" s="220">
        <v>483</v>
      </c>
      <c r="G78" s="220">
        <v>635</v>
      </c>
      <c r="H78" s="205">
        <v>-0.23937007874015748</v>
      </c>
      <c r="I78" s="220">
        <v>6425</v>
      </c>
      <c r="J78" s="220">
        <v>7614</v>
      </c>
      <c r="K78" s="205">
        <v>-0.15615970580509586</v>
      </c>
      <c r="L78" s="4"/>
      <c r="M78" s="71">
        <v>68</v>
      </c>
      <c r="N78" s="220">
        <v>81</v>
      </c>
      <c r="O78" s="220">
        <v>-13</v>
      </c>
      <c r="P78" s="205">
        <v>-0.16049382716049387</v>
      </c>
      <c r="Q78" s="220">
        <v>855</v>
      </c>
      <c r="R78" s="220">
        <v>1099</v>
      </c>
      <c r="S78" s="220">
        <v>-244</v>
      </c>
      <c r="T78" s="205">
        <v>-0.22202001819836215</v>
      </c>
      <c r="U78" s="4"/>
      <c r="V78" s="221">
        <v>14.078674948240167</v>
      </c>
      <c r="W78" s="222">
        <v>12.755905511811024</v>
      </c>
      <c r="X78" s="223">
        <v>1.3227694364291427</v>
      </c>
      <c r="Y78" s="222">
        <v>13.30739299610895</v>
      </c>
      <c r="Z78" s="222">
        <v>14.433937483582874</v>
      </c>
      <c r="AA78" s="223">
        <v>-1.1265444874739234</v>
      </c>
    </row>
    <row r="79" spans="1:27" s="64" customFormat="1" ht="15">
      <c r="A79" s="533"/>
      <c r="C79" s="121" t="s">
        <v>112</v>
      </c>
      <c r="D79" s="4" t="s">
        <v>112</v>
      </c>
      <c r="E79" s="4" t="s">
        <v>113</v>
      </c>
      <c r="F79" s="220">
        <v>173</v>
      </c>
      <c r="G79" s="220">
        <v>168</v>
      </c>
      <c r="H79" s="205">
        <v>2.9761904761904656E-2</v>
      </c>
      <c r="I79" s="220">
        <v>2076</v>
      </c>
      <c r="J79" s="220">
        <v>2015</v>
      </c>
      <c r="K79" s="205">
        <v>3.0272952853598101E-2</v>
      </c>
      <c r="L79" s="4"/>
      <c r="M79" s="71">
        <v>42</v>
      </c>
      <c r="N79" s="220">
        <v>15</v>
      </c>
      <c r="O79" s="220">
        <v>27</v>
      </c>
      <c r="P79" s="205">
        <v>1.7999999999999998</v>
      </c>
      <c r="Q79" s="220">
        <v>278</v>
      </c>
      <c r="R79" s="220">
        <v>260</v>
      </c>
      <c r="S79" s="220">
        <v>18</v>
      </c>
      <c r="T79" s="205">
        <v>6.9230769230769207E-2</v>
      </c>
      <c r="U79" s="4"/>
      <c r="V79" s="221">
        <v>24.277456647398843</v>
      </c>
      <c r="W79" s="222">
        <v>8.9285714285714288</v>
      </c>
      <c r="X79" s="223">
        <v>15.348885218827414</v>
      </c>
      <c r="Y79" s="222">
        <v>13.391136801541425</v>
      </c>
      <c r="Z79" s="222">
        <v>12.903225806451612</v>
      </c>
      <c r="AA79" s="223">
        <v>0.48791099508981262</v>
      </c>
    </row>
    <row r="80" spans="1:27" s="64" customFormat="1" ht="15">
      <c r="A80" s="533"/>
      <c r="C80" s="121" t="s">
        <v>114</v>
      </c>
      <c r="D80" s="4" t="s">
        <v>114</v>
      </c>
      <c r="E80" s="4" t="s">
        <v>115</v>
      </c>
      <c r="F80" s="220">
        <v>106</v>
      </c>
      <c r="G80" s="220">
        <v>59</v>
      </c>
      <c r="H80" s="205">
        <v>0.79661016949152552</v>
      </c>
      <c r="I80" s="220">
        <v>1272</v>
      </c>
      <c r="J80" s="220">
        <v>700</v>
      </c>
      <c r="K80" s="205">
        <v>0.81714285714285717</v>
      </c>
      <c r="L80" s="4"/>
      <c r="M80" s="71">
        <v>2</v>
      </c>
      <c r="N80" s="220">
        <v>0</v>
      </c>
      <c r="O80" s="220">
        <v>2</v>
      </c>
      <c r="P80" s="205" t="s">
        <v>476</v>
      </c>
      <c r="Q80" s="220">
        <v>45</v>
      </c>
      <c r="R80" s="220">
        <v>28</v>
      </c>
      <c r="S80" s="220">
        <v>17</v>
      </c>
      <c r="T80" s="205">
        <v>0.60714285714285721</v>
      </c>
      <c r="U80" s="4"/>
      <c r="V80" s="221">
        <v>1.8867924528301883</v>
      </c>
      <c r="W80" s="222">
        <v>0</v>
      </c>
      <c r="X80" s="223">
        <v>1.8867924528301883</v>
      </c>
      <c r="Y80" s="222">
        <v>3.5377358490566038</v>
      </c>
      <c r="Z80" s="222">
        <v>4</v>
      </c>
      <c r="AA80" s="223">
        <v>-0.46226415094339623</v>
      </c>
    </row>
    <row r="81" spans="1:27" s="64" customFormat="1" ht="15">
      <c r="A81" s="533"/>
      <c r="C81" s="121" t="s">
        <v>116</v>
      </c>
      <c r="D81" s="4" t="s">
        <v>116</v>
      </c>
      <c r="E81" s="4" t="s">
        <v>117</v>
      </c>
      <c r="F81" s="220">
        <v>54</v>
      </c>
      <c r="G81" s="220">
        <v>55</v>
      </c>
      <c r="H81" s="205">
        <v>-1.8181818181818188E-2</v>
      </c>
      <c r="I81" s="220">
        <v>637</v>
      </c>
      <c r="J81" s="220">
        <v>653</v>
      </c>
      <c r="K81" s="205">
        <v>-2.4502297090352232E-2</v>
      </c>
      <c r="L81" s="4"/>
      <c r="M81" s="71">
        <v>27</v>
      </c>
      <c r="N81" s="220">
        <v>0</v>
      </c>
      <c r="O81" s="220">
        <v>27</v>
      </c>
      <c r="P81" s="205" t="s">
        <v>476</v>
      </c>
      <c r="Q81" s="220">
        <v>36</v>
      </c>
      <c r="R81" s="220">
        <v>13</v>
      </c>
      <c r="S81" s="220">
        <v>23</v>
      </c>
      <c r="T81" s="205">
        <v>1.7692307692307692</v>
      </c>
      <c r="U81" s="4"/>
      <c r="V81" s="221">
        <v>49.999999999999993</v>
      </c>
      <c r="W81" s="222">
        <v>0</v>
      </c>
      <c r="X81" s="223">
        <v>49.999999999999993</v>
      </c>
      <c r="Y81" s="222">
        <v>5.6514913657770807</v>
      </c>
      <c r="Z81" s="222">
        <v>1.9908116385911179</v>
      </c>
      <c r="AA81" s="223">
        <v>3.660679727185963</v>
      </c>
    </row>
    <row r="82" spans="1:27" s="64" customFormat="1" ht="15">
      <c r="A82" s="533"/>
      <c r="C82" s="121" t="s">
        <v>118</v>
      </c>
      <c r="D82" s="4" t="s">
        <v>118</v>
      </c>
      <c r="E82" s="4" t="s">
        <v>119</v>
      </c>
      <c r="F82" s="220">
        <v>59</v>
      </c>
      <c r="G82" s="220">
        <v>54</v>
      </c>
      <c r="H82" s="205">
        <v>9.259259259259256E-2</v>
      </c>
      <c r="I82" s="220">
        <v>708</v>
      </c>
      <c r="J82" s="220">
        <v>590</v>
      </c>
      <c r="K82" s="205">
        <v>0.19999999999999996</v>
      </c>
      <c r="L82" s="4"/>
      <c r="M82" s="71">
        <v>4</v>
      </c>
      <c r="N82" s="220">
        <v>0</v>
      </c>
      <c r="O82" s="220">
        <v>4</v>
      </c>
      <c r="P82" s="205" t="s">
        <v>476</v>
      </c>
      <c r="Q82" s="220">
        <v>14</v>
      </c>
      <c r="R82" s="220">
        <v>0</v>
      </c>
      <c r="S82" s="220">
        <v>14</v>
      </c>
      <c r="T82" s="205" t="s">
        <v>476</v>
      </c>
      <c r="U82" s="4"/>
      <c r="V82" s="221">
        <v>6.7796610169491522</v>
      </c>
      <c r="W82" s="222">
        <v>0</v>
      </c>
      <c r="X82" s="223">
        <v>6.7796610169491522</v>
      </c>
      <c r="Y82" s="222">
        <v>1.977401129943503</v>
      </c>
      <c r="Z82" s="222">
        <v>0</v>
      </c>
      <c r="AA82" s="223">
        <v>1.977401129943503</v>
      </c>
    </row>
    <row r="83" spans="1:27" s="64" customFormat="1" ht="15">
      <c r="A83" s="533"/>
      <c r="C83" s="121" t="s">
        <v>120</v>
      </c>
      <c r="D83" s="4" t="s">
        <v>120</v>
      </c>
      <c r="E83" s="4" t="s">
        <v>121</v>
      </c>
      <c r="F83" s="220">
        <v>649</v>
      </c>
      <c r="G83" s="220">
        <v>474</v>
      </c>
      <c r="H83" s="205">
        <v>0.36919831223628696</v>
      </c>
      <c r="I83" s="220">
        <v>6599</v>
      </c>
      <c r="J83" s="220">
        <v>5706</v>
      </c>
      <c r="K83" s="205">
        <v>0.15650192779530325</v>
      </c>
      <c r="L83" s="4"/>
      <c r="M83" s="71">
        <v>23</v>
      </c>
      <c r="N83" s="220">
        <v>39</v>
      </c>
      <c r="O83" s="220">
        <v>-16</v>
      </c>
      <c r="P83" s="205">
        <v>-0.41025641025641024</v>
      </c>
      <c r="Q83" s="220">
        <v>324</v>
      </c>
      <c r="R83" s="220">
        <v>416</v>
      </c>
      <c r="S83" s="220">
        <v>-92</v>
      </c>
      <c r="T83" s="205">
        <v>-0.22115384615384615</v>
      </c>
      <c r="U83" s="4"/>
      <c r="V83" s="221">
        <v>3.5439137134052388</v>
      </c>
      <c r="W83" s="222">
        <v>8.2278481012658222</v>
      </c>
      <c r="X83" s="223">
        <v>-4.6839343878605835</v>
      </c>
      <c r="Y83" s="222">
        <v>4.9098348234581</v>
      </c>
      <c r="Z83" s="222">
        <v>7.2905713284262195</v>
      </c>
      <c r="AA83" s="223">
        <v>-2.3807365049681195</v>
      </c>
    </row>
    <row r="84" spans="1:27" s="64" customFormat="1" ht="15">
      <c r="A84" s="533"/>
      <c r="C84" s="121" t="s">
        <v>122</v>
      </c>
      <c r="D84" s="4" t="s">
        <v>122</v>
      </c>
      <c r="E84" s="4" t="s">
        <v>123</v>
      </c>
      <c r="F84" s="220">
        <v>41</v>
      </c>
      <c r="G84" s="220">
        <v>52</v>
      </c>
      <c r="H84" s="205">
        <v>-0.21153846153846156</v>
      </c>
      <c r="I84" s="220">
        <v>537</v>
      </c>
      <c r="J84" s="220">
        <v>536</v>
      </c>
      <c r="K84" s="205">
        <v>1.8656716417910779E-3</v>
      </c>
      <c r="L84" s="4"/>
      <c r="M84" s="71">
        <v>7</v>
      </c>
      <c r="N84" s="220">
        <v>16</v>
      </c>
      <c r="O84" s="220">
        <v>-9</v>
      </c>
      <c r="P84" s="205">
        <v>-0.5625</v>
      </c>
      <c r="Q84" s="220">
        <v>186</v>
      </c>
      <c r="R84" s="220">
        <v>121</v>
      </c>
      <c r="S84" s="220">
        <v>65</v>
      </c>
      <c r="T84" s="205">
        <v>0.53719008264462809</v>
      </c>
      <c r="U84" s="4"/>
      <c r="V84" s="221">
        <v>17.073170731707318</v>
      </c>
      <c r="W84" s="222">
        <v>30.769230769230766</v>
      </c>
      <c r="X84" s="223">
        <v>-13.696060037523448</v>
      </c>
      <c r="Y84" s="222">
        <v>34.63687150837989</v>
      </c>
      <c r="Z84" s="222">
        <v>22.574626865671643</v>
      </c>
      <c r="AA84" s="223">
        <v>12.062244642708247</v>
      </c>
    </row>
    <row r="85" spans="1:27" s="64" customFormat="1" ht="15">
      <c r="A85" s="533"/>
      <c r="C85" s="185" t="s">
        <v>124</v>
      </c>
      <c r="D85" s="187" t="s">
        <v>124</v>
      </c>
      <c r="E85" s="187" t="s">
        <v>125</v>
      </c>
      <c r="F85" s="189">
        <v>2747</v>
      </c>
      <c r="G85" s="189">
        <v>2576</v>
      </c>
      <c r="H85" s="191">
        <v>6.6381987577639689E-2</v>
      </c>
      <c r="I85" s="189">
        <v>31987</v>
      </c>
      <c r="J85" s="189">
        <v>30762.999999999996</v>
      </c>
      <c r="K85" s="191">
        <v>3.9788057081559192E-2</v>
      </c>
      <c r="M85" s="188">
        <v>222</v>
      </c>
      <c r="N85" s="189">
        <v>224</v>
      </c>
      <c r="O85" s="189">
        <v>-2</v>
      </c>
      <c r="P85" s="191">
        <v>-8.9285714285713969E-3</v>
      </c>
      <c r="Q85" s="189">
        <v>2476</v>
      </c>
      <c r="R85" s="189">
        <v>2676</v>
      </c>
      <c r="S85" s="189">
        <v>-200</v>
      </c>
      <c r="T85" s="191">
        <v>-7.4738415545590464E-2</v>
      </c>
      <c r="V85" s="192">
        <v>8.081543502002182</v>
      </c>
      <c r="W85" s="193">
        <v>8.695652173913043</v>
      </c>
      <c r="X85" s="194">
        <v>-0.61410867191086105</v>
      </c>
      <c r="Y85" s="193">
        <v>7.7406446368837338</v>
      </c>
      <c r="Z85" s="193">
        <v>8.6987614992035898</v>
      </c>
      <c r="AA85" s="194">
        <v>-0.95811686231985593</v>
      </c>
    </row>
    <row r="86" spans="1:27" s="64" customFormat="1" ht="15">
      <c r="A86" s="533"/>
      <c r="C86" s="121" t="s">
        <v>126</v>
      </c>
      <c r="D86" s="4" t="s">
        <v>126</v>
      </c>
      <c r="E86" s="4" t="s">
        <v>127</v>
      </c>
      <c r="F86" s="220">
        <v>2421</v>
      </c>
      <c r="G86" s="168">
        <v>2335</v>
      </c>
      <c r="H86" s="205">
        <v>3.6830835117773075E-2</v>
      </c>
      <c r="I86" s="168">
        <v>28410</v>
      </c>
      <c r="J86" s="168">
        <v>28020</v>
      </c>
      <c r="K86" s="205">
        <v>1.3918629550321304E-2</v>
      </c>
      <c r="M86" s="207">
        <v>346</v>
      </c>
      <c r="N86" s="168">
        <v>187</v>
      </c>
      <c r="O86" s="168">
        <v>159</v>
      </c>
      <c r="P86" s="206">
        <v>0.85026737967914445</v>
      </c>
      <c r="Q86" s="220">
        <v>2204</v>
      </c>
      <c r="R86" s="220">
        <v>1760</v>
      </c>
      <c r="S86" s="220">
        <v>444</v>
      </c>
      <c r="T86" s="205">
        <v>0.2522727272727272</v>
      </c>
      <c r="U86" s="4"/>
      <c r="V86" s="221">
        <v>14.291615035109457</v>
      </c>
      <c r="W86" s="222">
        <v>8.0085653104925054</v>
      </c>
      <c r="X86" s="223">
        <v>6.2830497246169514</v>
      </c>
      <c r="Y86" s="222">
        <v>7.7578317493840201</v>
      </c>
      <c r="Z86" s="222">
        <v>6.2812276945039258</v>
      </c>
      <c r="AA86" s="223">
        <v>1.4766040548800943</v>
      </c>
    </row>
    <row r="87" spans="1:27" s="64" customFormat="1" ht="15">
      <c r="A87" s="533"/>
      <c r="C87" s="121" t="s">
        <v>128</v>
      </c>
      <c r="D87" s="4" t="s">
        <v>128</v>
      </c>
      <c r="E87" s="4" t="s">
        <v>129</v>
      </c>
      <c r="F87" s="220">
        <v>792</v>
      </c>
      <c r="G87" s="168">
        <v>907</v>
      </c>
      <c r="H87" s="205">
        <v>-0.12679162072767369</v>
      </c>
      <c r="I87" s="168">
        <v>9504</v>
      </c>
      <c r="J87" s="168">
        <v>10884</v>
      </c>
      <c r="K87" s="205">
        <v>-0.12679162072767369</v>
      </c>
      <c r="M87" s="207">
        <v>4</v>
      </c>
      <c r="N87" s="168">
        <v>44</v>
      </c>
      <c r="O87" s="168">
        <v>-40</v>
      </c>
      <c r="P87" s="206">
        <v>-0.90909090909090906</v>
      </c>
      <c r="Q87" s="220">
        <v>222</v>
      </c>
      <c r="R87" s="220">
        <v>359</v>
      </c>
      <c r="S87" s="220">
        <v>-137</v>
      </c>
      <c r="T87" s="205">
        <v>-0.38161559888579388</v>
      </c>
      <c r="U87" s="4"/>
      <c r="V87" s="221">
        <v>0.50505050505050508</v>
      </c>
      <c r="W87" s="222">
        <v>4.8511576626240354</v>
      </c>
      <c r="X87" s="223">
        <v>-4.3461071575735302</v>
      </c>
      <c r="Y87" s="222">
        <v>2.3358585858585861</v>
      </c>
      <c r="Z87" s="222">
        <v>3.2984196986402057</v>
      </c>
      <c r="AA87" s="223">
        <v>-0.9625611127816196</v>
      </c>
    </row>
    <row r="88" spans="1:27" s="64" customFormat="1" ht="15">
      <c r="A88" s="533"/>
      <c r="C88" s="121" t="s">
        <v>130</v>
      </c>
      <c r="D88" s="4" t="s">
        <v>130</v>
      </c>
      <c r="E88" s="4" t="s">
        <v>131</v>
      </c>
      <c r="F88" s="220">
        <v>1092</v>
      </c>
      <c r="G88" s="168">
        <v>791</v>
      </c>
      <c r="H88" s="205">
        <v>0.38053097345132736</v>
      </c>
      <c r="I88" s="168">
        <v>13104</v>
      </c>
      <c r="J88" s="168">
        <v>9492</v>
      </c>
      <c r="K88" s="205">
        <v>0.38053097345132736</v>
      </c>
      <c r="M88" s="207">
        <v>0</v>
      </c>
      <c r="N88" s="168">
        <v>2</v>
      </c>
      <c r="O88" s="168">
        <v>-2</v>
      </c>
      <c r="P88" s="206">
        <v>-1</v>
      </c>
      <c r="Q88" s="220">
        <v>27</v>
      </c>
      <c r="R88" s="220">
        <v>32</v>
      </c>
      <c r="S88" s="220">
        <v>-5</v>
      </c>
      <c r="T88" s="205">
        <v>-0.15625</v>
      </c>
      <c r="U88" s="4"/>
      <c r="V88" s="221">
        <v>0</v>
      </c>
      <c r="W88" s="222">
        <v>0.25284450063211128</v>
      </c>
      <c r="X88" s="223">
        <v>-0.25284450063211128</v>
      </c>
      <c r="Y88" s="222">
        <v>0.20604395604395606</v>
      </c>
      <c r="Z88" s="222">
        <v>0.33712600084281502</v>
      </c>
      <c r="AA88" s="223">
        <v>-0.13108204479885896</v>
      </c>
    </row>
    <row r="89" spans="1:27" s="64" customFormat="1" ht="15">
      <c r="A89" s="533"/>
      <c r="C89" s="121" t="s">
        <v>132</v>
      </c>
      <c r="D89" s="4" t="s">
        <v>132</v>
      </c>
      <c r="E89" s="4" t="s">
        <v>133</v>
      </c>
      <c r="F89" s="220">
        <v>114</v>
      </c>
      <c r="G89" s="168">
        <v>88</v>
      </c>
      <c r="H89" s="205">
        <v>0.29545454545454541</v>
      </c>
      <c r="I89" s="168">
        <v>1368</v>
      </c>
      <c r="J89" s="168">
        <v>1056</v>
      </c>
      <c r="K89" s="205">
        <v>0.29545454545454541</v>
      </c>
      <c r="M89" s="207">
        <v>1</v>
      </c>
      <c r="N89" s="168">
        <v>1</v>
      </c>
      <c r="O89" s="168">
        <v>0</v>
      </c>
      <c r="P89" s="206">
        <v>0</v>
      </c>
      <c r="Q89" s="220">
        <v>31</v>
      </c>
      <c r="R89" s="220">
        <v>58</v>
      </c>
      <c r="S89" s="220">
        <v>-27</v>
      </c>
      <c r="T89" s="205">
        <v>-0.46551724137931039</v>
      </c>
      <c r="U89" s="4"/>
      <c r="V89" s="221">
        <v>0.87719298245614052</v>
      </c>
      <c r="W89" s="222">
        <v>1.1363636363636365</v>
      </c>
      <c r="X89" s="223">
        <v>-0.25917065390749594</v>
      </c>
      <c r="Y89" s="222">
        <v>2.2660818713450293</v>
      </c>
      <c r="Z89" s="222">
        <v>5.4924242424242422</v>
      </c>
      <c r="AA89" s="223">
        <v>-3.226342371079213</v>
      </c>
    </row>
    <row r="90" spans="1:27" s="64" customFormat="1" ht="15">
      <c r="A90" s="533"/>
      <c r="C90" s="121" t="s">
        <v>134</v>
      </c>
      <c r="D90" s="4" t="s">
        <v>134</v>
      </c>
      <c r="E90" s="4" t="s">
        <v>135</v>
      </c>
      <c r="F90" s="220">
        <v>410</v>
      </c>
      <c r="G90" s="168">
        <v>373</v>
      </c>
      <c r="H90" s="205">
        <v>9.9195710455764141E-2</v>
      </c>
      <c r="I90" s="168">
        <v>4920</v>
      </c>
      <c r="J90" s="168">
        <v>4476</v>
      </c>
      <c r="K90" s="205">
        <v>9.9195710455764141E-2</v>
      </c>
      <c r="M90" s="207">
        <v>0</v>
      </c>
      <c r="N90" s="168">
        <v>0</v>
      </c>
      <c r="O90" s="168">
        <v>0</v>
      </c>
      <c r="P90" s="206" t="s">
        <v>476</v>
      </c>
      <c r="Q90" s="220">
        <v>0</v>
      </c>
      <c r="R90" s="220">
        <v>0</v>
      </c>
      <c r="S90" s="220">
        <v>0</v>
      </c>
      <c r="T90" s="205" t="s">
        <v>476</v>
      </c>
      <c r="U90" s="4"/>
      <c r="V90" s="221">
        <v>0</v>
      </c>
      <c r="W90" s="222">
        <v>0</v>
      </c>
      <c r="X90" s="223">
        <v>0</v>
      </c>
      <c r="Y90" s="222">
        <v>0</v>
      </c>
      <c r="Z90" s="222">
        <v>0</v>
      </c>
      <c r="AA90" s="223">
        <v>0</v>
      </c>
    </row>
    <row r="91" spans="1:27" s="64" customFormat="1" ht="15">
      <c r="A91" s="533"/>
      <c r="C91" s="121" t="s">
        <v>136</v>
      </c>
      <c r="D91" s="4" t="s">
        <v>136</v>
      </c>
      <c r="E91" s="4" t="s">
        <v>137</v>
      </c>
      <c r="F91" s="220">
        <v>4965</v>
      </c>
      <c r="G91" s="168">
        <v>4044</v>
      </c>
      <c r="H91" s="205">
        <v>0.22774480712166167</v>
      </c>
      <c r="I91" s="168">
        <v>51492</v>
      </c>
      <c r="J91" s="168">
        <v>48528</v>
      </c>
      <c r="K91" s="205">
        <v>6.1078140454995156E-2</v>
      </c>
      <c r="M91" s="207">
        <v>8</v>
      </c>
      <c r="N91" s="168">
        <v>51</v>
      </c>
      <c r="O91" s="168">
        <v>-43</v>
      </c>
      <c r="P91" s="206">
        <v>-0.84313725490196079</v>
      </c>
      <c r="Q91" s="220">
        <v>305</v>
      </c>
      <c r="R91" s="220">
        <v>455</v>
      </c>
      <c r="S91" s="220">
        <v>-150</v>
      </c>
      <c r="T91" s="205">
        <v>-0.32967032967032972</v>
      </c>
      <c r="U91" s="4"/>
      <c r="V91" s="221">
        <v>0.16112789526686808</v>
      </c>
      <c r="W91" s="222">
        <v>1.2611275964391693</v>
      </c>
      <c r="X91" s="223">
        <v>-1.0999997011723013</v>
      </c>
      <c r="Y91" s="222">
        <v>0.59232502136254161</v>
      </c>
      <c r="Z91" s="222">
        <v>0.93760303330036265</v>
      </c>
      <c r="AA91" s="223">
        <v>-0.34527801193782104</v>
      </c>
    </row>
    <row r="92" spans="1:27" s="64" customFormat="1" ht="15">
      <c r="A92" s="533"/>
      <c r="C92" s="121" t="s">
        <v>138</v>
      </c>
      <c r="D92" s="4" t="s">
        <v>138</v>
      </c>
      <c r="E92" s="4" t="s">
        <v>139</v>
      </c>
      <c r="F92" s="220">
        <v>322</v>
      </c>
      <c r="G92" s="168">
        <v>284</v>
      </c>
      <c r="H92" s="205">
        <v>0.13380281690140849</v>
      </c>
      <c r="I92" s="168">
        <v>3864</v>
      </c>
      <c r="J92" s="168">
        <v>3408</v>
      </c>
      <c r="K92" s="205">
        <v>0.13380281690140849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33"/>
      <c r="C93" s="121" t="s">
        <v>140</v>
      </c>
      <c r="D93" s="4" t="s">
        <v>140</v>
      </c>
      <c r="E93" s="4" t="s">
        <v>141</v>
      </c>
      <c r="F93" s="220">
        <v>227</v>
      </c>
      <c r="G93" s="168">
        <v>172</v>
      </c>
      <c r="H93" s="205">
        <v>0.31976744186046502</v>
      </c>
      <c r="I93" s="168">
        <v>2724</v>
      </c>
      <c r="J93" s="168">
        <v>2064</v>
      </c>
      <c r="K93" s="205">
        <v>0.31976744186046502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33"/>
      <c r="C94" s="121" t="s">
        <v>142</v>
      </c>
      <c r="D94" s="4" t="s">
        <v>142</v>
      </c>
      <c r="E94" s="4" t="s">
        <v>143</v>
      </c>
      <c r="F94" s="220">
        <v>460</v>
      </c>
      <c r="G94" s="168">
        <v>431</v>
      </c>
      <c r="H94" s="205">
        <v>6.728538283062635E-2</v>
      </c>
      <c r="I94" s="168">
        <v>5520</v>
      </c>
      <c r="J94" s="168">
        <v>5172</v>
      </c>
      <c r="K94" s="205">
        <v>6.728538283062635E-2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33"/>
      <c r="C95" s="121" t="s">
        <v>144</v>
      </c>
      <c r="D95" s="4" t="s">
        <v>144</v>
      </c>
      <c r="E95" s="4" t="s">
        <v>145</v>
      </c>
      <c r="F95" s="220">
        <v>655</v>
      </c>
      <c r="G95" s="168">
        <v>543</v>
      </c>
      <c r="H95" s="205">
        <v>0.20626151012891336</v>
      </c>
      <c r="I95" s="168">
        <v>7860</v>
      </c>
      <c r="J95" s="168">
        <v>6516</v>
      </c>
      <c r="K95" s="205">
        <v>0.20626151012891336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33"/>
      <c r="C96" s="185" t="s">
        <v>146</v>
      </c>
      <c r="D96" s="187" t="s">
        <v>146</v>
      </c>
      <c r="E96" s="187"/>
      <c r="F96" s="189">
        <v>11458</v>
      </c>
      <c r="G96" s="189">
        <v>9968</v>
      </c>
      <c r="H96" s="191">
        <v>0.14947833065810601</v>
      </c>
      <c r="I96" s="189">
        <v>128766</v>
      </c>
      <c r="J96" s="189">
        <v>119616.00000000003</v>
      </c>
      <c r="K96" s="191">
        <v>7.6494783306580771E-2</v>
      </c>
      <c r="M96" s="188">
        <v>359</v>
      </c>
      <c r="N96" s="189">
        <v>285</v>
      </c>
      <c r="O96" s="189">
        <v>74</v>
      </c>
      <c r="P96" s="191">
        <v>0.25964912280701746</v>
      </c>
      <c r="Q96" s="189">
        <v>2789</v>
      </c>
      <c r="R96" s="189">
        <v>2664</v>
      </c>
      <c r="S96" s="189">
        <v>125</v>
      </c>
      <c r="T96" s="191">
        <v>4.6921921921921905E-2</v>
      </c>
      <c r="V96" s="192">
        <v>3.1331820562052712</v>
      </c>
      <c r="W96" s="193">
        <v>2.8591492776886036</v>
      </c>
      <c r="X96" s="194">
        <v>0.27403277851666763</v>
      </c>
      <c r="Y96" s="193">
        <v>2.1659444263237191</v>
      </c>
      <c r="Z96" s="193">
        <v>2.2271268057784912</v>
      </c>
      <c r="AA96" s="194">
        <v>-6.1182379454772118E-2</v>
      </c>
    </row>
    <row r="97" spans="1:27" s="64" customFormat="1" ht="15">
      <c r="A97" s="533"/>
      <c r="C97" s="121" t="s">
        <v>147</v>
      </c>
      <c r="D97" s="4" t="s">
        <v>147</v>
      </c>
      <c r="E97" s="4" t="s">
        <v>148</v>
      </c>
      <c r="F97" s="220">
        <v>0</v>
      </c>
      <c r="G97" s="168">
        <v>2</v>
      </c>
      <c r="H97" s="205">
        <v>-1</v>
      </c>
      <c r="I97" s="168">
        <v>0</v>
      </c>
      <c r="J97" s="168">
        <v>13</v>
      </c>
      <c r="K97" s="205">
        <v>-1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 t="e">
        <v>#DIV/0!</v>
      </c>
      <c r="W97" s="222">
        <v>0</v>
      </c>
      <c r="X97" s="223" t="e">
        <v>#DIV/0!</v>
      </c>
      <c r="Y97" s="222" t="e">
        <v>#DIV/0!</v>
      </c>
      <c r="Z97" s="222">
        <v>0</v>
      </c>
      <c r="AA97" s="223" t="e">
        <v>#DIV/0!</v>
      </c>
    </row>
    <row r="98" spans="1:27" s="64" customFormat="1" ht="15">
      <c r="A98" s="533"/>
      <c r="C98" s="121" t="s">
        <v>149</v>
      </c>
      <c r="D98" s="4" t="s">
        <v>149</v>
      </c>
      <c r="E98" s="4" t="s">
        <v>150</v>
      </c>
      <c r="F98" s="220">
        <v>686</v>
      </c>
      <c r="G98" s="168">
        <v>679</v>
      </c>
      <c r="H98" s="205">
        <v>1.0309278350515427E-2</v>
      </c>
      <c r="I98" s="168">
        <v>8232</v>
      </c>
      <c r="J98" s="168">
        <v>8140</v>
      </c>
      <c r="K98" s="205">
        <v>1.1302211302211207E-2</v>
      </c>
      <c r="M98" s="207">
        <v>19</v>
      </c>
      <c r="N98" s="168">
        <v>13</v>
      </c>
      <c r="O98" s="168">
        <v>6</v>
      </c>
      <c r="P98" s="206">
        <v>0.46153846153846145</v>
      </c>
      <c r="Q98" s="220">
        <v>194</v>
      </c>
      <c r="R98" s="220">
        <v>129</v>
      </c>
      <c r="S98" s="220">
        <v>65</v>
      </c>
      <c r="T98" s="205">
        <v>0.50387596899224807</v>
      </c>
      <c r="U98" s="4"/>
      <c r="V98" s="221">
        <v>2.7696793002915454</v>
      </c>
      <c r="W98" s="222">
        <v>1.9145802650957291</v>
      </c>
      <c r="X98" s="223">
        <v>0.85509903519581631</v>
      </c>
      <c r="Y98" s="222">
        <v>2.3566569484936832</v>
      </c>
      <c r="Z98" s="222">
        <v>1.5847665847665851</v>
      </c>
      <c r="AA98" s="223">
        <v>0.77189036372709818</v>
      </c>
    </row>
    <row r="99" spans="1:27" s="64" customFormat="1" ht="15">
      <c r="A99" s="533"/>
      <c r="C99" s="121" t="s">
        <v>151</v>
      </c>
      <c r="D99" s="4" t="s">
        <v>151</v>
      </c>
      <c r="E99" s="4" t="s">
        <v>152</v>
      </c>
      <c r="F99" s="220">
        <v>125</v>
      </c>
      <c r="G99" s="168">
        <v>87</v>
      </c>
      <c r="H99" s="205">
        <v>0.43678160919540221</v>
      </c>
      <c r="I99" s="168">
        <v>1136</v>
      </c>
      <c r="J99" s="168">
        <v>1022</v>
      </c>
      <c r="K99" s="205">
        <v>0.11154598825831696</v>
      </c>
      <c r="M99" s="207">
        <v>30</v>
      </c>
      <c r="N99" s="168">
        <v>15</v>
      </c>
      <c r="O99" s="168">
        <v>15</v>
      </c>
      <c r="P99" s="206">
        <v>1</v>
      </c>
      <c r="Q99" s="220">
        <v>352</v>
      </c>
      <c r="R99" s="220">
        <v>347</v>
      </c>
      <c r="S99" s="220">
        <v>5</v>
      </c>
      <c r="T99" s="205">
        <v>1.4409221902017322E-2</v>
      </c>
      <c r="U99" s="4"/>
      <c r="V99" s="221">
        <v>24</v>
      </c>
      <c r="W99" s="222">
        <v>17.241379310344826</v>
      </c>
      <c r="X99" s="223">
        <v>6.7586206896551744</v>
      </c>
      <c r="Y99" s="222">
        <v>30.985915492957737</v>
      </c>
      <c r="Z99" s="222">
        <v>33.953033268101763</v>
      </c>
      <c r="AA99" s="223">
        <v>-2.9671177751440254</v>
      </c>
    </row>
    <row r="100" spans="1:27" s="64" customFormat="1" ht="15">
      <c r="A100" s="533"/>
      <c r="C100" s="121" t="s">
        <v>153</v>
      </c>
      <c r="D100" s="4" t="s">
        <v>153</v>
      </c>
      <c r="E100" s="4" t="s">
        <v>154</v>
      </c>
      <c r="F100" s="220">
        <v>263</v>
      </c>
      <c r="G100" s="168">
        <v>248</v>
      </c>
      <c r="H100" s="205">
        <v>6.0483870967741993E-2</v>
      </c>
      <c r="I100" s="168">
        <v>3156</v>
      </c>
      <c r="J100" s="168">
        <v>2971</v>
      </c>
      <c r="K100" s="205">
        <v>6.2268596432177636E-2</v>
      </c>
      <c r="M100" s="207">
        <v>3</v>
      </c>
      <c r="N100" s="168">
        <v>0</v>
      </c>
      <c r="O100" s="168">
        <v>3</v>
      </c>
      <c r="P100" s="206" t="s">
        <v>476</v>
      </c>
      <c r="Q100" s="220">
        <v>18</v>
      </c>
      <c r="R100" s="220">
        <v>6</v>
      </c>
      <c r="S100" s="220">
        <v>12</v>
      </c>
      <c r="T100" s="205">
        <v>2</v>
      </c>
      <c r="U100" s="4"/>
      <c r="V100" s="221">
        <v>1.1406844106463878</v>
      </c>
      <c r="W100" s="222">
        <v>0</v>
      </c>
      <c r="X100" s="223">
        <v>1.1406844106463878</v>
      </c>
      <c r="Y100" s="222">
        <v>0.57034220532319402</v>
      </c>
      <c r="Z100" s="222">
        <v>0.20195220464490071</v>
      </c>
      <c r="AA100" s="223">
        <v>0.36839000067829331</v>
      </c>
    </row>
    <row r="101" spans="1:27" s="64" customFormat="1" ht="15">
      <c r="A101" s="533"/>
      <c r="C101" s="185" t="s">
        <v>155</v>
      </c>
      <c r="D101" s="187" t="s">
        <v>155</v>
      </c>
      <c r="E101" s="187" t="s">
        <v>156</v>
      </c>
      <c r="F101" s="189">
        <v>1074</v>
      </c>
      <c r="G101" s="189">
        <v>1016.0000000000001</v>
      </c>
      <c r="H101" s="191">
        <v>5.7086614173228245E-2</v>
      </c>
      <c r="I101" s="189">
        <v>12524</v>
      </c>
      <c r="J101" s="189">
        <v>12146</v>
      </c>
      <c r="K101" s="191">
        <v>3.1121356825292379E-2</v>
      </c>
      <c r="M101" s="188">
        <v>52</v>
      </c>
      <c r="N101" s="189">
        <v>28</v>
      </c>
      <c r="O101" s="189">
        <v>24</v>
      </c>
      <c r="P101" s="191">
        <v>0.85714285714285721</v>
      </c>
      <c r="Q101" s="189">
        <v>564</v>
      </c>
      <c r="R101" s="189">
        <v>482</v>
      </c>
      <c r="S101" s="189">
        <v>82</v>
      </c>
      <c r="T101" s="191">
        <v>0.17012448132780089</v>
      </c>
      <c r="V101" s="192">
        <v>4.8417132216014913</v>
      </c>
      <c r="W101" s="193">
        <v>2.7559055118110236</v>
      </c>
      <c r="X101" s="194">
        <v>2.0858077097904677</v>
      </c>
      <c r="Y101" s="193">
        <v>4.5033535611625686</v>
      </c>
      <c r="Z101" s="193">
        <v>3.968384653383831</v>
      </c>
      <c r="AA101" s="194">
        <v>0.53496890777873762</v>
      </c>
    </row>
    <row r="102" spans="1:27" s="64" customFormat="1" ht="15">
      <c r="A102" s="533"/>
      <c r="C102" s="121" t="s">
        <v>157</v>
      </c>
      <c r="D102" s="4" t="s">
        <v>157</v>
      </c>
      <c r="E102" s="4" t="s">
        <v>158</v>
      </c>
      <c r="F102" s="220">
        <v>26</v>
      </c>
      <c r="G102" s="168">
        <v>27</v>
      </c>
      <c r="H102" s="205">
        <v>-3.703703703703709E-2</v>
      </c>
      <c r="I102" s="168">
        <v>297</v>
      </c>
      <c r="J102" s="168">
        <v>329</v>
      </c>
      <c r="K102" s="205">
        <v>-9.7264437689969618E-2</v>
      </c>
      <c r="M102" s="207">
        <v>2</v>
      </c>
      <c r="N102" s="168">
        <v>5</v>
      </c>
      <c r="O102" s="168">
        <v>-3</v>
      </c>
      <c r="P102" s="206">
        <v>-0.6</v>
      </c>
      <c r="Q102" s="220">
        <v>50</v>
      </c>
      <c r="R102" s="220">
        <v>23</v>
      </c>
      <c r="S102" s="220">
        <v>27</v>
      </c>
      <c r="T102" s="205">
        <v>1.1739130434782608</v>
      </c>
      <c r="U102" s="4"/>
      <c r="V102" s="221">
        <v>7.6923076923076916</v>
      </c>
      <c r="W102" s="222">
        <v>18.518518518518519</v>
      </c>
      <c r="X102" s="223">
        <v>-10.826210826210827</v>
      </c>
      <c r="Y102" s="222">
        <v>16.835016835016837</v>
      </c>
      <c r="Z102" s="222">
        <v>6.9908814589665651</v>
      </c>
      <c r="AA102" s="223">
        <v>9.8441353760502714</v>
      </c>
    </row>
    <row r="103" spans="1:27" s="64" customFormat="1" ht="15">
      <c r="A103" s="533"/>
      <c r="C103" s="121" t="s">
        <v>159</v>
      </c>
      <c r="D103" s="4" t="s">
        <v>159</v>
      </c>
      <c r="E103" s="4" t="s">
        <v>160</v>
      </c>
      <c r="F103" s="220">
        <v>82</v>
      </c>
      <c r="G103" s="168">
        <v>92</v>
      </c>
      <c r="H103" s="205">
        <v>-0.10869565217391308</v>
      </c>
      <c r="I103" s="168">
        <v>984</v>
      </c>
      <c r="J103" s="168">
        <v>1101</v>
      </c>
      <c r="K103" s="205">
        <v>-0.10626702997275206</v>
      </c>
      <c r="M103" s="207">
        <v>3</v>
      </c>
      <c r="N103" s="168">
        <v>1</v>
      </c>
      <c r="O103" s="168">
        <v>2</v>
      </c>
      <c r="P103" s="206">
        <v>2</v>
      </c>
      <c r="Q103" s="220">
        <v>19</v>
      </c>
      <c r="R103" s="220">
        <v>14</v>
      </c>
      <c r="S103" s="220">
        <v>5</v>
      </c>
      <c r="T103" s="205">
        <v>0.35714285714285721</v>
      </c>
      <c r="U103" s="4"/>
      <c r="V103" s="221">
        <v>3.6585365853658534</v>
      </c>
      <c r="W103" s="222">
        <v>1.0869565217391304</v>
      </c>
      <c r="X103" s="223">
        <v>2.571580063626723</v>
      </c>
      <c r="Y103" s="222">
        <v>1.9308943089430894</v>
      </c>
      <c r="Z103" s="222">
        <v>1.2715712988192553</v>
      </c>
      <c r="AA103" s="223">
        <v>0.6593230101238341</v>
      </c>
    </row>
    <row r="104" spans="1:27" s="64" customFormat="1" ht="15">
      <c r="A104" s="533"/>
      <c r="C104" s="121" t="s">
        <v>161</v>
      </c>
      <c r="D104" s="4" t="s">
        <v>162</v>
      </c>
      <c r="E104" s="4" t="s">
        <v>163</v>
      </c>
      <c r="F104" s="220">
        <v>220</v>
      </c>
      <c r="G104" s="168">
        <v>292</v>
      </c>
      <c r="H104" s="205">
        <v>-0.24657534246575341</v>
      </c>
      <c r="I104" s="168">
        <v>2400</v>
      </c>
      <c r="J104" s="168">
        <v>3500</v>
      </c>
      <c r="K104" s="205">
        <v>-0.31428571428571428</v>
      </c>
      <c r="M104" s="207">
        <v>2</v>
      </c>
      <c r="N104" s="168">
        <v>6</v>
      </c>
      <c r="O104" s="168">
        <v>-4</v>
      </c>
      <c r="P104" s="206">
        <v>-0.66666666666666674</v>
      </c>
      <c r="Q104" s="220">
        <v>55</v>
      </c>
      <c r="R104" s="220">
        <v>29</v>
      </c>
      <c r="S104" s="220">
        <v>26</v>
      </c>
      <c r="T104" s="205">
        <v>0.89655172413793105</v>
      </c>
      <c r="U104" s="4"/>
      <c r="V104" s="221">
        <v>0.90909090909090906</v>
      </c>
      <c r="W104" s="222">
        <v>2.0547945205479445</v>
      </c>
      <c r="X104" s="223">
        <v>-1.1457036114570354</v>
      </c>
      <c r="Y104" s="222">
        <v>2.2916666666666665</v>
      </c>
      <c r="Z104" s="222">
        <v>0.82857142857142851</v>
      </c>
      <c r="AA104" s="223">
        <v>1.463095238095238</v>
      </c>
    </row>
    <row r="105" spans="1:27" s="64" customFormat="1" ht="15">
      <c r="A105" s="533"/>
      <c r="C105" s="185" t="s">
        <v>164</v>
      </c>
      <c r="D105" s="187" t="s">
        <v>164</v>
      </c>
      <c r="E105" s="187" t="s">
        <v>164</v>
      </c>
      <c r="F105" s="189">
        <v>328</v>
      </c>
      <c r="G105" s="189">
        <v>411</v>
      </c>
      <c r="H105" s="191">
        <v>-0.2019464720194647</v>
      </c>
      <c r="I105" s="189">
        <v>3680.9999999999995</v>
      </c>
      <c r="J105" s="189">
        <v>4930</v>
      </c>
      <c r="K105" s="191">
        <v>-0.25334685598377293</v>
      </c>
      <c r="M105" s="188">
        <v>7</v>
      </c>
      <c r="N105" s="189">
        <v>12</v>
      </c>
      <c r="O105" s="189">
        <v>-5</v>
      </c>
      <c r="P105" s="191">
        <v>-0.41666666666666663</v>
      </c>
      <c r="Q105" s="189">
        <v>124</v>
      </c>
      <c r="R105" s="189">
        <v>66</v>
      </c>
      <c r="S105" s="189">
        <v>58</v>
      </c>
      <c r="T105" s="191">
        <v>0.8787878787878789</v>
      </c>
      <c r="V105" s="192">
        <v>12.259935186764453</v>
      </c>
      <c r="W105" s="193">
        <v>21.660269560805592</v>
      </c>
      <c r="X105" s="194">
        <v>-9.4003343740411385</v>
      </c>
      <c r="Y105" s="193">
        <v>21.057577810626594</v>
      </c>
      <c r="Z105" s="193">
        <v>9.0910241863572487</v>
      </c>
      <c r="AA105" s="194">
        <v>11.966553624269345</v>
      </c>
    </row>
    <row r="106" spans="1:27" s="64" customFormat="1" ht="15">
      <c r="A106" s="533"/>
      <c r="C106" s="121" t="s">
        <v>165</v>
      </c>
      <c r="D106" s="4" t="s">
        <v>165</v>
      </c>
      <c r="E106" s="4" t="s">
        <v>166</v>
      </c>
      <c r="F106" s="220">
        <v>9</v>
      </c>
      <c r="G106" s="168">
        <v>5</v>
      </c>
      <c r="H106" s="205">
        <v>0.8</v>
      </c>
      <c r="I106" s="168">
        <v>108</v>
      </c>
      <c r="J106" s="168">
        <v>60</v>
      </c>
      <c r="K106" s="205">
        <v>0.8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33"/>
      <c r="C107" s="121" t="s">
        <v>167</v>
      </c>
      <c r="D107" s="4" t="s">
        <v>167</v>
      </c>
      <c r="E107" s="4" t="s">
        <v>168</v>
      </c>
      <c r="F107" s="220">
        <v>38</v>
      </c>
      <c r="G107" s="168">
        <v>36</v>
      </c>
      <c r="H107" s="205">
        <v>5.555555555555558E-2</v>
      </c>
      <c r="I107" s="168">
        <v>456</v>
      </c>
      <c r="J107" s="168">
        <v>432</v>
      </c>
      <c r="K107" s="205">
        <v>5.555555555555558E-2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33"/>
      <c r="C108" s="121" t="s">
        <v>169</v>
      </c>
      <c r="D108" s="4" t="s">
        <v>169</v>
      </c>
      <c r="E108" s="4" t="s">
        <v>170</v>
      </c>
      <c r="F108" s="220">
        <v>33</v>
      </c>
      <c r="G108" s="168">
        <v>23</v>
      </c>
      <c r="H108" s="205">
        <v>0.43478260869565211</v>
      </c>
      <c r="I108" s="168">
        <v>396</v>
      </c>
      <c r="J108" s="168">
        <v>276</v>
      </c>
      <c r="K108" s="205">
        <v>0.43478260869565211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33"/>
      <c r="C109" s="121" t="s">
        <v>171</v>
      </c>
      <c r="D109" s="4" t="s">
        <v>171</v>
      </c>
      <c r="E109" s="4" t="s">
        <v>172</v>
      </c>
      <c r="F109" s="220">
        <v>50</v>
      </c>
      <c r="G109" s="168">
        <v>27</v>
      </c>
      <c r="H109" s="205">
        <v>0.85185185185185186</v>
      </c>
      <c r="I109" s="168">
        <v>600</v>
      </c>
      <c r="J109" s="168">
        <v>324</v>
      </c>
      <c r="K109" s="205">
        <v>0.85185185185185186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33"/>
      <c r="C110" s="121" t="s">
        <v>173</v>
      </c>
      <c r="D110" s="4" t="s">
        <v>173</v>
      </c>
      <c r="E110" s="4" t="s">
        <v>174</v>
      </c>
      <c r="F110" s="220">
        <v>45</v>
      </c>
      <c r="G110" s="168">
        <v>33</v>
      </c>
      <c r="H110" s="205">
        <v>0.36363636363636354</v>
      </c>
      <c r="I110" s="168">
        <v>540</v>
      </c>
      <c r="J110" s="168">
        <v>396</v>
      </c>
      <c r="K110" s="205">
        <v>0.36363636363636354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33"/>
      <c r="C111" s="121" t="s">
        <v>175</v>
      </c>
      <c r="D111" s="4" t="s">
        <v>175</v>
      </c>
      <c r="E111" s="4" t="s">
        <v>176</v>
      </c>
      <c r="F111" s="220">
        <v>3</v>
      </c>
      <c r="G111" s="168">
        <v>1</v>
      </c>
      <c r="H111" s="205">
        <v>2</v>
      </c>
      <c r="I111" s="168">
        <v>36</v>
      </c>
      <c r="J111" s="168">
        <v>12</v>
      </c>
      <c r="K111" s="205">
        <v>2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33"/>
      <c r="C112" s="121" t="s">
        <v>177</v>
      </c>
      <c r="D112" s="4" t="s">
        <v>177</v>
      </c>
      <c r="E112" s="4" t="s">
        <v>178</v>
      </c>
      <c r="F112" s="220">
        <v>32</v>
      </c>
      <c r="G112" s="168">
        <v>39</v>
      </c>
      <c r="H112" s="205">
        <v>-0.17948717948717952</v>
      </c>
      <c r="I112" s="168">
        <v>384</v>
      </c>
      <c r="J112" s="168">
        <v>468</v>
      </c>
      <c r="K112" s="205">
        <v>-0.17948717948717952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33"/>
      <c r="C113" s="121" t="s">
        <v>179</v>
      </c>
      <c r="D113" s="4" t="s">
        <v>179</v>
      </c>
      <c r="E113" s="4" t="s">
        <v>180</v>
      </c>
      <c r="F113" s="220">
        <v>41</v>
      </c>
      <c r="G113" s="168">
        <v>35</v>
      </c>
      <c r="H113" s="205">
        <v>0.17142857142857149</v>
      </c>
      <c r="I113" s="168">
        <v>492</v>
      </c>
      <c r="J113" s="168">
        <v>420</v>
      </c>
      <c r="K113" s="205">
        <v>0.17142857142857149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33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12</v>
      </c>
      <c r="H114" s="205">
        <v>-0.25</v>
      </c>
      <c r="I114" s="168">
        <v>108</v>
      </c>
      <c r="J114" s="168">
        <v>144</v>
      </c>
      <c r="K114" s="205">
        <v>-0.25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33"/>
      <c r="C115" s="121" t="s">
        <v>183</v>
      </c>
      <c r="D115" s="4" t="s">
        <v>183</v>
      </c>
      <c r="E115" s="4" t="s">
        <v>184</v>
      </c>
      <c r="F115" s="220">
        <v>138</v>
      </c>
      <c r="G115" s="168">
        <v>151</v>
      </c>
      <c r="H115" s="205">
        <v>-8.6092715231788075E-2</v>
      </c>
      <c r="I115" s="168">
        <v>1656</v>
      </c>
      <c r="J115" s="168">
        <v>1812</v>
      </c>
      <c r="K115" s="205">
        <v>-8.6092715231788075E-2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33"/>
      <c r="C116" s="121" t="s">
        <v>185</v>
      </c>
      <c r="D116" s="4" t="s">
        <v>185</v>
      </c>
      <c r="E116" s="4" t="s">
        <v>186</v>
      </c>
      <c r="F116" s="220">
        <v>2</v>
      </c>
      <c r="G116" s="168">
        <v>2</v>
      </c>
      <c r="H116" s="205">
        <v>0</v>
      </c>
      <c r="I116" s="168">
        <v>24</v>
      </c>
      <c r="J116" s="168">
        <v>24</v>
      </c>
      <c r="K116" s="205">
        <v>0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>
        <v>0</v>
      </c>
      <c r="W116" s="222">
        <v>0</v>
      </c>
      <c r="X116" s="223">
        <v>0</v>
      </c>
      <c r="Y116" s="222">
        <v>0</v>
      </c>
      <c r="Z116" s="222">
        <v>0</v>
      </c>
      <c r="AA116" s="223">
        <v>0</v>
      </c>
    </row>
    <row r="117" spans="1:27" s="64" customFormat="1" ht="15">
      <c r="A117" s="533"/>
      <c r="C117" s="121" t="s">
        <v>187</v>
      </c>
      <c r="D117" s="4" t="s">
        <v>188</v>
      </c>
      <c r="E117" s="4" t="s">
        <v>188</v>
      </c>
      <c r="F117" s="220">
        <v>2</v>
      </c>
      <c r="G117" s="168">
        <v>28</v>
      </c>
      <c r="H117" s="205">
        <v>-0.9285714285714286</v>
      </c>
      <c r="I117" s="168">
        <v>24</v>
      </c>
      <c r="J117" s="168">
        <v>336</v>
      </c>
      <c r="K117" s="205">
        <v>-0.9285714285714286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33"/>
      <c r="C118" s="121" t="s">
        <v>189</v>
      </c>
      <c r="D118" s="4" t="s">
        <v>189</v>
      </c>
      <c r="E118" s="4" t="s">
        <v>190</v>
      </c>
      <c r="F118" s="220">
        <v>40</v>
      </c>
      <c r="G118" s="168">
        <v>50</v>
      </c>
      <c r="H118" s="205">
        <v>-0.19999999999999996</v>
      </c>
      <c r="I118" s="168">
        <v>480</v>
      </c>
      <c r="J118" s="168">
        <v>600</v>
      </c>
      <c r="K118" s="205">
        <v>-0.19999999999999996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33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21</v>
      </c>
      <c r="H119" s="205">
        <v>0.52380952380952372</v>
      </c>
      <c r="I119" s="168">
        <v>384</v>
      </c>
      <c r="J119" s="168">
        <v>252</v>
      </c>
      <c r="K119" s="205">
        <v>0.52380952380952372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33"/>
      <c r="C120" s="121" t="s">
        <v>192</v>
      </c>
      <c r="D120" s="4" t="s">
        <v>192</v>
      </c>
      <c r="E120" s="4" t="s">
        <v>193</v>
      </c>
      <c r="F120" s="220">
        <v>7</v>
      </c>
      <c r="G120" s="168">
        <v>11</v>
      </c>
      <c r="H120" s="205">
        <v>-0.36363636363636365</v>
      </c>
      <c r="I120" s="168">
        <v>84</v>
      </c>
      <c r="J120" s="168">
        <v>132</v>
      </c>
      <c r="K120" s="205">
        <v>-0.36363636363636365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33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6</v>
      </c>
      <c r="H121" s="205">
        <v>-0.33333333333333337</v>
      </c>
      <c r="I121" s="168">
        <v>48</v>
      </c>
      <c r="J121" s="168">
        <v>72</v>
      </c>
      <c r="K121" s="205">
        <v>-0.33333333333333337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33"/>
      <c r="C122" s="232" t="s">
        <v>196</v>
      </c>
      <c r="D122" s="233" t="s">
        <v>196</v>
      </c>
      <c r="E122" s="233" t="s">
        <v>197</v>
      </c>
      <c r="F122" s="234">
        <v>485</v>
      </c>
      <c r="G122" s="234">
        <v>480.00000000000006</v>
      </c>
      <c r="H122" s="235">
        <v>1.0416666666666519E-2</v>
      </c>
      <c r="I122" s="234">
        <v>5820.0000000000009</v>
      </c>
      <c r="J122" s="234">
        <v>5760</v>
      </c>
      <c r="K122" s="235">
        <v>1.0416666666666741E-2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33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10</v>
      </c>
      <c r="N123" s="242">
        <v>0</v>
      </c>
      <c r="O123" s="242">
        <v>10</v>
      </c>
      <c r="P123" s="244" t="s">
        <v>476</v>
      </c>
      <c r="Q123" s="241">
        <v>10</v>
      </c>
      <c r="R123" s="241">
        <v>0</v>
      </c>
      <c r="S123" s="241">
        <v>10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33"/>
      <c r="B124" s="249"/>
      <c r="C124" s="250" t="s">
        <v>199</v>
      </c>
      <c r="D124" s="251" t="s">
        <v>199</v>
      </c>
      <c r="E124" s="251" t="s">
        <v>199</v>
      </c>
      <c r="F124" s="252">
        <v>16091.999999999996</v>
      </c>
      <c r="G124" s="252">
        <v>14450.999999999998</v>
      </c>
      <c r="H124" s="253">
        <v>0.11355615528337126</v>
      </c>
      <c r="I124" s="252">
        <v>182778</v>
      </c>
      <c r="J124" s="252">
        <v>173215.00000000006</v>
      </c>
      <c r="K124" s="253">
        <v>5.5208844499609944E-2</v>
      </c>
      <c r="M124" s="254">
        <v>650</v>
      </c>
      <c r="N124" s="252">
        <v>549</v>
      </c>
      <c r="O124" s="252">
        <v>101</v>
      </c>
      <c r="P124" s="253">
        <v>0.1839708561020037</v>
      </c>
      <c r="Q124" s="252">
        <v>5963</v>
      </c>
      <c r="R124" s="252">
        <v>5888</v>
      </c>
      <c r="S124" s="252">
        <v>75</v>
      </c>
      <c r="T124" s="253">
        <v>1.2737771739130377E-2</v>
      </c>
      <c r="V124" s="255">
        <v>4.0392741735023625</v>
      </c>
      <c r="W124" s="256">
        <v>3.7990450487855516</v>
      </c>
      <c r="X124" s="257">
        <v>0.2402291247168109</v>
      </c>
      <c r="Y124" s="256">
        <v>3.2624276444648692</v>
      </c>
      <c r="Z124" s="256">
        <v>3.3992437144589096</v>
      </c>
      <c r="AA124" s="257">
        <v>-0.13681606999404039</v>
      </c>
    </row>
    <row r="125" spans="1:27" s="64" customFormat="1" ht="18">
      <c r="A125" s="533"/>
      <c r="C125" s="43" t="s">
        <v>200</v>
      </c>
      <c r="D125" s="4" t="s">
        <v>200</v>
      </c>
      <c r="E125" s="258" t="s">
        <v>201</v>
      </c>
      <c r="F125" s="220">
        <v>2265</v>
      </c>
      <c r="G125" s="168">
        <v>1830</v>
      </c>
      <c r="H125" s="205">
        <v>0.23770491803278682</v>
      </c>
      <c r="I125" s="168">
        <v>23898</v>
      </c>
      <c r="J125" s="168">
        <v>24602</v>
      </c>
      <c r="K125" s="205">
        <v>-2.8615559710592597E-2</v>
      </c>
      <c r="M125" s="207">
        <v>504</v>
      </c>
      <c r="N125" s="168">
        <v>378</v>
      </c>
      <c r="O125" s="168">
        <v>126</v>
      </c>
      <c r="P125" s="206">
        <v>0.33333333333333326</v>
      </c>
      <c r="Q125" s="220">
        <v>5628</v>
      </c>
      <c r="R125" s="220">
        <v>5740</v>
      </c>
      <c r="S125" s="220">
        <v>-112</v>
      </c>
      <c r="T125" s="205">
        <v>-1.9512195121951237E-2</v>
      </c>
      <c r="U125" s="4"/>
      <c r="V125" s="221">
        <v>22.251655629139073</v>
      </c>
      <c r="W125" s="222">
        <v>20.655737704918035</v>
      </c>
      <c r="X125" s="223">
        <v>1.5959179242210375</v>
      </c>
      <c r="Y125" s="222">
        <v>23.550087873462214</v>
      </c>
      <c r="Z125" s="222">
        <v>23.331436468579785</v>
      </c>
      <c r="AA125" s="223">
        <v>0.21865140488242929</v>
      </c>
    </row>
    <row r="126" spans="1:27" s="64" customFormat="1" ht="18">
      <c r="A126" s="533"/>
      <c r="C126" s="43" t="s">
        <v>202</v>
      </c>
      <c r="D126" s="4" t="s">
        <v>202</v>
      </c>
      <c r="E126" s="259" t="s">
        <v>203</v>
      </c>
      <c r="F126" s="220">
        <v>2447</v>
      </c>
      <c r="G126" s="168">
        <v>2332</v>
      </c>
      <c r="H126" s="205">
        <v>4.9313893653516239E-2</v>
      </c>
      <c r="I126" s="168">
        <v>12895</v>
      </c>
      <c r="J126" s="168">
        <v>13409</v>
      </c>
      <c r="K126" s="205">
        <v>-3.8332463270937422E-2</v>
      </c>
      <c r="M126" s="207">
        <v>589</v>
      </c>
      <c r="N126" s="168">
        <v>584</v>
      </c>
      <c r="O126" s="168">
        <v>5</v>
      </c>
      <c r="P126" s="206">
        <v>8.5616438356164171E-3</v>
      </c>
      <c r="Q126" s="220">
        <v>3187</v>
      </c>
      <c r="R126" s="220">
        <v>2954</v>
      </c>
      <c r="S126" s="220">
        <v>233</v>
      </c>
      <c r="T126" s="205">
        <v>7.8876100203114419E-2</v>
      </c>
      <c r="U126" s="4"/>
      <c r="V126" s="221">
        <v>24.070290151205558</v>
      </c>
      <c r="W126" s="222">
        <v>25.042881646655228</v>
      </c>
      <c r="X126" s="223">
        <v>-0.97259149544967016</v>
      </c>
      <c r="Y126" s="222">
        <v>24.715005816207832</v>
      </c>
      <c r="Z126" s="222">
        <v>22.02997986427027</v>
      </c>
      <c r="AA126" s="223">
        <v>2.6850259519375612</v>
      </c>
    </row>
    <row r="127" spans="1:27" s="64" customFormat="1" ht="18">
      <c r="A127" s="533"/>
      <c r="C127" s="43" t="s">
        <v>204</v>
      </c>
      <c r="D127" s="4" t="s">
        <v>204</v>
      </c>
      <c r="E127" s="258" t="s">
        <v>205</v>
      </c>
      <c r="F127" s="220">
        <v>1971</v>
      </c>
      <c r="G127" s="168">
        <v>2176</v>
      </c>
      <c r="H127" s="205">
        <v>-9.4209558823529438E-2</v>
      </c>
      <c r="I127" s="168">
        <v>14625</v>
      </c>
      <c r="J127" s="168">
        <v>15372</v>
      </c>
      <c r="K127" s="205">
        <v>-4.8594847775175642E-2</v>
      </c>
      <c r="M127" s="207">
        <v>408</v>
      </c>
      <c r="N127" s="168">
        <v>437</v>
      </c>
      <c r="O127" s="168">
        <v>-29</v>
      </c>
      <c r="P127" s="206">
        <v>-6.6361556064073235E-2</v>
      </c>
      <c r="Q127" s="220">
        <v>3287</v>
      </c>
      <c r="R127" s="220">
        <v>3124</v>
      </c>
      <c r="S127" s="220">
        <v>163</v>
      </c>
      <c r="T127" s="205">
        <v>5.2176696542893808E-2</v>
      </c>
      <c r="U127" s="4"/>
      <c r="V127" s="221">
        <v>20.700152207001523</v>
      </c>
      <c r="W127" s="222">
        <v>20.082720588235293</v>
      </c>
      <c r="X127" s="223">
        <v>0.61743161876622921</v>
      </c>
      <c r="Y127" s="222">
        <v>22.475213675213677</v>
      </c>
      <c r="Z127" s="222">
        <v>20.322664584959668</v>
      </c>
      <c r="AA127" s="223">
        <v>2.1525490902540092</v>
      </c>
    </row>
    <row r="128" spans="1:27" s="64" customFormat="1" ht="18">
      <c r="A128" s="533"/>
      <c r="C128" s="43" t="s">
        <v>206</v>
      </c>
      <c r="D128" s="4" t="s">
        <v>206</v>
      </c>
      <c r="E128" s="258" t="s">
        <v>207</v>
      </c>
      <c r="F128" s="220">
        <v>582</v>
      </c>
      <c r="G128" s="168">
        <v>599</v>
      </c>
      <c r="H128" s="205">
        <v>-2.8380634390651083E-2</v>
      </c>
      <c r="I128" s="168">
        <v>5442</v>
      </c>
      <c r="J128" s="168">
        <v>5667</v>
      </c>
      <c r="K128" s="205">
        <v>-3.970354685018529E-2</v>
      </c>
      <c r="M128" s="207">
        <v>98</v>
      </c>
      <c r="N128" s="168">
        <v>158</v>
      </c>
      <c r="O128" s="168">
        <v>-60</v>
      </c>
      <c r="P128" s="206">
        <v>-0.379746835443038</v>
      </c>
      <c r="Q128" s="220">
        <v>1395</v>
      </c>
      <c r="R128" s="220">
        <v>1478</v>
      </c>
      <c r="S128" s="220">
        <v>-83</v>
      </c>
      <c r="T128" s="205">
        <v>-5.6156968876860613E-2</v>
      </c>
      <c r="U128" s="4"/>
      <c r="V128" s="221">
        <v>16.838487972508592</v>
      </c>
      <c r="W128" s="222">
        <v>26.37729549248748</v>
      </c>
      <c r="X128" s="223">
        <v>-9.5388075199788886</v>
      </c>
      <c r="Y128" s="222">
        <v>25.633958103638367</v>
      </c>
      <c r="Z128" s="222">
        <v>26.080818775366154</v>
      </c>
      <c r="AA128" s="223">
        <v>-0.44686067172778721</v>
      </c>
    </row>
    <row r="129" spans="1:27" s="64" customFormat="1" ht="18">
      <c r="A129" s="533"/>
      <c r="C129" s="43" t="s">
        <v>208</v>
      </c>
      <c r="D129" s="4" t="s">
        <v>208</v>
      </c>
      <c r="E129" s="260" t="s">
        <v>209</v>
      </c>
      <c r="F129" s="220">
        <v>40</v>
      </c>
      <c r="G129" s="168">
        <v>27</v>
      </c>
      <c r="H129" s="205">
        <v>0.4814814814814814</v>
      </c>
      <c r="I129" s="168">
        <v>220</v>
      </c>
      <c r="J129" s="168">
        <v>324</v>
      </c>
      <c r="K129" s="205">
        <v>-0.32098765432098764</v>
      </c>
      <c r="M129" s="207">
        <v>30</v>
      </c>
      <c r="N129" s="168">
        <v>0</v>
      </c>
      <c r="O129" s="168">
        <v>30</v>
      </c>
      <c r="P129" s="206" t="s">
        <v>476</v>
      </c>
      <c r="Q129" s="220">
        <v>144</v>
      </c>
      <c r="R129" s="220">
        <v>0</v>
      </c>
      <c r="S129" s="220">
        <v>144</v>
      </c>
      <c r="T129" s="205" t="s">
        <v>476</v>
      </c>
      <c r="U129" s="4"/>
      <c r="V129" s="221">
        <v>75</v>
      </c>
      <c r="W129" s="222">
        <v>0</v>
      </c>
      <c r="X129" s="223">
        <v>75</v>
      </c>
      <c r="Y129" s="222">
        <v>65.454545454545467</v>
      </c>
      <c r="Z129" s="222">
        <v>0</v>
      </c>
      <c r="AA129" s="223">
        <v>65.454545454545467</v>
      </c>
    </row>
    <row r="130" spans="1:27" s="64" customFormat="1" ht="15.75" thickBot="1">
      <c r="A130" s="533"/>
      <c r="B130" s="210"/>
      <c r="C130" s="211" t="s">
        <v>210</v>
      </c>
      <c r="D130" s="212" t="s">
        <v>210</v>
      </c>
      <c r="E130" s="210" t="s">
        <v>210</v>
      </c>
      <c r="F130" s="213">
        <v>7305</v>
      </c>
      <c r="G130" s="213">
        <v>6964</v>
      </c>
      <c r="H130" s="214">
        <v>4.8966111430212456E-2</v>
      </c>
      <c r="I130" s="213">
        <v>57080.000000000007</v>
      </c>
      <c r="J130" s="213">
        <v>59374.000000000007</v>
      </c>
      <c r="K130" s="214">
        <v>-3.863644019267698E-2</v>
      </c>
      <c r="M130" s="216">
        <v>1629</v>
      </c>
      <c r="N130" s="213">
        <v>1557</v>
      </c>
      <c r="O130" s="213">
        <v>72</v>
      </c>
      <c r="P130" s="215">
        <v>4.6242774566473965E-2</v>
      </c>
      <c r="Q130" s="213">
        <v>13641</v>
      </c>
      <c r="R130" s="213">
        <v>13296</v>
      </c>
      <c r="S130" s="213">
        <v>345</v>
      </c>
      <c r="T130" s="215">
        <v>2.5947653429602813E-2</v>
      </c>
      <c r="V130" s="217">
        <v>22.299794661190965</v>
      </c>
      <c r="W130" s="218">
        <v>22.357840321654223</v>
      </c>
      <c r="X130" s="219">
        <v>-5.804566046325732E-2</v>
      </c>
      <c r="Y130" s="218">
        <v>23.89803784162579</v>
      </c>
      <c r="Z130" s="218">
        <v>22.393640313942129</v>
      </c>
      <c r="AA130" s="219">
        <v>1.5043975276836612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40077.999999999993</v>
      </c>
      <c r="G131" s="265">
        <v>44427</v>
      </c>
      <c r="H131" s="266">
        <v>-9.7890922186958496E-2</v>
      </c>
      <c r="I131" s="265">
        <v>462069</v>
      </c>
      <c r="J131" s="265">
        <v>450826.00000000006</v>
      </c>
      <c r="K131" s="266">
        <v>2.4938668133603459E-2</v>
      </c>
      <c r="M131" s="268">
        <v>3182</v>
      </c>
      <c r="N131" s="265">
        <v>4349</v>
      </c>
      <c r="O131" s="265">
        <v>-1167</v>
      </c>
      <c r="P131" s="267">
        <v>-0.26833754886180727</v>
      </c>
      <c r="Q131" s="265">
        <v>29556</v>
      </c>
      <c r="R131" s="265">
        <v>30528</v>
      </c>
      <c r="S131" s="265">
        <v>-972</v>
      </c>
      <c r="T131" s="267">
        <v>-3.1839622641509413E-2</v>
      </c>
      <c r="V131" s="269">
        <v>8.3761664753730241</v>
      </c>
      <c r="W131" s="270">
        <v>9.7890922186958385</v>
      </c>
      <c r="X131" s="271">
        <v>-1.4129257433228144</v>
      </c>
      <c r="Y131" s="270">
        <v>6.5667681666590925</v>
      </c>
      <c r="Z131" s="270">
        <v>6.7715704063208424</v>
      </c>
      <c r="AA131" s="271">
        <v>-0.20480223966174993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78509.999999999985</v>
      </c>
      <c r="G132" s="234">
        <v>83266</v>
      </c>
      <c r="H132" s="272">
        <v>-5.7118151466384992E-2</v>
      </c>
      <c r="I132" s="234">
        <v>1001003</v>
      </c>
      <c r="J132" s="234">
        <v>971860</v>
      </c>
      <c r="K132" s="272">
        <v>2.9986829378717106E-2</v>
      </c>
      <c r="M132" s="236">
        <v>4189</v>
      </c>
      <c r="N132" s="234">
        <v>4950</v>
      </c>
      <c r="O132" s="234">
        <v>-761</v>
      </c>
      <c r="P132" s="235">
        <v>-0.15373737373737373</v>
      </c>
      <c r="Q132" s="234">
        <v>41962</v>
      </c>
      <c r="R132" s="234">
        <v>41083</v>
      </c>
      <c r="S132" s="234">
        <v>879</v>
      </c>
      <c r="T132" s="235">
        <v>2.1395711121388494E-2</v>
      </c>
      <c r="V132" s="237">
        <v>5.5585275761049564</v>
      </c>
      <c r="W132" s="238">
        <v>33.694346222473698</v>
      </c>
      <c r="X132" s="239">
        <v>-28.13581864636874</v>
      </c>
      <c r="Y132" s="238">
        <v>4.2706165715787074</v>
      </c>
      <c r="Z132" s="238">
        <v>4.2272549544173028</v>
      </c>
      <c r="AA132" s="239">
        <v>4.3361617161404631E-2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262383</v>
      </c>
      <c r="G133" s="277">
        <v>252525</v>
      </c>
      <c r="H133" s="278">
        <v>3.9037719037719132E-2</v>
      </c>
      <c r="I133" s="277">
        <v>2554958</v>
      </c>
      <c r="J133" s="277">
        <v>2479539</v>
      </c>
      <c r="K133" s="278">
        <v>3.0416541139300479E-2</v>
      </c>
      <c r="L133" s="38"/>
      <c r="M133" s="277">
        <v>43616</v>
      </c>
      <c r="N133" s="277">
        <v>32086</v>
      </c>
      <c r="O133" s="277">
        <v>11530</v>
      </c>
      <c r="P133" s="278">
        <v>0.35934675559434015</v>
      </c>
      <c r="Q133" s="277">
        <v>388922</v>
      </c>
      <c r="R133" s="277">
        <v>360923</v>
      </c>
      <c r="S133" s="277">
        <v>27999</v>
      </c>
      <c r="T133" s="278">
        <v>7.757610349021804E-2</v>
      </c>
      <c r="U133" s="38"/>
      <c r="V133" s="279">
        <v>16.623028168745687</v>
      </c>
      <c r="W133" s="280">
        <v>12.706068706068708</v>
      </c>
      <c r="X133" s="281">
        <v>3.9169594626769797</v>
      </c>
      <c r="Y133" s="280">
        <v>15.222246314812221</v>
      </c>
      <c r="Z133" s="280">
        <v>14.556052556543777</v>
      </c>
      <c r="AA133" s="281">
        <v>0.6661937582684434</v>
      </c>
    </row>
    <row r="134" spans="1:27" s="64" customFormat="1" ht="15">
      <c r="A134" s="534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35"/>
      <c r="B135" s="183"/>
      <c r="C135" s="113" t="s">
        <v>216</v>
      </c>
      <c r="D135" s="172" t="s">
        <v>216</v>
      </c>
      <c r="E135" s="113" t="s">
        <v>217</v>
      </c>
      <c r="F135" s="117">
        <v>250000</v>
      </c>
      <c r="G135" s="115">
        <v>253281</v>
      </c>
      <c r="H135" s="116">
        <v>-1.2953991811466281E-2</v>
      </c>
      <c r="I135" s="117">
        <v>2763163</v>
      </c>
      <c r="J135" s="115">
        <v>2935233</v>
      </c>
      <c r="K135" s="116">
        <v>-5.8622262696010896E-2</v>
      </c>
      <c r="L135" s="4"/>
      <c r="M135" s="117">
        <v>18884</v>
      </c>
      <c r="N135" s="115">
        <v>17242</v>
      </c>
      <c r="O135" s="115">
        <v>1642</v>
      </c>
      <c r="P135" s="116">
        <v>9.5232571627421381E-2</v>
      </c>
      <c r="Q135" s="117">
        <v>210099</v>
      </c>
      <c r="R135" s="115">
        <v>189852</v>
      </c>
      <c r="S135" s="115">
        <v>20247</v>
      </c>
      <c r="T135" s="116">
        <v>0.10664622969470949</v>
      </c>
      <c r="U135" s="4"/>
      <c r="V135" s="118">
        <v>7.5536000000000003</v>
      </c>
      <c r="W135" s="119">
        <v>6.8074589092746791</v>
      </c>
      <c r="X135" s="120">
        <v>0.7461410907253212</v>
      </c>
      <c r="Y135" s="118">
        <v>7.6035688086442956</v>
      </c>
      <c r="Z135" s="119">
        <v>6.4680384828052828</v>
      </c>
      <c r="AA135" s="120">
        <v>1.1355303258390128</v>
      </c>
    </row>
    <row r="136" spans="1:27" ht="15" customHeight="1">
      <c r="A136" s="535"/>
      <c r="B136" s="173"/>
      <c r="C136" s="43" t="s">
        <v>218</v>
      </c>
      <c r="D136" s="4" t="s">
        <v>218</v>
      </c>
      <c r="E136" s="12" t="s">
        <v>219</v>
      </c>
      <c r="F136" s="74">
        <v>17440</v>
      </c>
      <c r="G136" s="72">
        <v>20580</v>
      </c>
      <c r="H136" s="73">
        <v>-0.15257531584062201</v>
      </c>
      <c r="I136" s="74">
        <v>216170</v>
      </c>
      <c r="J136" s="72">
        <v>232184</v>
      </c>
      <c r="K136" s="73">
        <v>-6.8971160803500631E-2</v>
      </c>
      <c r="M136" s="74">
        <v>1046</v>
      </c>
      <c r="N136" s="72">
        <v>1215</v>
      </c>
      <c r="O136" s="72">
        <v>-169</v>
      </c>
      <c r="P136" s="73">
        <v>-0.13909465020576128</v>
      </c>
      <c r="Q136" s="74">
        <v>12417</v>
      </c>
      <c r="R136" s="72">
        <v>14004</v>
      </c>
      <c r="S136" s="72">
        <v>-1587</v>
      </c>
      <c r="T136" s="73">
        <v>-0.11332476435304195</v>
      </c>
      <c r="V136" s="75">
        <v>5.9977064220183482</v>
      </c>
      <c r="W136" s="76">
        <v>5.9037900874635572</v>
      </c>
      <c r="X136" s="77">
        <v>9.3916334554791092E-2</v>
      </c>
      <c r="Y136" s="75">
        <v>5.744090299301476</v>
      </c>
      <c r="Z136" s="76">
        <v>6.031423353891741</v>
      </c>
      <c r="AA136" s="77">
        <v>-0.28733305459026504</v>
      </c>
    </row>
    <row r="137" spans="1:27" s="64" customFormat="1" ht="15" customHeight="1">
      <c r="A137" s="535"/>
      <c r="B137" s="173"/>
      <c r="C137" s="43" t="s">
        <v>220</v>
      </c>
      <c r="D137" s="4" t="s">
        <v>220</v>
      </c>
      <c r="E137" s="12" t="s">
        <v>221</v>
      </c>
      <c r="F137" s="74">
        <v>377</v>
      </c>
      <c r="G137" s="72">
        <v>405</v>
      </c>
      <c r="H137" s="73">
        <v>-6.9135802469135754E-2</v>
      </c>
      <c r="I137" s="74">
        <v>4370</v>
      </c>
      <c r="J137" s="72">
        <v>4200</v>
      </c>
      <c r="K137" s="73">
        <v>4.0476190476190554E-2</v>
      </c>
      <c r="L137" s="4"/>
      <c r="M137" s="74">
        <v>69</v>
      </c>
      <c r="N137" s="72">
        <v>2</v>
      </c>
      <c r="O137" s="72">
        <v>67</v>
      </c>
      <c r="P137" s="73">
        <v>33.5</v>
      </c>
      <c r="Q137" s="74">
        <v>232</v>
      </c>
      <c r="R137" s="72">
        <v>334</v>
      </c>
      <c r="S137" s="72">
        <v>-102</v>
      </c>
      <c r="T137" s="73">
        <v>-0.30538922155688619</v>
      </c>
      <c r="U137" s="4"/>
      <c r="V137" s="75">
        <v>18.302387267904511</v>
      </c>
      <c r="W137" s="76">
        <v>0.49382716049382713</v>
      </c>
      <c r="X137" s="77">
        <v>17.808560107410685</v>
      </c>
      <c r="Y137" s="75">
        <v>5.3089244851258579</v>
      </c>
      <c r="Z137" s="76">
        <v>7.9523809523809526</v>
      </c>
      <c r="AA137" s="77">
        <v>-2.6434564672550946</v>
      </c>
    </row>
    <row r="138" spans="1:27" s="64" customFormat="1" ht="15">
      <c r="A138" s="535"/>
      <c r="B138" s="282"/>
      <c r="C138" s="43" t="s">
        <v>222</v>
      </c>
      <c r="D138" s="4" t="s">
        <v>222</v>
      </c>
      <c r="E138" s="12" t="s">
        <v>223</v>
      </c>
      <c r="F138" s="74">
        <v>1950</v>
      </c>
      <c r="G138" s="72">
        <v>990</v>
      </c>
      <c r="H138" s="73">
        <v>0.96969696969696972</v>
      </c>
      <c r="I138" s="74">
        <v>22670</v>
      </c>
      <c r="J138" s="72">
        <v>15469</v>
      </c>
      <c r="K138" s="73">
        <v>0.46551166849828696</v>
      </c>
      <c r="L138" s="4"/>
      <c r="M138" s="74">
        <v>49</v>
      </c>
      <c r="N138" s="72">
        <v>1</v>
      </c>
      <c r="O138" s="72">
        <v>48</v>
      </c>
      <c r="P138" s="73">
        <v>48</v>
      </c>
      <c r="Q138" s="74">
        <v>388</v>
      </c>
      <c r="R138" s="72">
        <v>259</v>
      </c>
      <c r="S138" s="72">
        <v>129</v>
      </c>
      <c r="T138" s="73">
        <v>0.49806949806949796</v>
      </c>
      <c r="U138" s="4"/>
      <c r="V138" s="75">
        <v>2.5128205128205128</v>
      </c>
      <c r="W138" s="76">
        <v>0.10101010101010101</v>
      </c>
      <c r="X138" s="77">
        <v>2.4118104118104116</v>
      </c>
      <c r="Y138" s="75">
        <v>1.7115130127922362</v>
      </c>
      <c r="Z138" s="76">
        <v>1.6743163746848537</v>
      </c>
      <c r="AA138" s="77">
        <v>3.7196638107382496E-2</v>
      </c>
    </row>
    <row r="139" spans="1:27" s="64" customFormat="1" ht="15">
      <c r="A139" s="535"/>
      <c r="B139" s="173"/>
      <c r="C139" s="43" t="s">
        <v>224</v>
      </c>
      <c r="D139" s="4" t="s">
        <v>224</v>
      </c>
      <c r="E139" s="12" t="s">
        <v>225</v>
      </c>
      <c r="F139" s="74">
        <v>2127</v>
      </c>
      <c r="G139" s="72">
        <v>2322</v>
      </c>
      <c r="H139" s="73">
        <v>-8.3979328165374678E-2</v>
      </c>
      <c r="I139" s="74">
        <v>28000</v>
      </c>
      <c r="J139" s="72">
        <v>23500</v>
      </c>
      <c r="K139" s="73">
        <v>0.1914893617021276</v>
      </c>
      <c r="L139" s="4"/>
      <c r="M139" s="74">
        <v>316</v>
      </c>
      <c r="N139" s="72">
        <v>198</v>
      </c>
      <c r="O139" s="72">
        <v>118</v>
      </c>
      <c r="P139" s="73">
        <v>0.59595959595959602</v>
      </c>
      <c r="Q139" s="74">
        <v>3577</v>
      </c>
      <c r="R139" s="72">
        <v>2067</v>
      </c>
      <c r="S139" s="72">
        <v>1510</v>
      </c>
      <c r="T139" s="73">
        <v>0.73052733430091932</v>
      </c>
      <c r="U139" s="4"/>
      <c r="V139" s="75">
        <v>14.856605547719791</v>
      </c>
      <c r="W139" s="76">
        <v>8.5271317829457356</v>
      </c>
      <c r="X139" s="77">
        <v>6.3294737647740558</v>
      </c>
      <c r="Y139" s="75">
        <v>12.775</v>
      </c>
      <c r="Z139" s="76">
        <v>8.7957446808510635</v>
      </c>
      <c r="AA139" s="77">
        <v>3.9792553191489368</v>
      </c>
    </row>
    <row r="140" spans="1:27" s="54" customFormat="1" outlineLevel="2">
      <c r="A140" s="535"/>
      <c r="B140" s="173"/>
      <c r="C140" s="43" t="s">
        <v>226</v>
      </c>
      <c r="D140" s="4" t="s">
        <v>226</v>
      </c>
      <c r="E140" s="12" t="s">
        <v>227</v>
      </c>
      <c r="F140" s="74">
        <v>332</v>
      </c>
      <c r="G140" s="72">
        <v>353</v>
      </c>
      <c r="H140" s="73">
        <v>-5.9490084985835745E-2</v>
      </c>
      <c r="I140" s="74">
        <v>3745</v>
      </c>
      <c r="J140" s="72">
        <v>3600</v>
      </c>
      <c r="K140" s="73">
        <v>4.0277777777777857E-2</v>
      </c>
      <c r="L140" s="4"/>
      <c r="M140" s="74">
        <v>21</v>
      </c>
      <c r="N140" s="72">
        <v>0</v>
      </c>
      <c r="O140" s="72">
        <v>21</v>
      </c>
      <c r="P140" s="73" t="s">
        <v>476</v>
      </c>
      <c r="Q140" s="74">
        <v>246</v>
      </c>
      <c r="R140" s="72">
        <v>108</v>
      </c>
      <c r="S140" s="72">
        <v>138</v>
      </c>
      <c r="T140" s="73">
        <v>1.2777777777777777</v>
      </c>
      <c r="U140" s="4"/>
      <c r="V140" s="75">
        <v>6.3253012048192776</v>
      </c>
      <c r="W140" s="76">
        <v>0</v>
      </c>
      <c r="X140" s="77">
        <v>6.3253012048192776</v>
      </c>
      <c r="Y140" s="75">
        <v>6.5687583444592788</v>
      </c>
      <c r="Z140" s="76">
        <v>3</v>
      </c>
      <c r="AA140" s="77">
        <v>3.5687583444592788</v>
      </c>
    </row>
    <row r="141" spans="1:27" s="54" customFormat="1" outlineLevel="2">
      <c r="A141" s="535"/>
      <c r="B141" s="173"/>
      <c r="C141" s="43" t="s">
        <v>228</v>
      </c>
      <c r="D141" s="4" t="s">
        <v>228</v>
      </c>
      <c r="E141" s="12" t="s">
        <v>229</v>
      </c>
      <c r="F141" s="74">
        <v>19814</v>
      </c>
      <c r="G141" s="72">
        <v>12196</v>
      </c>
      <c r="H141" s="73">
        <v>0.62463102656608727</v>
      </c>
      <c r="I141" s="74">
        <v>170000</v>
      </c>
      <c r="J141" s="72">
        <v>98231</v>
      </c>
      <c r="K141" s="73">
        <v>0.73061457177469435</v>
      </c>
      <c r="L141" s="4"/>
      <c r="M141" s="74">
        <v>594</v>
      </c>
      <c r="N141" s="72">
        <v>98</v>
      </c>
      <c r="O141" s="72">
        <v>496</v>
      </c>
      <c r="P141" s="73">
        <v>5.0612244897959187</v>
      </c>
      <c r="Q141" s="74">
        <v>5042</v>
      </c>
      <c r="R141" s="72">
        <v>1184</v>
      </c>
      <c r="S141" s="72">
        <v>3858</v>
      </c>
      <c r="T141" s="73">
        <v>3.2584459459459456</v>
      </c>
      <c r="U141" s="4"/>
      <c r="V141" s="75">
        <v>2.9978802866659935</v>
      </c>
      <c r="W141" s="76">
        <v>0.80354214496556242</v>
      </c>
      <c r="X141" s="77">
        <v>2.1943381417004311</v>
      </c>
      <c r="Y141" s="75">
        <v>2.9658823529411764</v>
      </c>
      <c r="Z141" s="76">
        <v>1.2053221488124928</v>
      </c>
      <c r="AA141" s="77">
        <v>1.7605602041286836</v>
      </c>
    </row>
    <row r="142" spans="1:27" s="54" customFormat="1" ht="15" outlineLevel="2">
      <c r="A142" s="535"/>
      <c r="B142" s="283"/>
      <c r="C142" s="284" t="s">
        <v>230</v>
      </c>
      <c r="D142" s="334" t="s">
        <v>230</v>
      </c>
      <c r="E142" s="56" t="s">
        <v>231</v>
      </c>
      <c r="F142" s="285">
        <v>24600</v>
      </c>
      <c r="G142" s="286">
        <v>16266</v>
      </c>
      <c r="H142" s="287">
        <v>0.51235706381409085</v>
      </c>
      <c r="I142" s="285">
        <v>228785</v>
      </c>
      <c r="J142" s="286">
        <v>145000</v>
      </c>
      <c r="K142" s="287">
        <v>0.57782758620689645</v>
      </c>
      <c r="L142" s="64"/>
      <c r="M142" s="285">
        <v>1049</v>
      </c>
      <c r="N142" s="286">
        <v>299</v>
      </c>
      <c r="O142" s="286">
        <v>750</v>
      </c>
      <c r="P142" s="287">
        <v>2.508361204013378</v>
      </c>
      <c r="Q142" s="285">
        <v>9363</v>
      </c>
      <c r="R142" s="286">
        <v>3952</v>
      </c>
      <c r="S142" s="286">
        <v>5411</v>
      </c>
      <c r="T142" s="287">
        <v>1.3691801619433197</v>
      </c>
      <c r="U142" s="64"/>
      <c r="V142" s="288">
        <v>4.2642276422764231</v>
      </c>
      <c r="W142" s="289">
        <v>1.8381900897577772</v>
      </c>
      <c r="X142" s="290">
        <v>2.4260375525186459</v>
      </c>
      <c r="Y142" s="288">
        <v>4.1458137552724175</v>
      </c>
      <c r="Z142" s="289">
        <v>2.7255172413793103</v>
      </c>
      <c r="AA142" s="290">
        <v>1.4202965138931072</v>
      </c>
    </row>
    <row r="143" spans="1:27" s="64" customFormat="1" ht="15" customHeight="1">
      <c r="A143" s="535"/>
      <c r="B143" s="172"/>
      <c r="C143" s="113" t="s">
        <v>232</v>
      </c>
      <c r="D143" s="4" t="s">
        <v>232</v>
      </c>
      <c r="E143" s="12" t="s">
        <v>233</v>
      </c>
      <c r="F143" s="117">
        <v>431</v>
      </c>
      <c r="G143" s="115">
        <v>409</v>
      </c>
      <c r="H143" s="116">
        <v>5.3789731051344658E-2</v>
      </c>
      <c r="I143" s="117">
        <v>4950</v>
      </c>
      <c r="J143" s="115">
        <v>4900</v>
      </c>
      <c r="K143" s="116">
        <v>1.0204081632652962E-2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35"/>
      <c r="B144" s="68"/>
      <c r="C144" s="43" t="s">
        <v>234</v>
      </c>
      <c r="D144" s="4" t="s">
        <v>234</v>
      </c>
      <c r="E144" s="12" t="s">
        <v>235</v>
      </c>
      <c r="F144" s="74">
        <v>534</v>
      </c>
      <c r="G144" s="72">
        <v>517</v>
      </c>
      <c r="H144" s="73">
        <v>3.2882011605415817E-2</v>
      </c>
      <c r="I144" s="74">
        <v>6260</v>
      </c>
      <c r="J144" s="72">
        <v>6200</v>
      </c>
      <c r="K144" s="73">
        <v>9.6774193548387899E-3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35"/>
      <c r="B145" s="68"/>
      <c r="C145" s="43" t="s">
        <v>236</v>
      </c>
      <c r="D145" s="4" t="s">
        <v>236</v>
      </c>
      <c r="E145" s="12" t="s">
        <v>237</v>
      </c>
      <c r="F145" s="74">
        <v>402</v>
      </c>
      <c r="G145" s="72">
        <v>379</v>
      </c>
      <c r="H145" s="73">
        <v>6.0686015831134643E-2</v>
      </c>
      <c r="I145" s="74">
        <v>4690</v>
      </c>
      <c r="J145" s="72">
        <v>4550</v>
      </c>
      <c r="K145" s="73">
        <v>3.076923076923066E-2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35"/>
      <c r="B146" s="68"/>
      <c r="C146" s="43" t="s">
        <v>238</v>
      </c>
      <c r="D146" s="4" t="s">
        <v>238</v>
      </c>
      <c r="E146" s="12" t="s">
        <v>239</v>
      </c>
      <c r="F146" s="74">
        <v>5018</v>
      </c>
      <c r="G146" s="72">
        <v>4708</v>
      </c>
      <c r="H146" s="73">
        <v>6.5845369583687363E-2</v>
      </c>
      <c r="I146" s="74">
        <v>57065</v>
      </c>
      <c r="J146" s="72">
        <v>56500</v>
      </c>
      <c r="K146" s="73">
        <v>1.0000000000000009E-2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36"/>
      <c r="B147" s="283"/>
      <c r="C147" s="284" t="s">
        <v>240</v>
      </c>
      <c r="D147" s="334" t="s">
        <v>240</v>
      </c>
      <c r="E147" s="56" t="s">
        <v>241</v>
      </c>
      <c r="F147" s="285">
        <v>6385</v>
      </c>
      <c r="G147" s="286">
        <v>6013.0000000000009</v>
      </c>
      <c r="H147" s="287">
        <v>6.1865957092965163E-2</v>
      </c>
      <c r="I147" s="285">
        <v>72965</v>
      </c>
      <c r="J147" s="286">
        <v>72150</v>
      </c>
      <c r="K147" s="287">
        <v>1.1295911295911232E-2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298425</v>
      </c>
      <c r="G148" s="294">
        <v>296140</v>
      </c>
      <c r="H148" s="295">
        <v>7.715945161072435E-3</v>
      </c>
      <c r="I148" s="293">
        <v>3281083</v>
      </c>
      <c r="J148" s="294">
        <v>3384567</v>
      </c>
      <c r="K148" s="295">
        <v>-3.0575255268990076E-2</v>
      </c>
      <c r="L148" s="38"/>
      <c r="M148" s="293">
        <v>20979</v>
      </c>
      <c r="N148" s="294">
        <v>18756</v>
      </c>
      <c r="O148" s="294">
        <v>2223</v>
      </c>
      <c r="P148" s="295">
        <v>0.11852207293666028</v>
      </c>
      <c r="Q148" s="293">
        <v>232001</v>
      </c>
      <c r="R148" s="294">
        <v>207808</v>
      </c>
      <c r="S148" s="294">
        <v>24193</v>
      </c>
      <c r="T148" s="295">
        <v>0.11641996458269177</v>
      </c>
      <c r="U148" s="38"/>
      <c r="V148" s="296">
        <v>7.0299070118120133</v>
      </c>
      <c r="W148" s="297">
        <v>6.3334909164584312</v>
      </c>
      <c r="X148" s="298">
        <v>0.69641609535358207</v>
      </c>
      <c r="Y148" s="296">
        <v>7.0708665401027648</v>
      </c>
      <c r="Z148" s="297">
        <v>6.1398695904084626</v>
      </c>
      <c r="AA148" s="298">
        <v>0.93099694969430224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37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335836</v>
      </c>
      <c r="G150" s="115">
        <v>343808</v>
      </c>
      <c r="H150" s="116">
        <v>-2.3187360387192824E-2</v>
      </c>
      <c r="I150" s="117">
        <v>3576037</v>
      </c>
      <c r="J150" s="115">
        <v>3634629</v>
      </c>
      <c r="K150" s="116">
        <v>-1.6120489876683464E-2</v>
      </c>
      <c r="M150" s="117">
        <v>25817</v>
      </c>
      <c r="N150" s="115">
        <v>22327</v>
      </c>
      <c r="O150" s="115">
        <v>3490</v>
      </c>
      <c r="P150" s="116">
        <v>0.15631298427912399</v>
      </c>
      <c r="Q150" s="117">
        <v>236360</v>
      </c>
      <c r="R150" s="115">
        <v>241594</v>
      </c>
      <c r="S150" s="115">
        <v>-5234</v>
      </c>
      <c r="T150" s="116">
        <v>-2.16644453090723E-2</v>
      </c>
      <c r="V150" s="118">
        <v>7.6873831274788893</v>
      </c>
      <c r="W150" s="119">
        <v>6.4940315524944152</v>
      </c>
      <c r="X150" s="120">
        <v>1.1933515749844741</v>
      </c>
      <c r="Y150" s="118">
        <v>6.6095512993853243</v>
      </c>
      <c r="Z150" s="119">
        <v>6.6470057879359903</v>
      </c>
      <c r="AA150" s="120">
        <v>-3.7454488550666021E-2</v>
      </c>
    </row>
    <row r="151" spans="1:27" ht="12.6" customHeight="1" outlineLevel="1">
      <c r="A151" s="538"/>
      <c r="B151" s="64"/>
      <c r="C151" s="43" t="s">
        <v>247</v>
      </c>
      <c r="D151" s="4" t="s">
        <v>247</v>
      </c>
      <c r="E151" s="12" t="s">
        <v>248</v>
      </c>
      <c r="F151" s="74">
        <v>48693</v>
      </c>
      <c r="G151" s="72">
        <v>33335</v>
      </c>
      <c r="H151" s="73">
        <v>0.46071696415179231</v>
      </c>
      <c r="I151" s="74">
        <v>917073</v>
      </c>
      <c r="J151" s="72">
        <v>803068</v>
      </c>
      <c r="K151" s="73">
        <v>0.14196182639577226</v>
      </c>
      <c r="M151" s="74">
        <v>9895</v>
      </c>
      <c r="N151" s="72">
        <v>4076</v>
      </c>
      <c r="O151" s="72">
        <v>5819</v>
      </c>
      <c r="P151" s="73">
        <v>1.4276251226692835</v>
      </c>
      <c r="Q151" s="74">
        <v>141217</v>
      </c>
      <c r="R151" s="72">
        <v>118727</v>
      </c>
      <c r="S151" s="72">
        <v>22490</v>
      </c>
      <c r="T151" s="73">
        <v>0.18942616254095523</v>
      </c>
      <c r="V151" s="75">
        <v>20.321196065142832</v>
      </c>
      <c r="W151" s="76">
        <v>12.227388630568472</v>
      </c>
      <c r="X151" s="77">
        <v>8.0938074345743605</v>
      </c>
      <c r="Y151" s="75">
        <v>15.398665100815309</v>
      </c>
      <c r="Z151" s="76">
        <v>14.784177678602559</v>
      </c>
      <c r="AA151" s="77">
        <v>0.61448742221275054</v>
      </c>
    </row>
    <row r="152" spans="1:27" ht="12.6" customHeight="1" outlineLevel="1">
      <c r="A152" s="538"/>
      <c r="B152" s="64"/>
      <c r="C152" s="43" t="s">
        <v>249</v>
      </c>
      <c r="D152" s="4" t="s">
        <v>249</v>
      </c>
      <c r="E152" s="12" t="s">
        <v>250</v>
      </c>
      <c r="F152" s="74">
        <v>30387</v>
      </c>
      <c r="G152" s="72">
        <v>32867</v>
      </c>
      <c r="H152" s="73">
        <v>-7.5455624182310554E-2</v>
      </c>
      <c r="I152" s="74">
        <v>276110</v>
      </c>
      <c r="J152" s="72">
        <v>279699</v>
      </c>
      <c r="K152" s="73">
        <v>-1.2831651167862557E-2</v>
      </c>
      <c r="M152" s="74">
        <v>5127</v>
      </c>
      <c r="N152" s="72">
        <v>4993</v>
      </c>
      <c r="O152" s="72">
        <v>134</v>
      </c>
      <c r="P152" s="73">
        <v>2.6837572601642323E-2</v>
      </c>
      <c r="Q152" s="74">
        <v>44358</v>
      </c>
      <c r="R152" s="72">
        <v>43390</v>
      </c>
      <c r="S152" s="72">
        <v>968</v>
      </c>
      <c r="T152" s="73">
        <v>2.2309287854344273E-2</v>
      </c>
      <c r="V152" s="75">
        <v>16.872346727218876</v>
      </c>
      <c r="W152" s="76">
        <v>15.191529497672438</v>
      </c>
      <c r="X152" s="77">
        <v>1.6808172295464381</v>
      </c>
      <c r="Y152" s="75">
        <v>16.065336279019231</v>
      </c>
      <c r="Z152" s="76">
        <v>15.513105159475007</v>
      </c>
      <c r="AA152" s="77">
        <v>0.55223111954422421</v>
      </c>
    </row>
    <row r="153" spans="1:27" ht="12.6" customHeight="1" outlineLevel="1">
      <c r="A153" s="538"/>
      <c r="B153" s="64"/>
      <c r="C153" s="43" t="s">
        <v>251</v>
      </c>
      <c r="D153" s="68" t="s">
        <v>251</v>
      </c>
      <c r="E153" s="43" t="s">
        <v>252</v>
      </c>
      <c r="F153" s="74">
        <v>119190</v>
      </c>
      <c r="G153" s="72">
        <v>110679</v>
      </c>
      <c r="H153" s="73">
        <v>7.6898056541891524E-2</v>
      </c>
      <c r="I153" s="74">
        <v>1061802</v>
      </c>
      <c r="J153" s="72">
        <v>984433</v>
      </c>
      <c r="K153" s="73">
        <v>7.8592448648105107E-2</v>
      </c>
      <c r="M153" s="74">
        <v>2612</v>
      </c>
      <c r="N153" s="72">
        <v>2319</v>
      </c>
      <c r="O153" s="72">
        <v>293</v>
      </c>
      <c r="P153" s="73">
        <v>0.12634756360500221</v>
      </c>
      <c r="Q153" s="74">
        <v>21187</v>
      </c>
      <c r="R153" s="72">
        <v>25030</v>
      </c>
      <c r="S153" s="72">
        <v>-3843</v>
      </c>
      <c r="T153" s="73">
        <v>-0.15353575709149025</v>
      </c>
      <c r="V153" s="75">
        <v>2.1914590150180384</v>
      </c>
      <c r="W153" s="76">
        <v>2.0952484211096958</v>
      </c>
      <c r="X153" s="77">
        <v>9.6210593908342634E-2</v>
      </c>
      <c r="Y153" s="75">
        <v>1.9953814364636717</v>
      </c>
      <c r="Z153" s="76">
        <v>2.5425803482817013</v>
      </c>
      <c r="AA153" s="77">
        <v>-0.5471989118180296</v>
      </c>
    </row>
    <row r="154" spans="1:27" ht="15" outlineLevel="1">
      <c r="A154" s="538"/>
      <c r="B154" s="303"/>
      <c r="C154" s="304" t="s">
        <v>253</v>
      </c>
      <c r="D154" s="303" t="s">
        <v>253</v>
      </c>
      <c r="E154" s="304" t="s">
        <v>254</v>
      </c>
      <c r="F154" s="305">
        <v>534106</v>
      </c>
      <c r="G154" s="306">
        <v>520689</v>
      </c>
      <c r="H154" s="307">
        <v>2.5767780767406157E-2</v>
      </c>
      <c r="I154" s="305">
        <v>5831021.9999999991</v>
      </c>
      <c r="J154" s="306">
        <v>5701829</v>
      </c>
      <c r="K154" s="307">
        <v>2.2658168107110743E-2</v>
      </c>
      <c r="L154" s="64"/>
      <c r="M154" s="305">
        <v>43451</v>
      </c>
      <c r="N154" s="306">
        <v>33715</v>
      </c>
      <c r="O154" s="306">
        <v>9736</v>
      </c>
      <c r="P154" s="307">
        <v>0.2887735429334124</v>
      </c>
      <c r="Q154" s="305">
        <v>443122</v>
      </c>
      <c r="R154" s="306">
        <v>428741</v>
      </c>
      <c r="S154" s="306">
        <v>14381</v>
      </c>
      <c r="T154" s="307">
        <v>3.3542395059021679E-2</v>
      </c>
      <c r="U154" s="64"/>
      <c r="V154" s="308">
        <v>8.1352765181443374</v>
      </c>
      <c r="W154" s="309">
        <v>6.4750743726101385</v>
      </c>
      <c r="X154" s="310">
        <v>1.6602021455341989</v>
      </c>
      <c r="Y154" s="308">
        <v>7.5993882376022599</v>
      </c>
      <c r="Z154" s="309">
        <v>7.519359138971021</v>
      </c>
      <c r="AA154" s="310">
        <v>8.002909863123886E-2</v>
      </c>
    </row>
    <row r="155" spans="1:27" outlineLevel="1">
      <c r="A155" s="538"/>
      <c r="B155" s="68"/>
      <c r="C155" s="43" t="s">
        <v>255</v>
      </c>
      <c r="D155" s="4" t="s">
        <v>255</v>
      </c>
      <c r="E155" s="12" t="s">
        <v>256</v>
      </c>
      <c r="F155" s="74">
        <v>33330</v>
      </c>
      <c r="G155" s="72">
        <v>28627</v>
      </c>
      <c r="H155" s="73">
        <v>0.16428546477102035</v>
      </c>
      <c r="I155" s="74">
        <v>383000</v>
      </c>
      <c r="J155" s="72">
        <v>338000</v>
      </c>
      <c r="K155" s="73">
        <v>0.13313609467455612</v>
      </c>
      <c r="M155" s="74">
        <v>936</v>
      </c>
      <c r="N155" s="72">
        <v>957</v>
      </c>
      <c r="O155" s="72">
        <v>-21</v>
      </c>
      <c r="P155" s="73">
        <v>-2.1943573667711602E-2</v>
      </c>
      <c r="Q155" s="74">
        <v>11083</v>
      </c>
      <c r="R155" s="72">
        <v>9506</v>
      </c>
      <c r="S155" s="72">
        <v>1577</v>
      </c>
      <c r="T155" s="73">
        <v>0.16589522406900903</v>
      </c>
      <c r="V155" s="75">
        <v>2.8082808280828084</v>
      </c>
      <c r="W155" s="76">
        <v>3.3429978691445137</v>
      </c>
      <c r="X155" s="77">
        <v>-0.53471704106170526</v>
      </c>
      <c r="Y155" s="75">
        <v>2.893733681462141</v>
      </c>
      <c r="Z155" s="76">
        <v>2.8124260355029587</v>
      </c>
      <c r="AA155" s="77">
        <v>8.1307645959182384E-2</v>
      </c>
    </row>
    <row r="156" spans="1:27" outlineLevel="1">
      <c r="A156" s="538"/>
      <c r="B156" s="68"/>
      <c r="C156" s="43" t="s">
        <v>257</v>
      </c>
      <c r="D156" s="4" t="s">
        <v>257</v>
      </c>
      <c r="E156" s="12" t="s">
        <v>258</v>
      </c>
      <c r="F156" s="74">
        <v>14395</v>
      </c>
      <c r="G156" s="72">
        <v>15373</v>
      </c>
      <c r="H156" s="73">
        <v>-6.3618031613868475E-2</v>
      </c>
      <c r="I156" s="74">
        <v>177999.99999999997</v>
      </c>
      <c r="J156" s="72">
        <v>167754</v>
      </c>
      <c r="K156" s="73">
        <v>6.1077530193020646E-2</v>
      </c>
      <c r="M156" s="74">
        <v>332</v>
      </c>
      <c r="N156" s="72">
        <v>336</v>
      </c>
      <c r="O156" s="72">
        <v>-4</v>
      </c>
      <c r="P156" s="73">
        <v>-1.1904761904761862E-2</v>
      </c>
      <c r="Q156" s="74">
        <v>4119</v>
      </c>
      <c r="R156" s="72">
        <v>3332</v>
      </c>
      <c r="S156" s="72">
        <v>787</v>
      </c>
      <c r="T156" s="73">
        <v>0.23619447779111646</v>
      </c>
      <c r="V156" s="75">
        <v>2.3063563737408823</v>
      </c>
      <c r="W156" s="76">
        <v>2.1856501658752361</v>
      </c>
      <c r="X156" s="77">
        <v>0.12070620786564623</v>
      </c>
      <c r="Y156" s="75">
        <v>2.3140449438202251</v>
      </c>
      <c r="Z156" s="76">
        <v>1.9862417587658117</v>
      </c>
      <c r="AA156" s="77">
        <v>0.32780318505441342</v>
      </c>
    </row>
    <row r="157" spans="1:27" outlineLevel="1">
      <c r="A157" s="538"/>
      <c r="B157" s="68"/>
      <c r="C157" s="43" t="s">
        <v>259</v>
      </c>
      <c r="D157" s="4" t="s">
        <v>259</v>
      </c>
      <c r="E157" s="12" t="s">
        <v>260</v>
      </c>
      <c r="F157" s="74">
        <v>9956</v>
      </c>
      <c r="G157" s="72">
        <v>8661</v>
      </c>
      <c r="H157" s="73">
        <v>0.14952084054959003</v>
      </c>
      <c r="I157" s="74">
        <v>104000</v>
      </c>
      <c r="J157" s="72">
        <v>111267</v>
      </c>
      <c r="K157" s="73">
        <v>-6.5311368150484883E-2</v>
      </c>
      <c r="M157" s="74">
        <v>163</v>
      </c>
      <c r="N157" s="72">
        <v>36</v>
      </c>
      <c r="O157" s="72">
        <v>127</v>
      </c>
      <c r="P157" s="73">
        <v>3.5277777777777777</v>
      </c>
      <c r="Q157" s="74">
        <v>2533</v>
      </c>
      <c r="R157" s="72">
        <v>2685</v>
      </c>
      <c r="S157" s="72">
        <v>-152</v>
      </c>
      <c r="T157" s="73">
        <v>-5.6610800744879008E-2</v>
      </c>
      <c r="V157" s="75">
        <v>1.6372036962635597</v>
      </c>
      <c r="W157" s="76">
        <v>0.41565639071700727</v>
      </c>
      <c r="X157" s="77">
        <v>1.2215473055465524</v>
      </c>
      <c r="Y157" s="75">
        <v>2.4355769230769231</v>
      </c>
      <c r="Z157" s="76">
        <v>2.413114400496104</v>
      </c>
      <c r="AA157" s="77">
        <v>2.2462522580819044E-2</v>
      </c>
    </row>
    <row r="158" spans="1:27" outlineLevel="1">
      <c r="A158" s="538"/>
      <c r="B158" s="68"/>
      <c r="C158" s="43" t="s">
        <v>261</v>
      </c>
      <c r="D158" s="4" t="s">
        <v>261</v>
      </c>
      <c r="E158" s="12" t="s">
        <v>262</v>
      </c>
      <c r="F158" s="74">
        <v>4275</v>
      </c>
      <c r="G158" s="72">
        <v>4173</v>
      </c>
      <c r="H158" s="73">
        <v>2.4442846872753332E-2</v>
      </c>
      <c r="I158" s="74">
        <v>54000</v>
      </c>
      <c r="J158" s="72">
        <v>52500</v>
      </c>
      <c r="K158" s="73">
        <v>2.857142857142847E-2</v>
      </c>
      <c r="M158" s="74">
        <v>332</v>
      </c>
      <c r="N158" s="72">
        <v>306</v>
      </c>
      <c r="O158" s="72">
        <v>26</v>
      </c>
      <c r="P158" s="73">
        <v>8.4967320261437829E-2</v>
      </c>
      <c r="Q158" s="74">
        <v>2706</v>
      </c>
      <c r="R158" s="72">
        <v>2354</v>
      </c>
      <c r="S158" s="72">
        <v>352</v>
      </c>
      <c r="T158" s="73">
        <v>0.14953271028037385</v>
      </c>
      <c r="V158" s="75">
        <v>7.7660818713450288</v>
      </c>
      <c r="W158" s="76">
        <v>7.3328540618260245</v>
      </c>
      <c r="X158" s="77">
        <v>0.4332278095190043</v>
      </c>
      <c r="Y158" s="75">
        <v>5.0111111111111111</v>
      </c>
      <c r="Z158" s="76">
        <v>4.4838095238095237</v>
      </c>
      <c r="AA158" s="77">
        <v>0.52730158730158738</v>
      </c>
    </row>
    <row r="159" spans="1:27" outlineLevel="1">
      <c r="A159" s="538"/>
      <c r="B159" s="68"/>
      <c r="C159" s="43" t="s">
        <v>263</v>
      </c>
      <c r="D159" s="68" t="s">
        <v>263</v>
      </c>
      <c r="E159" s="43" t="s">
        <v>264</v>
      </c>
      <c r="F159" s="74">
        <v>3136</v>
      </c>
      <c r="G159" s="72">
        <v>3117</v>
      </c>
      <c r="H159" s="73">
        <v>6.0956047481552922E-3</v>
      </c>
      <c r="I159" s="74">
        <v>35100</v>
      </c>
      <c r="J159" s="72">
        <v>36439</v>
      </c>
      <c r="K159" s="73">
        <v>-3.6746343203710286E-2</v>
      </c>
      <c r="M159" s="74">
        <v>21</v>
      </c>
      <c r="N159" s="72">
        <v>15</v>
      </c>
      <c r="O159" s="72">
        <v>6</v>
      </c>
      <c r="P159" s="73">
        <v>0.39999999999999991</v>
      </c>
      <c r="Q159" s="74">
        <v>222</v>
      </c>
      <c r="R159" s="72">
        <v>219</v>
      </c>
      <c r="S159" s="72">
        <v>3</v>
      </c>
      <c r="T159" s="73">
        <v>1.3698630136986356E-2</v>
      </c>
      <c r="V159" s="75">
        <v>0.6696428571428571</v>
      </c>
      <c r="W159" s="76">
        <v>0.48123195380173239</v>
      </c>
      <c r="X159" s="77">
        <v>0.1884109033411247</v>
      </c>
      <c r="Y159" s="75">
        <v>0.63247863247863256</v>
      </c>
      <c r="Z159" s="76">
        <v>0.60100441834298413</v>
      </c>
      <c r="AA159" s="77">
        <v>3.1474214135648437E-2</v>
      </c>
    </row>
    <row r="160" spans="1:27" outlineLevel="1">
      <c r="A160" s="538"/>
      <c r="B160" s="68"/>
      <c r="C160" s="43" t="s">
        <v>265</v>
      </c>
      <c r="D160" s="4" t="s">
        <v>265</v>
      </c>
      <c r="E160" s="12" t="s">
        <v>266</v>
      </c>
      <c r="F160" s="74">
        <v>94</v>
      </c>
      <c r="G160" s="72">
        <v>100</v>
      </c>
      <c r="H160" s="73">
        <v>-6.0000000000000053E-2</v>
      </c>
      <c r="I160" s="74">
        <v>1102</v>
      </c>
      <c r="J160" s="72">
        <v>1200</v>
      </c>
      <c r="K160" s="73">
        <v>-8.1666666666666665E-2</v>
      </c>
      <c r="M160" s="74">
        <v>1</v>
      </c>
      <c r="N160" s="72">
        <v>7</v>
      </c>
      <c r="O160" s="72">
        <v>-6</v>
      </c>
      <c r="P160" s="73">
        <v>-0.85714285714285721</v>
      </c>
      <c r="Q160" s="74">
        <v>26</v>
      </c>
      <c r="R160" s="72">
        <v>28</v>
      </c>
      <c r="S160" s="72">
        <v>-2</v>
      </c>
      <c r="T160" s="73">
        <v>-7.1428571428571397E-2</v>
      </c>
      <c r="V160" s="75">
        <v>1.0638297872340425</v>
      </c>
      <c r="W160" s="76">
        <v>7.0000000000000009</v>
      </c>
      <c r="X160" s="77">
        <v>-5.9361702127659584</v>
      </c>
      <c r="Y160" s="75">
        <v>2.3593466424682399</v>
      </c>
      <c r="Z160" s="76">
        <v>2.3333333333333335</v>
      </c>
      <c r="AA160" s="77">
        <v>2.6013309134906404E-2</v>
      </c>
    </row>
    <row r="161" spans="1:27" outlineLevel="1">
      <c r="A161" s="538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550</v>
      </c>
      <c r="H161" s="73">
        <v>-0.54545454545454541</v>
      </c>
      <c r="I161" s="74">
        <v>3000</v>
      </c>
      <c r="J161" s="72">
        <v>5310</v>
      </c>
      <c r="K161" s="73">
        <v>-0.43502824858757061</v>
      </c>
      <c r="M161" s="74">
        <v>0</v>
      </c>
      <c r="N161" s="72">
        <v>0</v>
      </c>
      <c r="O161" s="72">
        <v>0</v>
      </c>
      <c r="P161" s="73" t="s">
        <v>476</v>
      </c>
      <c r="Q161" s="74">
        <v>117</v>
      </c>
      <c r="R161" s="72">
        <v>1060</v>
      </c>
      <c r="S161" s="72">
        <v>-943</v>
      </c>
      <c r="T161" s="73">
        <v>-0.88962264150943393</v>
      </c>
      <c r="V161" s="75">
        <v>0</v>
      </c>
      <c r="W161" s="76">
        <v>0</v>
      </c>
      <c r="X161" s="77">
        <v>0</v>
      </c>
      <c r="Y161" s="75">
        <v>3.9</v>
      </c>
      <c r="Z161" s="76">
        <v>19.962335216572505</v>
      </c>
      <c r="AA161" s="77">
        <v>-16.062335216572507</v>
      </c>
    </row>
    <row r="162" spans="1:27" outlineLevel="1">
      <c r="A162" s="538"/>
      <c r="B162" s="68"/>
      <c r="C162" s="43" t="s">
        <v>269</v>
      </c>
      <c r="D162" s="4" t="s">
        <v>269</v>
      </c>
      <c r="E162" s="12" t="s">
        <v>270</v>
      </c>
      <c r="F162" s="74">
        <v>336</v>
      </c>
      <c r="G162" s="72">
        <v>318</v>
      </c>
      <c r="H162" s="73">
        <v>5.6603773584905648E-2</v>
      </c>
      <c r="I162" s="74">
        <v>4030</v>
      </c>
      <c r="J162" s="72">
        <v>3815</v>
      </c>
      <c r="K162" s="73">
        <v>5.6356487549148016E-2</v>
      </c>
      <c r="M162" s="74">
        <v>1</v>
      </c>
      <c r="N162" s="72">
        <v>2</v>
      </c>
      <c r="O162" s="72">
        <v>-1</v>
      </c>
      <c r="P162" s="73">
        <v>-0.5</v>
      </c>
      <c r="Q162" s="74">
        <v>31</v>
      </c>
      <c r="R162" s="72">
        <v>21</v>
      </c>
      <c r="S162" s="72">
        <v>10</v>
      </c>
      <c r="T162" s="73">
        <v>0.47619047619047628</v>
      </c>
      <c r="V162" s="75">
        <v>0.29761904761904762</v>
      </c>
      <c r="W162" s="76">
        <v>0.62893081761006298</v>
      </c>
      <c r="X162" s="77">
        <v>-0.33131176999101536</v>
      </c>
      <c r="Y162" s="75">
        <v>0.76923076923076938</v>
      </c>
      <c r="Z162" s="76">
        <v>0.55045871559633031</v>
      </c>
      <c r="AA162" s="77">
        <v>0.21877205363443908</v>
      </c>
    </row>
    <row r="163" spans="1:27" outlineLevel="1">
      <c r="A163" s="538"/>
      <c r="B163" s="68"/>
      <c r="C163" s="43" t="s">
        <v>271</v>
      </c>
      <c r="D163" s="4" t="s">
        <v>271</v>
      </c>
      <c r="E163" s="12" t="s">
        <v>272</v>
      </c>
      <c r="F163" s="74">
        <v>2109</v>
      </c>
      <c r="G163" s="72">
        <v>2529</v>
      </c>
      <c r="H163" s="73">
        <v>-0.16607354685646503</v>
      </c>
      <c r="I163" s="74">
        <v>24950</v>
      </c>
      <c r="J163" s="72">
        <v>25048</v>
      </c>
      <c r="K163" s="73">
        <v>-3.9124880229958192E-3</v>
      </c>
      <c r="M163" s="74">
        <v>40</v>
      </c>
      <c r="N163" s="72">
        <v>53</v>
      </c>
      <c r="O163" s="72">
        <v>-13</v>
      </c>
      <c r="P163" s="73">
        <v>-0.24528301886792447</v>
      </c>
      <c r="Q163" s="74">
        <v>338</v>
      </c>
      <c r="R163" s="72">
        <v>310</v>
      </c>
      <c r="S163" s="72">
        <v>28</v>
      </c>
      <c r="T163" s="73">
        <v>9.0322580645161299E-2</v>
      </c>
      <c r="V163" s="75">
        <v>1.8966334755808441</v>
      </c>
      <c r="W163" s="76">
        <v>2.0956899960458677</v>
      </c>
      <c r="X163" s="77">
        <v>-0.19905652046502365</v>
      </c>
      <c r="Y163" s="75">
        <v>1.3547094188376752</v>
      </c>
      <c r="Z163" s="76">
        <v>1.2376237623762376</v>
      </c>
      <c r="AA163" s="77">
        <v>0.11708565646143754</v>
      </c>
    </row>
    <row r="164" spans="1:27" outlineLevel="1">
      <c r="A164" s="538"/>
      <c r="B164" s="68"/>
      <c r="C164" s="43" t="s">
        <v>273</v>
      </c>
      <c r="D164" s="4" t="s">
        <v>273</v>
      </c>
      <c r="E164" s="12" t="s">
        <v>274</v>
      </c>
      <c r="F164" s="74">
        <v>126</v>
      </c>
      <c r="G164" s="72">
        <v>215</v>
      </c>
      <c r="H164" s="73">
        <v>-0.413953488372093</v>
      </c>
      <c r="I164" s="74">
        <v>1500</v>
      </c>
      <c r="J164" s="72">
        <v>2580</v>
      </c>
      <c r="K164" s="73">
        <v>-0.41860465116279066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38"/>
      <c r="B165" s="68"/>
      <c r="C165" s="43" t="s">
        <v>275</v>
      </c>
      <c r="D165" s="4" t="s">
        <v>275</v>
      </c>
      <c r="E165" s="12" t="s">
        <v>276</v>
      </c>
      <c r="F165" s="74">
        <v>951</v>
      </c>
      <c r="G165" s="72">
        <v>739</v>
      </c>
      <c r="H165" s="73">
        <v>0.28687415426251683</v>
      </c>
      <c r="I165" s="74">
        <v>11400</v>
      </c>
      <c r="J165" s="72">
        <v>8850</v>
      </c>
      <c r="K165" s="73">
        <v>0.28813559322033888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38"/>
      <c r="B166" s="68"/>
      <c r="C166" s="43" t="s">
        <v>277</v>
      </c>
      <c r="D166" s="4" t="s">
        <v>277</v>
      </c>
      <c r="E166" s="12" t="s">
        <v>278</v>
      </c>
      <c r="F166" s="74">
        <v>54</v>
      </c>
      <c r="G166" s="72">
        <v>54</v>
      </c>
      <c r="H166" s="73">
        <v>0</v>
      </c>
      <c r="I166" s="74">
        <v>665</v>
      </c>
      <c r="J166" s="72">
        <v>640</v>
      </c>
      <c r="K166" s="73">
        <v>3.90625E-2</v>
      </c>
      <c r="M166" s="74">
        <v>8</v>
      </c>
      <c r="N166" s="72">
        <v>26</v>
      </c>
      <c r="O166" s="72">
        <v>-18</v>
      </c>
      <c r="P166" s="73">
        <v>-0.69230769230769229</v>
      </c>
      <c r="Q166" s="74">
        <v>11</v>
      </c>
      <c r="R166" s="72">
        <v>56</v>
      </c>
      <c r="S166" s="72">
        <v>-45</v>
      </c>
      <c r="T166" s="73">
        <v>-0.8035714285714286</v>
      </c>
      <c r="V166" s="75">
        <v>14.814814814814813</v>
      </c>
      <c r="W166" s="76">
        <v>48.148148148148145</v>
      </c>
      <c r="X166" s="77">
        <v>-33.333333333333329</v>
      </c>
      <c r="Y166" s="75">
        <v>1.6541353383458646</v>
      </c>
      <c r="Z166" s="76">
        <v>8.75</v>
      </c>
      <c r="AA166" s="77">
        <v>-7.0958646616541357</v>
      </c>
    </row>
    <row r="167" spans="1:27" outlineLevel="1">
      <c r="A167" s="538"/>
      <c r="B167" s="68"/>
      <c r="C167" s="43" t="s">
        <v>279</v>
      </c>
      <c r="D167" s="4" t="s">
        <v>279</v>
      </c>
      <c r="E167" s="12" t="s">
        <v>280</v>
      </c>
      <c r="F167" s="74">
        <v>817</v>
      </c>
      <c r="G167" s="72">
        <v>667</v>
      </c>
      <c r="H167" s="73">
        <v>0.22488755622188905</v>
      </c>
      <c r="I167" s="74">
        <v>9800</v>
      </c>
      <c r="J167" s="72">
        <v>8000</v>
      </c>
      <c r="K167" s="73">
        <v>0.22500000000000009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38"/>
      <c r="B168" s="68"/>
      <c r="C168" s="43" t="s">
        <v>281</v>
      </c>
      <c r="D168" s="4" t="s">
        <v>281</v>
      </c>
      <c r="E168" s="12" t="s">
        <v>282</v>
      </c>
      <c r="F168" s="74">
        <v>4016</v>
      </c>
      <c r="G168" s="72">
        <v>4945</v>
      </c>
      <c r="H168" s="73">
        <v>-0.18786653185035385</v>
      </c>
      <c r="I168" s="74">
        <v>53100</v>
      </c>
      <c r="J168" s="72">
        <v>48348</v>
      </c>
      <c r="K168" s="73">
        <v>9.8287416232315739E-2</v>
      </c>
      <c r="M168" s="74">
        <v>33</v>
      </c>
      <c r="N168" s="72">
        <v>14</v>
      </c>
      <c r="O168" s="72">
        <v>19</v>
      </c>
      <c r="P168" s="73">
        <v>1.3571428571428572</v>
      </c>
      <c r="Q168" s="74">
        <v>342</v>
      </c>
      <c r="R168" s="72">
        <v>271</v>
      </c>
      <c r="S168" s="72">
        <v>71</v>
      </c>
      <c r="T168" s="73">
        <v>0.26199261992619927</v>
      </c>
      <c r="V168" s="75">
        <v>0.8217131474103585</v>
      </c>
      <c r="W168" s="76">
        <v>0.28311425682507591</v>
      </c>
      <c r="X168" s="77">
        <v>0.53859889058528254</v>
      </c>
      <c r="Y168" s="75">
        <v>0.64406779661016944</v>
      </c>
      <c r="Z168" s="76">
        <v>0.56051956647637957</v>
      </c>
      <c r="AA168" s="77">
        <v>8.3548230133789869E-2</v>
      </c>
    </row>
    <row r="169" spans="1:27" outlineLevel="1">
      <c r="A169" s="538"/>
      <c r="B169" s="68"/>
      <c r="C169" s="43" t="s">
        <v>283</v>
      </c>
      <c r="D169" s="4" t="s">
        <v>283</v>
      </c>
      <c r="E169" s="12" t="s">
        <v>284</v>
      </c>
      <c r="F169" s="74">
        <v>1369</v>
      </c>
      <c r="G169" s="72">
        <v>3438</v>
      </c>
      <c r="H169" s="73">
        <v>-0.60180337405468298</v>
      </c>
      <c r="I169" s="74">
        <v>16600</v>
      </c>
      <c r="J169" s="72">
        <v>21014</v>
      </c>
      <c r="K169" s="73">
        <v>-0.21005044256210148</v>
      </c>
      <c r="M169" s="74">
        <v>50</v>
      </c>
      <c r="N169" s="72">
        <v>35</v>
      </c>
      <c r="O169" s="72">
        <v>15</v>
      </c>
      <c r="P169" s="73">
        <v>0.4285714285714286</v>
      </c>
      <c r="Q169" s="74">
        <v>208</v>
      </c>
      <c r="R169" s="72">
        <v>166</v>
      </c>
      <c r="S169" s="72">
        <v>42</v>
      </c>
      <c r="T169" s="73">
        <v>0.25301204819277112</v>
      </c>
      <c r="V169" s="75">
        <v>3.6523009495982466</v>
      </c>
      <c r="W169" s="76">
        <v>1.0180337405468298</v>
      </c>
      <c r="X169" s="77">
        <v>2.6342672090514165</v>
      </c>
      <c r="Y169" s="75">
        <v>1.2530120481927709</v>
      </c>
      <c r="Z169" s="76">
        <v>0.78994955743789852</v>
      </c>
      <c r="AA169" s="77">
        <v>0.46306249075487238</v>
      </c>
    </row>
    <row r="170" spans="1:27" outlineLevel="1">
      <c r="A170" s="538"/>
      <c r="B170" s="68"/>
      <c r="C170" s="43" t="s">
        <v>285</v>
      </c>
      <c r="D170" s="4" t="s">
        <v>285</v>
      </c>
      <c r="E170" s="12" t="s">
        <v>286</v>
      </c>
      <c r="F170" s="74">
        <v>815</v>
      </c>
      <c r="G170" s="72">
        <v>835</v>
      </c>
      <c r="H170" s="73">
        <v>-2.39520958083832E-2</v>
      </c>
      <c r="I170" s="74">
        <v>9800</v>
      </c>
      <c r="J170" s="72">
        <v>10000</v>
      </c>
      <c r="K170" s="73">
        <v>-2.0000000000000018E-2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38"/>
      <c r="B171" s="68"/>
      <c r="C171" s="43" t="s">
        <v>287</v>
      </c>
      <c r="D171" s="4" t="s">
        <v>287</v>
      </c>
      <c r="E171" s="12" t="s">
        <v>288</v>
      </c>
      <c r="F171" s="74">
        <v>336</v>
      </c>
      <c r="G171" s="72">
        <v>317</v>
      </c>
      <c r="H171" s="73">
        <v>5.9936908517350229E-2</v>
      </c>
      <c r="I171" s="74">
        <v>4020</v>
      </c>
      <c r="J171" s="72">
        <v>3814</v>
      </c>
      <c r="K171" s="73">
        <v>5.4011536444677599E-2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38"/>
      <c r="B172" s="68"/>
      <c r="C172" s="43" t="s">
        <v>289</v>
      </c>
      <c r="D172" s="4" t="s">
        <v>289</v>
      </c>
      <c r="E172" s="12" t="s">
        <v>290</v>
      </c>
      <c r="F172" s="74">
        <v>1121</v>
      </c>
      <c r="G172" s="72">
        <v>1119</v>
      </c>
      <c r="H172" s="73">
        <v>1.7873100983021306E-3</v>
      </c>
      <c r="I172" s="74">
        <v>13469</v>
      </c>
      <c r="J172" s="72">
        <v>13430</v>
      </c>
      <c r="K172" s="73">
        <v>2.9039463886819661E-3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38"/>
      <c r="B173" s="68"/>
      <c r="C173" s="311" t="s">
        <v>291</v>
      </c>
      <c r="D173" s="64" t="s">
        <v>291</v>
      </c>
      <c r="E173" s="312" t="s">
        <v>291</v>
      </c>
      <c r="F173" s="313">
        <v>15530</v>
      </c>
      <c r="G173" s="314">
        <v>18943</v>
      </c>
      <c r="H173" s="315">
        <v>-0.18017209523306765</v>
      </c>
      <c r="I173" s="313">
        <v>188536</v>
      </c>
      <c r="J173" s="314">
        <v>188487.99999999997</v>
      </c>
      <c r="K173" s="315">
        <v>2.5465812147218436E-4</v>
      </c>
      <c r="L173" s="64"/>
      <c r="M173" s="313">
        <v>154</v>
      </c>
      <c r="N173" s="314">
        <v>152</v>
      </c>
      <c r="O173" s="314">
        <v>2</v>
      </c>
      <c r="P173" s="315">
        <v>1.3157894736842035E-2</v>
      </c>
      <c r="Q173" s="313">
        <v>1295</v>
      </c>
      <c r="R173" s="314">
        <v>2131</v>
      </c>
      <c r="S173" s="314">
        <v>-836</v>
      </c>
      <c r="T173" s="315">
        <v>-0.39230408259033323</v>
      </c>
      <c r="U173" s="64"/>
      <c r="V173" s="316">
        <v>0.9916291049581456</v>
      </c>
      <c r="W173" s="317">
        <v>0.80240722166499512</v>
      </c>
      <c r="X173" s="318">
        <v>0.18922188329315048</v>
      </c>
      <c r="Y173" s="316">
        <v>0.68687147282216654</v>
      </c>
      <c r="Z173" s="317">
        <v>1.1305759517847289</v>
      </c>
      <c r="AA173" s="318">
        <v>-0.44370447896256238</v>
      </c>
    </row>
    <row r="174" spans="1:27" outlineLevel="1">
      <c r="A174" s="538"/>
      <c r="B174" s="68"/>
      <c r="C174" s="43" t="s">
        <v>292</v>
      </c>
      <c r="D174" s="4" t="s">
        <v>292</v>
      </c>
      <c r="E174" s="12" t="s">
        <v>293</v>
      </c>
      <c r="F174" s="74">
        <v>1368</v>
      </c>
      <c r="G174" s="72">
        <v>1543</v>
      </c>
      <c r="H174" s="73">
        <v>-0.11341542449773168</v>
      </c>
      <c r="I174" s="74">
        <v>25000</v>
      </c>
      <c r="J174" s="72">
        <v>21000</v>
      </c>
      <c r="K174" s="73">
        <v>0.19047619047619047</v>
      </c>
      <c r="M174" s="74">
        <v>130</v>
      </c>
      <c r="N174" s="72">
        <v>48</v>
      </c>
      <c r="O174" s="72">
        <v>82</v>
      </c>
      <c r="P174" s="73">
        <v>1.7083333333333335</v>
      </c>
      <c r="Q174" s="74">
        <v>1066</v>
      </c>
      <c r="R174" s="72">
        <v>634</v>
      </c>
      <c r="S174" s="72">
        <v>432</v>
      </c>
      <c r="T174" s="73">
        <v>0.68138801261829651</v>
      </c>
      <c r="V174" s="75">
        <v>9.502923976608189</v>
      </c>
      <c r="W174" s="76">
        <v>3.1108230719377832</v>
      </c>
      <c r="X174" s="77">
        <v>6.3921009046704054</v>
      </c>
      <c r="Y174" s="75">
        <v>4.2639999999999993</v>
      </c>
      <c r="Z174" s="76">
        <v>3.019047619047619</v>
      </c>
      <c r="AA174" s="77">
        <v>1.2449523809523804</v>
      </c>
    </row>
    <row r="175" spans="1:27" outlineLevel="1">
      <c r="A175" s="538"/>
      <c r="B175" s="68"/>
      <c r="C175" s="43" t="s">
        <v>294</v>
      </c>
      <c r="D175" s="4" t="s">
        <v>294</v>
      </c>
      <c r="E175" s="12" t="s">
        <v>295</v>
      </c>
      <c r="F175" s="74">
        <v>2062</v>
      </c>
      <c r="G175" s="72">
        <v>2537</v>
      </c>
      <c r="H175" s="73">
        <v>-0.18722901064249109</v>
      </c>
      <c r="I175" s="74">
        <v>26000</v>
      </c>
      <c r="J175" s="72">
        <v>28000</v>
      </c>
      <c r="K175" s="73">
        <v>-7.1428571428571397E-2</v>
      </c>
      <c r="M175" s="74">
        <v>34</v>
      </c>
      <c r="N175" s="72">
        <v>31</v>
      </c>
      <c r="O175" s="72">
        <v>3</v>
      </c>
      <c r="P175" s="73">
        <v>9.6774193548387011E-2</v>
      </c>
      <c r="Q175" s="74">
        <v>384</v>
      </c>
      <c r="R175" s="72">
        <v>458</v>
      </c>
      <c r="S175" s="72">
        <v>-74</v>
      </c>
      <c r="T175" s="73">
        <v>-0.16157205240174677</v>
      </c>
      <c r="V175" s="75">
        <v>1.648884578079534</v>
      </c>
      <c r="W175" s="76">
        <v>1.2219156484036262</v>
      </c>
      <c r="X175" s="77">
        <v>0.42696892967590783</v>
      </c>
      <c r="Y175" s="75">
        <v>1.4769230769230768</v>
      </c>
      <c r="Z175" s="76">
        <v>1.6357142857142859</v>
      </c>
      <c r="AA175" s="77">
        <v>-0.15879120879120912</v>
      </c>
    </row>
    <row r="176" spans="1:27" ht="15" outlineLevel="1">
      <c r="A176" s="538"/>
      <c r="B176" s="303"/>
      <c r="C176" s="304" t="s">
        <v>296</v>
      </c>
      <c r="D176" s="303" t="s">
        <v>296</v>
      </c>
      <c r="E176" s="304" t="s">
        <v>297</v>
      </c>
      <c r="F176" s="305">
        <v>80916</v>
      </c>
      <c r="G176" s="306">
        <v>79857</v>
      </c>
      <c r="H176" s="307">
        <v>1.3261204402870153E-2</v>
      </c>
      <c r="I176" s="305">
        <v>958536</v>
      </c>
      <c r="J176" s="306">
        <v>907009</v>
      </c>
      <c r="K176" s="307">
        <v>5.68098001232622E-2</v>
      </c>
      <c r="L176" s="64"/>
      <c r="M176" s="305">
        <v>2081</v>
      </c>
      <c r="N176" s="306">
        <v>1866</v>
      </c>
      <c r="O176" s="306">
        <v>215</v>
      </c>
      <c r="P176" s="307">
        <v>0.11521972132904601</v>
      </c>
      <c r="Q176" s="305">
        <v>23186</v>
      </c>
      <c r="R176" s="306">
        <v>21100</v>
      </c>
      <c r="S176" s="306">
        <v>2086</v>
      </c>
      <c r="T176" s="307">
        <v>9.8862559241706061E-2</v>
      </c>
      <c r="U176" s="64"/>
      <c r="V176" s="308">
        <v>2.571802857284097</v>
      </c>
      <c r="W176" s="309">
        <v>2.3366768097975128</v>
      </c>
      <c r="X176" s="310">
        <v>0.23512604748658417</v>
      </c>
      <c r="Y176" s="308">
        <v>2.4188971514893542</v>
      </c>
      <c r="Z176" s="309">
        <v>2.3263275226596427</v>
      </c>
      <c r="AA176" s="310">
        <v>9.2569628829711537E-2</v>
      </c>
    </row>
    <row r="177" spans="1:27" s="54" customFormat="1" outlineLevel="2">
      <c r="A177" s="538"/>
      <c r="B177" s="172"/>
      <c r="C177" s="113" t="s">
        <v>298</v>
      </c>
      <c r="D177" s="4" t="s">
        <v>298</v>
      </c>
      <c r="E177" s="12" t="s">
        <v>299</v>
      </c>
      <c r="F177" s="117">
        <v>67</v>
      </c>
      <c r="G177" s="115">
        <v>39</v>
      </c>
      <c r="H177" s="116">
        <v>0.71794871794871784</v>
      </c>
      <c r="I177" s="117">
        <v>676</v>
      </c>
      <c r="J177" s="115">
        <v>468</v>
      </c>
      <c r="K177" s="116">
        <v>0.44444444444444442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38"/>
      <c r="B178" s="68"/>
      <c r="C178" s="43" t="s">
        <v>300</v>
      </c>
      <c r="D178" s="4" t="s">
        <v>300</v>
      </c>
      <c r="E178" s="12" t="s">
        <v>301</v>
      </c>
      <c r="F178" s="74">
        <v>291</v>
      </c>
      <c r="G178" s="72">
        <v>192</v>
      </c>
      <c r="H178" s="73">
        <v>0.515625</v>
      </c>
      <c r="I178" s="74">
        <v>3428</v>
      </c>
      <c r="J178" s="72">
        <v>2304</v>
      </c>
      <c r="K178" s="73">
        <v>0.48784722222222232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38"/>
      <c r="B179" s="68"/>
      <c r="C179" s="43" t="s">
        <v>302</v>
      </c>
      <c r="D179" s="4" t="s">
        <v>302</v>
      </c>
      <c r="E179" s="12" t="s">
        <v>303</v>
      </c>
      <c r="F179" s="74">
        <v>172</v>
      </c>
      <c r="G179" s="72">
        <v>208</v>
      </c>
      <c r="H179" s="73">
        <v>-0.17307692307692313</v>
      </c>
      <c r="I179" s="74">
        <v>2132</v>
      </c>
      <c r="J179" s="72">
        <v>2496</v>
      </c>
      <c r="K179" s="73">
        <v>-0.14583333333333337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38"/>
      <c r="B180" s="68"/>
      <c r="C180" s="43" t="s">
        <v>304</v>
      </c>
      <c r="D180" s="4" t="s">
        <v>304</v>
      </c>
      <c r="E180" s="12" t="s">
        <v>305</v>
      </c>
      <c r="F180" s="74">
        <v>225</v>
      </c>
      <c r="G180" s="72">
        <v>220</v>
      </c>
      <c r="H180" s="73">
        <v>2.2727272727272707E-2</v>
      </c>
      <c r="I180" s="74">
        <v>2790</v>
      </c>
      <c r="J180" s="72">
        <v>2640</v>
      </c>
      <c r="K180" s="73">
        <v>5.6818181818181879E-2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38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25</v>
      </c>
      <c r="H181" s="73">
        <v>-7.999999999999996E-2</v>
      </c>
      <c r="I181" s="74">
        <v>276</v>
      </c>
      <c r="J181" s="72">
        <v>300</v>
      </c>
      <c r="K181" s="73">
        <v>-7.999999999999996E-2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38"/>
      <c r="B182" s="68"/>
      <c r="C182" s="43" t="s">
        <v>308</v>
      </c>
      <c r="D182" s="4" t="s">
        <v>308</v>
      </c>
      <c r="E182" s="12" t="s">
        <v>309</v>
      </c>
      <c r="F182" s="74">
        <v>8</v>
      </c>
      <c r="G182" s="72">
        <v>15</v>
      </c>
      <c r="H182" s="73">
        <v>-0.46666666666666667</v>
      </c>
      <c r="I182" s="74">
        <v>100</v>
      </c>
      <c r="J182" s="72">
        <v>180</v>
      </c>
      <c r="K182" s="73">
        <v>-0.44444444444444442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38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35</v>
      </c>
      <c r="H183" s="73">
        <v>-0.22857142857142854</v>
      </c>
      <c r="I183" s="74">
        <v>364</v>
      </c>
      <c r="J183" s="72">
        <v>420</v>
      </c>
      <c r="K183" s="73">
        <v>-0.1333333333333333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38"/>
      <c r="B184" s="68"/>
      <c r="C184" s="43" t="s">
        <v>312</v>
      </c>
      <c r="D184" s="4" t="s">
        <v>312</v>
      </c>
      <c r="E184" s="12" t="s">
        <v>313</v>
      </c>
      <c r="F184" s="74">
        <v>19</v>
      </c>
      <c r="G184" s="72">
        <v>16</v>
      </c>
      <c r="H184" s="73">
        <v>0.1875</v>
      </c>
      <c r="I184" s="74">
        <v>231</v>
      </c>
      <c r="J184" s="72">
        <v>192</v>
      </c>
      <c r="K184" s="73">
        <v>0.203125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38"/>
      <c r="B185" s="68"/>
      <c r="C185" s="43" t="s">
        <v>314</v>
      </c>
      <c r="D185" s="4" t="s">
        <v>314</v>
      </c>
      <c r="E185" s="12" t="s">
        <v>315</v>
      </c>
      <c r="F185" s="74">
        <v>458</v>
      </c>
      <c r="G185" s="72">
        <v>328</v>
      </c>
      <c r="H185" s="73">
        <v>0.39634146341463405</v>
      </c>
      <c r="I185" s="74">
        <v>5267.0000000000009</v>
      </c>
      <c r="J185" s="72">
        <v>3936</v>
      </c>
      <c r="K185" s="73">
        <v>0.33816056910569126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38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0</v>
      </c>
      <c r="H186" s="73" t="e">
        <v>#DIV/0!</v>
      </c>
      <c r="I186" s="74">
        <v>24</v>
      </c>
      <c r="J186" s="72">
        <v>0</v>
      </c>
      <c r="K186" s="73" t="e">
        <v>#DIV/0!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 t="e">
        <v>#DIV/0!</v>
      </c>
      <c r="X186" s="77" t="e">
        <v>#DIV/0!</v>
      </c>
      <c r="Y186" s="75">
        <v>0</v>
      </c>
      <c r="Z186" s="76" t="e">
        <v>#DIV/0!</v>
      </c>
      <c r="AA186" s="77" t="e">
        <v>#DIV/0!</v>
      </c>
    </row>
    <row r="187" spans="1:27" s="54" customFormat="1" outlineLevel="2">
      <c r="A187" s="538"/>
      <c r="B187" s="68"/>
      <c r="C187" s="43" t="s">
        <v>318</v>
      </c>
      <c r="D187" s="4" t="s">
        <v>318</v>
      </c>
      <c r="E187" s="12" t="s">
        <v>319</v>
      </c>
      <c r="F187" s="74">
        <v>8559</v>
      </c>
      <c r="G187" s="72">
        <v>8167</v>
      </c>
      <c r="H187" s="73">
        <v>4.7998040896289895E-2</v>
      </c>
      <c r="I187" s="74">
        <v>102640</v>
      </c>
      <c r="J187" s="72">
        <v>98004</v>
      </c>
      <c r="K187" s="73">
        <v>4.7304191665646256E-2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38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14</v>
      </c>
      <c r="H188" s="73">
        <v>0.35714285714285721</v>
      </c>
      <c r="I188" s="74">
        <v>223</v>
      </c>
      <c r="J188" s="72">
        <v>168</v>
      </c>
      <c r="K188" s="73">
        <v>0.32738095238095233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38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52</v>
      </c>
      <c r="J189" s="72">
        <v>48</v>
      </c>
      <c r="K189" s="73">
        <v>8.3333333333333259E-2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38"/>
      <c r="B190" s="68"/>
      <c r="C190" s="43" t="s">
        <v>324</v>
      </c>
      <c r="D190" s="4" t="s">
        <v>324</v>
      </c>
      <c r="E190" s="12" t="s">
        <v>325</v>
      </c>
      <c r="F190" s="74">
        <v>61</v>
      </c>
      <c r="G190" s="72">
        <v>57</v>
      </c>
      <c r="H190" s="73">
        <v>7.0175438596491224E-2</v>
      </c>
      <c r="I190" s="74">
        <v>783</v>
      </c>
      <c r="J190" s="72">
        <v>684</v>
      </c>
      <c r="K190" s="73">
        <v>0.14473684210526305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38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44</v>
      </c>
      <c r="H191" s="73">
        <v>0.90909090909090917</v>
      </c>
      <c r="I191" s="74">
        <v>1053</v>
      </c>
      <c r="J191" s="72">
        <v>528</v>
      </c>
      <c r="K191" s="73">
        <v>0.99431818181818188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38"/>
      <c r="B192" s="303"/>
      <c r="C192" s="304" t="s">
        <v>328</v>
      </c>
      <c r="D192" s="303" t="s">
        <v>328</v>
      </c>
      <c r="E192" s="304" t="s">
        <v>329</v>
      </c>
      <c r="F192" s="305">
        <v>10019</v>
      </c>
      <c r="G192" s="306">
        <v>9364</v>
      </c>
      <c r="H192" s="307">
        <v>6.9948739854762909E-2</v>
      </c>
      <c r="I192" s="305">
        <v>120039</v>
      </c>
      <c r="J192" s="306">
        <v>112368.00000000003</v>
      </c>
      <c r="K192" s="307">
        <v>6.8266766339170948E-2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39"/>
      <c r="B193" s="68"/>
      <c r="C193" s="43" t="s">
        <v>330</v>
      </c>
      <c r="D193" s="4" t="s">
        <v>330</v>
      </c>
      <c r="E193" s="12" t="s">
        <v>331</v>
      </c>
      <c r="F193" s="74">
        <v>3970</v>
      </c>
      <c r="G193" s="72">
        <v>7047</v>
      </c>
      <c r="H193" s="73">
        <v>-0.43663970483893855</v>
      </c>
      <c r="I193" s="74">
        <v>83439</v>
      </c>
      <c r="J193" s="72">
        <v>108287</v>
      </c>
      <c r="K193" s="73">
        <v>-0.22946429395957035</v>
      </c>
      <c r="M193" s="74">
        <v>0</v>
      </c>
      <c r="N193" s="72">
        <v>207</v>
      </c>
      <c r="O193" s="72">
        <v>-207</v>
      </c>
      <c r="P193" s="73">
        <v>-1</v>
      </c>
      <c r="Q193" s="74">
        <v>668</v>
      </c>
      <c r="R193" s="72">
        <v>1093</v>
      </c>
      <c r="S193" s="72">
        <v>-425</v>
      </c>
      <c r="T193" s="73">
        <v>-0.3888380603842635</v>
      </c>
      <c r="V193" s="75">
        <v>0</v>
      </c>
      <c r="W193" s="76">
        <v>2.9374201787994889</v>
      </c>
      <c r="X193" s="77">
        <v>-2.9374201787994889</v>
      </c>
      <c r="Y193" s="75">
        <v>0.8005848583995494</v>
      </c>
      <c r="Z193" s="76">
        <v>1.0093547701940213</v>
      </c>
      <c r="AA193" s="77">
        <v>-0.20876991179447191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629011</v>
      </c>
      <c r="G194" s="324">
        <v>616957</v>
      </c>
      <c r="H194" s="325">
        <v>1.9537828406193558E-2</v>
      </c>
      <c r="I194" s="323">
        <v>6993036</v>
      </c>
      <c r="J194" s="324">
        <v>6829493</v>
      </c>
      <c r="K194" s="325">
        <v>2.3946579929139622E-2</v>
      </c>
      <c r="L194" s="38"/>
      <c r="M194" s="323">
        <v>45532</v>
      </c>
      <c r="N194" s="324">
        <v>35788</v>
      </c>
      <c r="O194" s="324">
        <v>9744</v>
      </c>
      <c r="P194" s="325">
        <v>0.27227003464848543</v>
      </c>
      <c r="Q194" s="323">
        <v>466976</v>
      </c>
      <c r="R194" s="324">
        <v>450934</v>
      </c>
      <c r="S194" s="324">
        <v>16042</v>
      </c>
      <c r="T194" s="325">
        <v>3.5575050894365967E-2</v>
      </c>
      <c r="U194" s="38"/>
      <c r="V194" s="326">
        <v>7.238665142580972</v>
      </c>
      <c r="W194" s="327">
        <v>5.800728413811659</v>
      </c>
      <c r="X194" s="328">
        <v>1.437936728769313</v>
      </c>
      <c r="Y194" s="326">
        <v>6.6777291007796906</v>
      </c>
      <c r="Z194" s="327">
        <v>6.6027448889690641</v>
      </c>
      <c r="AA194" s="328">
        <v>7.4984211810626533E-2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2"/>
      <c r="W195" s="332"/>
      <c r="X195" s="333"/>
      <c r="Y195" s="332"/>
      <c r="Z195" s="332"/>
      <c r="AA195" s="333"/>
    </row>
    <row r="196" spans="1:27" ht="12.75" customHeight="1" outlineLevel="1">
      <c r="A196" s="521" t="s">
        <v>334</v>
      </c>
      <c r="B196" s="301"/>
      <c r="C196" s="240" t="s">
        <v>335</v>
      </c>
      <c r="D196" s="334" t="s">
        <v>335</v>
      </c>
      <c r="E196" s="240" t="s">
        <v>336</v>
      </c>
      <c r="F196" s="59">
        <v>1986826</v>
      </c>
      <c r="G196" s="242">
        <v>1728289</v>
      </c>
      <c r="H196" s="244">
        <v>0.14959130099190587</v>
      </c>
      <c r="I196" s="59">
        <v>20812058</v>
      </c>
      <c r="J196" s="242">
        <v>18432999</v>
      </c>
      <c r="K196" s="244">
        <v>0.12906521613764532</v>
      </c>
      <c r="L196" s="64"/>
      <c r="M196" s="59">
        <v>9546</v>
      </c>
      <c r="N196" s="242">
        <v>6241</v>
      </c>
      <c r="O196" s="242">
        <v>3305</v>
      </c>
      <c r="P196" s="244">
        <v>0.52956257010094543</v>
      </c>
      <c r="Q196" s="59">
        <v>34157</v>
      </c>
      <c r="R196" s="242">
        <v>27857</v>
      </c>
      <c r="S196" s="242">
        <v>6300</v>
      </c>
      <c r="T196" s="244">
        <v>0.22615500592310722</v>
      </c>
      <c r="U196" s="335"/>
      <c r="V196" s="336">
        <v>0.48046482178107192</v>
      </c>
      <c r="W196" s="337">
        <v>0.36110858774198062</v>
      </c>
      <c r="X196" s="248">
        <v>0.11935623403909129</v>
      </c>
      <c r="Y196" s="336">
        <v>0.1641212031986457</v>
      </c>
      <c r="Z196" s="337">
        <v>0.15112570667420966</v>
      </c>
      <c r="AA196" s="248">
        <v>1.2995496524436045E-2</v>
      </c>
    </row>
    <row r="197" spans="1:27" ht="12.75" customHeight="1" outlineLevel="1">
      <c r="A197" s="522"/>
      <c r="B197" s="4"/>
      <c r="C197" s="338" t="s">
        <v>337</v>
      </c>
      <c r="D197" s="339" t="s">
        <v>337</v>
      </c>
      <c r="E197" s="56" t="s">
        <v>338</v>
      </c>
      <c r="F197" s="63">
        <v>226265</v>
      </c>
      <c r="G197" s="60">
        <v>246108</v>
      </c>
      <c r="H197" s="61">
        <v>-8.0627204316804035E-2</v>
      </c>
      <c r="I197" s="63">
        <v>2994810</v>
      </c>
      <c r="J197" s="60">
        <v>3206794</v>
      </c>
      <c r="K197" s="61">
        <v>-6.6104651561653127E-2</v>
      </c>
      <c r="L197" s="64"/>
      <c r="M197" s="63">
        <v>4113</v>
      </c>
      <c r="N197" s="60">
        <v>5924</v>
      </c>
      <c r="O197" s="60">
        <v>-1811</v>
      </c>
      <c r="P197" s="61">
        <v>-0.30570560432140448</v>
      </c>
      <c r="Q197" s="63">
        <v>64368</v>
      </c>
      <c r="R197" s="60">
        <v>35157</v>
      </c>
      <c r="S197" s="60">
        <v>29211</v>
      </c>
      <c r="T197" s="61">
        <v>0.83087294137725065</v>
      </c>
      <c r="U197" s="64"/>
      <c r="V197" s="65">
        <v>1.8177800366826506</v>
      </c>
      <c r="W197" s="66">
        <v>2.4070733174053669</v>
      </c>
      <c r="X197" s="67">
        <v>-0.58929328072271625</v>
      </c>
      <c r="Y197" s="65">
        <v>2.1493183206948019</v>
      </c>
      <c r="Z197" s="66">
        <v>1.0963286073255716</v>
      </c>
      <c r="AA197" s="67">
        <v>1.0529897133692303</v>
      </c>
    </row>
    <row r="198" spans="1:27" ht="13.9" customHeight="1" outlineLevel="1">
      <c r="A198" s="522"/>
      <c r="B198" s="4"/>
      <c r="C198" s="43" t="s">
        <v>339</v>
      </c>
      <c r="D198" s="4" t="s">
        <v>339</v>
      </c>
      <c r="E198" s="340" t="s">
        <v>340</v>
      </c>
      <c r="F198" s="74">
        <v>492</v>
      </c>
      <c r="G198" s="72">
        <v>160</v>
      </c>
      <c r="H198" s="73">
        <v>2.0750000000000002</v>
      </c>
      <c r="I198" s="74">
        <v>4900</v>
      </c>
      <c r="J198" s="72">
        <v>2078</v>
      </c>
      <c r="K198" s="73">
        <v>1.358036573628489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522"/>
      <c r="B199" s="4"/>
      <c r="C199" s="43" t="s">
        <v>341</v>
      </c>
      <c r="D199" s="4" t="s">
        <v>341</v>
      </c>
      <c r="E199" s="340" t="s">
        <v>342</v>
      </c>
      <c r="F199" s="74">
        <v>8868</v>
      </c>
      <c r="G199" s="72">
        <v>8448</v>
      </c>
      <c r="H199" s="73">
        <v>4.9715909090909172E-2</v>
      </c>
      <c r="I199" s="74">
        <v>139022</v>
      </c>
      <c r="J199" s="72">
        <v>148571</v>
      </c>
      <c r="K199" s="73">
        <v>-6.4272300785483072E-2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522"/>
      <c r="B200" s="4"/>
      <c r="C200" s="43" t="s">
        <v>343</v>
      </c>
      <c r="D200" s="4" t="s">
        <v>343</v>
      </c>
      <c r="E200" s="340" t="s">
        <v>344</v>
      </c>
      <c r="F200" s="74">
        <v>1000</v>
      </c>
      <c r="G200" s="72">
        <v>50</v>
      </c>
      <c r="H200" s="73">
        <v>19</v>
      </c>
      <c r="I200" s="74">
        <v>7358</v>
      </c>
      <c r="J200" s="72">
        <v>671</v>
      </c>
      <c r="K200" s="73">
        <v>9.9657228017883757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522"/>
      <c r="B201" s="4"/>
      <c r="C201" s="103" t="s">
        <v>345</v>
      </c>
      <c r="D201" s="4" t="s">
        <v>345</v>
      </c>
      <c r="E201" s="341" t="s">
        <v>346</v>
      </c>
      <c r="F201" s="107">
        <v>216</v>
      </c>
      <c r="G201" s="105">
        <v>20</v>
      </c>
      <c r="H201" s="106">
        <v>9.8000000000000007</v>
      </c>
      <c r="I201" s="107">
        <v>2004</v>
      </c>
      <c r="J201" s="105">
        <v>228</v>
      </c>
      <c r="K201" s="106">
        <v>7.7894736842105257</v>
      </c>
      <c r="M201" s="107">
        <v>0</v>
      </c>
      <c r="N201" s="105">
        <v>0</v>
      </c>
      <c r="O201" s="105">
        <v>0</v>
      </c>
      <c r="P201" s="106" t="s">
        <v>476</v>
      </c>
      <c r="Q201" s="107">
        <v>0</v>
      </c>
      <c r="R201" s="105">
        <v>0</v>
      </c>
      <c r="S201" s="105">
        <v>0</v>
      </c>
      <c r="T201" s="106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522"/>
      <c r="B202" s="4"/>
      <c r="C202" s="56" t="s">
        <v>347</v>
      </c>
      <c r="D202" s="339" t="s">
        <v>347</v>
      </c>
      <c r="E202" s="56" t="s">
        <v>348</v>
      </c>
      <c r="F202" s="63">
        <v>57000</v>
      </c>
      <c r="G202" s="60">
        <v>58003</v>
      </c>
      <c r="H202" s="61">
        <v>-1.7292209023671234E-2</v>
      </c>
      <c r="I202" s="63">
        <v>711000</v>
      </c>
      <c r="J202" s="60">
        <v>1030995</v>
      </c>
      <c r="K202" s="61">
        <v>-0.31037492907337083</v>
      </c>
      <c r="M202" s="63">
        <v>2118</v>
      </c>
      <c r="N202" s="60">
        <v>2590</v>
      </c>
      <c r="O202" s="60">
        <v>-472</v>
      </c>
      <c r="P202" s="61">
        <v>-0.18223938223938219</v>
      </c>
      <c r="Q202" s="63">
        <v>36300</v>
      </c>
      <c r="R202" s="60">
        <v>100783</v>
      </c>
      <c r="S202" s="60">
        <v>-64483</v>
      </c>
      <c r="T202" s="61">
        <v>-0.63982020777313631</v>
      </c>
      <c r="V202" s="65">
        <v>3.7157894736842105</v>
      </c>
      <c r="W202" s="66">
        <v>4.4652862782959506</v>
      </c>
      <c r="X202" s="67">
        <v>-0.74949680461174006</v>
      </c>
      <c r="Y202" s="65">
        <v>5.1054852320675099</v>
      </c>
      <c r="Z202" s="66">
        <v>9.7753141382838908</v>
      </c>
      <c r="AA202" s="67">
        <v>-4.6698289062163809</v>
      </c>
    </row>
    <row r="203" spans="1:27" s="54" customFormat="1" ht="15" outlineLevel="2">
      <c r="A203" s="522"/>
      <c r="B203" s="4"/>
      <c r="C203" s="338" t="s">
        <v>349</v>
      </c>
      <c r="D203" s="339" t="s">
        <v>349</v>
      </c>
      <c r="E203" s="56" t="s">
        <v>350</v>
      </c>
      <c r="F203" s="342">
        <v>134094</v>
      </c>
      <c r="G203" s="343">
        <v>144581</v>
      </c>
      <c r="H203" s="344">
        <v>-7.2533735414750167E-2</v>
      </c>
      <c r="I203" s="342">
        <v>1511479</v>
      </c>
      <c r="J203" s="343">
        <v>1516300</v>
      </c>
      <c r="K203" s="344">
        <v>-3.1794499769175477E-3</v>
      </c>
      <c r="L203" s="64"/>
      <c r="M203" s="342">
        <v>8313</v>
      </c>
      <c r="N203" s="343">
        <v>6405</v>
      </c>
      <c r="O203" s="343">
        <v>1908</v>
      </c>
      <c r="P203" s="344">
        <v>0.29789227166276344</v>
      </c>
      <c r="Q203" s="342">
        <v>60027</v>
      </c>
      <c r="R203" s="343">
        <v>59926</v>
      </c>
      <c r="S203" s="343">
        <v>101</v>
      </c>
      <c r="T203" s="344">
        <v>1.6854120081433166E-3</v>
      </c>
      <c r="U203" s="64"/>
      <c r="V203" s="345">
        <v>6.1993825227079506</v>
      </c>
      <c r="W203" s="346">
        <v>4.4300426750402888</v>
      </c>
      <c r="X203" s="347">
        <v>1.7693398476676618</v>
      </c>
      <c r="Y203" s="345">
        <v>3.9714081373277437</v>
      </c>
      <c r="Z203" s="346">
        <v>3.9521202928180434</v>
      </c>
      <c r="AA203" s="347">
        <v>1.9287844509700225E-2</v>
      </c>
    </row>
    <row r="204" spans="1:27" outlineLevel="1">
      <c r="A204" s="522"/>
      <c r="B204" s="4"/>
      <c r="C204" s="43" t="s">
        <v>351</v>
      </c>
      <c r="D204" s="4" t="s">
        <v>351</v>
      </c>
      <c r="E204" s="348" t="s">
        <v>352</v>
      </c>
      <c r="F204" s="74">
        <v>415023</v>
      </c>
      <c r="G204" s="72">
        <v>330679</v>
      </c>
      <c r="H204" s="73">
        <v>0.25506306720414651</v>
      </c>
      <c r="I204" s="74">
        <v>5267601</v>
      </c>
      <c r="J204" s="72">
        <v>5289515</v>
      </c>
      <c r="K204" s="73">
        <v>-4.1429129135658327E-3</v>
      </c>
      <c r="M204" s="74">
        <v>462</v>
      </c>
      <c r="N204" s="72">
        <v>263</v>
      </c>
      <c r="O204" s="72">
        <v>199</v>
      </c>
      <c r="P204" s="73">
        <v>0.75665399239543718</v>
      </c>
      <c r="Q204" s="74">
        <v>3768</v>
      </c>
      <c r="R204" s="72">
        <v>3108</v>
      </c>
      <c r="S204" s="72">
        <v>660</v>
      </c>
      <c r="T204" s="73">
        <v>0.21235521235521237</v>
      </c>
      <c r="V204" s="75">
        <v>0.11131913171077268</v>
      </c>
      <c r="W204" s="76">
        <v>7.9533323857880311E-2</v>
      </c>
      <c r="X204" s="77">
        <v>3.1785807852892367E-2</v>
      </c>
      <c r="Y204" s="75">
        <v>7.1531613727007795E-2</v>
      </c>
      <c r="Z204" s="76">
        <v>5.8757750001654223E-2</v>
      </c>
      <c r="AA204" s="77">
        <v>1.2773863725353572E-2</v>
      </c>
    </row>
    <row r="205" spans="1:27" ht="15" outlineLevel="1">
      <c r="A205" s="522"/>
      <c r="B205" s="64"/>
      <c r="C205" s="43" t="s">
        <v>353</v>
      </c>
      <c r="D205" s="4" t="s">
        <v>353</v>
      </c>
      <c r="E205" s="12" t="s">
        <v>354</v>
      </c>
      <c r="F205" s="74">
        <v>94713</v>
      </c>
      <c r="G205" s="72">
        <v>93334</v>
      </c>
      <c r="H205" s="73">
        <v>1.4774894465039434E-2</v>
      </c>
      <c r="I205" s="74">
        <v>1112706</v>
      </c>
      <c r="J205" s="72">
        <v>1087671</v>
      </c>
      <c r="K205" s="73">
        <v>2.3017070419272034E-2</v>
      </c>
      <c r="M205" s="74">
        <v>769</v>
      </c>
      <c r="N205" s="72">
        <v>560</v>
      </c>
      <c r="O205" s="72">
        <v>209</v>
      </c>
      <c r="P205" s="73">
        <v>0.37321428571428572</v>
      </c>
      <c r="Q205" s="74">
        <v>7016</v>
      </c>
      <c r="R205" s="72">
        <v>5011</v>
      </c>
      <c r="S205" s="72">
        <v>2005</v>
      </c>
      <c r="T205" s="73">
        <v>0.40011973657952504</v>
      </c>
      <c r="U205" s="349"/>
      <c r="V205" s="75">
        <v>0.81192655707241868</v>
      </c>
      <c r="W205" s="76">
        <v>0.59999571431632626</v>
      </c>
      <c r="X205" s="77">
        <v>0.21193084275609242</v>
      </c>
      <c r="Y205" s="75">
        <v>0.6305349301612464</v>
      </c>
      <c r="Z205" s="76">
        <v>0.46070916665057721</v>
      </c>
      <c r="AA205" s="77">
        <v>0.16982576351066919</v>
      </c>
    </row>
    <row r="206" spans="1:27" ht="18" outlineLevel="1">
      <c r="A206" s="522"/>
      <c r="B206" s="64"/>
      <c r="C206" s="43" t="s">
        <v>355</v>
      </c>
      <c r="D206" s="68" t="s">
        <v>355</v>
      </c>
      <c r="E206" s="260" t="s">
        <v>356</v>
      </c>
      <c r="F206" s="74">
        <v>682</v>
      </c>
      <c r="G206" s="72">
        <v>744</v>
      </c>
      <c r="H206" s="73">
        <v>-8.333333333333337E-2</v>
      </c>
      <c r="I206" s="74">
        <v>9572</v>
      </c>
      <c r="J206" s="72">
        <v>11197</v>
      </c>
      <c r="K206" s="73">
        <v>-0.14512815932839152</v>
      </c>
      <c r="M206" s="74">
        <v>121</v>
      </c>
      <c r="N206" s="72">
        <v>102</v>
      </c>
      <c r="O206" s="72">
        <v>19</v>
      </c>
      <c r="P206" s="73">
        <v>0.18627450980392157</v>
      </c>
      <c r="Q206" s="74">
        <v>1296</v>
      </c>
      <c r="R206" s="72">
        <v>1536</v>
      </c>
      <c r="S206" s="72">
        <v>-240</v>
      </c>
      <c r="T206" s="73">
        <v>-0.15625</v>
      </c>
      <c r="V206" s="75">
        <v>17.741935483870968</v>
      </c>
      <c r="W206" s="76">
        <v>13.709677419354838</v>
      </c>
      <c r="X206" s="77">
        <v>4.0322580645161299</v>
      </c>
      <c r="Y206" s="75">
        <v>13.539490179690764</v>
      </c>
      <c r="Z206" s="76">
        <v>13.717960167902115</v>
      </c>
      <c r="AA206" s="77">
        <v>-0.17846998821135074</v>
      </c>
    </row>
    <row r="207" spans="1:27" ht="15" outlineLevel="1">
      <c r="A207" s="522"/>
      <c r="B207" s="64"/>
      <c r="C207" s="43" t="s">
        <v>357</v>
      </c>
      <c r="D207" s="4" t="s">
        <v>357</v>
      </c>
      <c r="E207" s="12" t="s">
        <v>358</v>
      </c>
      <c r="F207" s="74">
        <v>261</v>
      </c>
      <c r="G207" s="72">
        <v>211</v>
      </c>
      <c r="H207" s="73">
        <v>0.23696682464454977</v>
      </c>
      <c r="I207" s="74">
        <v>3564</v>
      </c>
      <c r="J207" s="72">
        <v>3998</v>
      </c>
      <c r="K207" s="73">
        <v>-0.10855427713856924</v>
      </c>
      <c r="M207" s="74">
        <v>55</v>
      </c>
      <c r="N207" s="72">
        <v>40</v>
      </c>
      <c r="O207" s="72">
        <v>15</v>
      </c>
      <c r="P207" s="73">
        <v>0.375</v>
      </c>
      <c r="Q207" s="74">
        <v>710</v>
      </c>
      <c r="R207" s="72">
        <v>756</v>
      </c>
      <c r="S207" s="72">
        <v>-46</v>
      </c>
      <c r="T207" s="73">
        <v>-6.0846560846560815E-2</v>
      </c>
      <c r="U207" s="349"/>
      <c r="V207" s="75">
        <v>21.072796934865899</v>
      </c>
      <c r="W207" s="76">
        <v>18.957345971563981</v>
      </c>
      <c r="X207" s="77">
        <v>2.1154509633019174</v>
      </c>
      <c r="Y207" s="75">
        <v>19.921436588103255</v>
      </c>
      <c r="Z207" s="76">
        <v>18.909454727363681</v>
      </c>
      <c r="AA207" s="77">
        <v>1.0119818607395743</v>
      </c>
    </row>
    <row r="208" spans="1:27" ht="15" outlineLevel="1">
      <c r="A208" s="522"/>
      <c r="B208" s="64"/>
      <c r="C208" s="350" t="s">
        <v>359</v>
      </c>
      <c r="D208" s="351" t="s">
        <v>359</v>
      </c>
      <c r="E208" s="352" t="s">
        <v>359</v>
      </c>
      <c r="F208" s="353">
        <v>943.00000000000011</v>
      </c>
      <c r="G208" s="354">
        <v>955</v>
      </c>
      <c r="H208" s="355">
        <v>-1.2565445026177846E-2</v>
      </c>
      <c r="I208" s="353">
        <v>13136</v>
      </c>
      <c r="J208" s="354">
        <v>15195</v>
      </c>
      <c r="K208" s="355">
        <v>-0.13550510036196117</v>
      </c>
      <c r="M208" s="353">
        <v>176</v>
      </c>
      <c r="N208" s="354">
        <v>142</v>
      </c>
      <c r="O208" s="354">
        <v>34</v>
      </c>
      <c r="P208" s="355">
        <v>0.23943661971830976</v>
      </c>
      <c r="Q208" s="353">
        <v>2006</v>
      </c>
      <c r="R208" s="354">
        <v>2292</v>
      </c>
      <c r="S208" s="354">
        <v>-286</v>
      </c>
      <c r="T208" s="355">
        <v>-0.12478184991273999</v>
      </c>
      <c r="V208" s="356">
        <v>18.663838812301165</v>
      </c>
      <c r="W208" s="357">
        <v>14.869109947643979</v>
      </c>
      <c r="X208" s="358">
        <v>3.794728864657186</v>
      </c>
      <c r="Y208" s="356">
        <v>15.271010962241169</v>
      </c>
      <c r="Z208" s="357">
        <v>15.083909180651531</v>
      </c>
      <c r="AA208" s="358">
        <v>0.18710178158963764</v>
      </c>
    </row>
    <row r="209" spans="1:27" ht="15" outlineLevel="1">
      <c r="A209" s="522"/>
      <c r="B209" s="64"/>
      <c r="C209" s="43" t="s">
        <v>360</v>
      </c>
      <c r="D209" s="4" t="s">
        <v>360</v>
      </c>
      <c r="E209" s="348" t="s">
        <v>361</v>
      </c>
      <c r="F209" s="74">
        <v>93352</v>
      </c>
      <c r="G209" s="72">
        <v>87812</v>
      </c>
      <c r="H209" s="73">
        <v>6.3089327199016054E-2</v>
      </c>
      <c r="I209" s="74">
        <v>1068435</v>
      </c>
      <c r="J209" s="72">
        <v>951861</v>
      </c>
      <c r="K209" s="73">
        <v>0.12246956225751449</v>
      </c>
      <c r="M209" s="74">
        <v>3</v>
      </c>
      <c r="N209" s="72">
        <v>0</v>
      </c>
      <c r="O209" s="72">
        <v>3</v>
      </c>
      <c r="P209" s="73" t="s">
        <v>476</v>
      </c>
      <c r="Q209" s="74">
        <v>29</v>
      </c>
      <c r="R209" s="72">
        <v>0</v>
      </c>
      <c r="S209" s="72">
        <v>29</v>
      </c>
      <c r="T209" s="73" t="s">
        <v>476</v>
      </c>
      <c r="V209" s="75">
        <v>3.2136429856885768E-3</v>
      </c>
      <c r="W209" s="76">
        <v>0</v>
      </c>
      <c r="X209" s="77">
        <v>3.2136429856885768E-3</v>
      </c>
      <c r="Y209" s="75">
        <v>2.7142502819544473E-3</v>
      </c>
      <c r="Z209" s="76">
        <v>0</v>
      </c>
      <c r="AA209" s="77">
        <v>2.7142502819544473E-3</v>
      </c>
    </row>
    <row r="210" spans="1:27" ht="15" outlineLevel="1">
      <c r="A210" s="522"/>
      <c r="B210" s="64"/>
      <c r="C210" s="43" t="s">
        <v>362</v>
      </c>
      <c r="D210" s="4" t="s">
        <v>362</v>
      </c>
      <c r="E210" s="348" t="s">
        <v>363</v>
      </c>
      <c r="F210" s="74">
        <v>2291</v>
      </c>
      <c r="G210" s="72">
        <v>2653</v>
      </c>
      <c r="H210" s="73">
        <v>-0.13644930267621558</v>
      </c>
      <c r="I210" s="74">
        <v>27501</v>
      </c>
      <c r="J210" s="72">
        <v>33658</v>
      </c>
      <c r="K210" s="73">
        <v>-0.18292827856675975</v>
      </c>
      <c r="M210" s="74">
        <v>161</v>
      </c>
      <c r="N210" s="72">
        <v>4</v>
      </c>
      <c r="O210" s="72">
        <v>157</v>
      </c>
      <c r="P210" s="73">
        <v>39.25</v>
      </c>
      <c r="Q210" s="74">
        <v>643</v>
      </c>
      <c r="R210" s="72">
        <v>160</v>
      </c>
      <c r="S210" s="72">
        <v>483</v>
      </c>
      <c r="T210" s="73">
        <v>3.0187499999999998</v>
      </c>
      <c r="V210" s="75">
        <v>7.0274989087734605</v>
      </c>
      <c r="W210" s="76">
        <v>0.15077271013946475</v>
      </c>
      <c r="X210" s="77">
        <v>6.876726198633996</v>
      </c>
      <c r="Y210" s="75">
        <v>2.3380967964801282</v>
      </c>
      <c r="Z210" s="76">
        <v>0.47536989720125972</v>
      </c>
      <c r="AA210" s="77">
        <v>1.8627268992788686</v>
      </c>
    </row>
    <row r="211" spans="1:27" ht="15" outlineLevel="1">
      <c r="A211" s="522"/>
      <c r="B211" s="64"/>
      <c r="C211" s="43" t="s">
        <v>364</v>
      </c>
      <c r="D211" s="4" t="s">
        <v>364</v>
      </c>
      <c r="E211" s="348" t="s">
        <v>365</v>
      </c>
      <c r="F211" s="313">
        <v>1198</v>
      </c>
      <c r="G211" s="314">
        <v>1561</v>
      </c>
      <c r="H211" s="315">
        <v>-0.23254324151185135</v>
      </c>
      <c r="I211" s="313">
        <v>14200</v>
      </c>
      <c r="J211" s="314">
        <v>18635</v>
      </c>
      <c r="K211" s="315">
        <v>-0.23799302387979604</v>
      </c>
      <c r="L211" s="64"/>
      <c r="M211" s="74">
        <v>0</v>
      </c>
      <c r="N211" s="72">
        <v>7</v>
      </c>
      <c r="O211" s="72">
        <v>-7</v>
      </c>
      <c r="P211" s="315">
        <v>-1</v>
      </c>
      <c r="Q211" s="74">
        <v>13</v>
      </c>
      <c r="R211" s="72">
        <v>13</v>
      </c>
      <c r="S211" s="72">
        <v>0</v>
      </c>
      <c r="T211" s="315">
        <v>0</v>
      </c>
      <c r="V211" s="75">
        <v>0</v>
      </c>
      <c r="W211" s="76">
        <v>0.44843049327354262</v>
      </c>
      <c r="X211" s="77">
        <v>-0.44843049327354262</v>
      </c>
      <c r="Y211" s="75">
        <v>9.154929577464789E-2</v>
      </c>
      <c r="Z211" s="76">
        <v>6.9761202039173617E-2</v>
      </c>
      <c r="AA211" s="77">
        <v>2.1788093735474273E-2</v>
      </c>
    </row>
    <row r="212" spans="1:27" ht="15" outlineLevel="1">
      <c r="A212" s="522"/>
      <c r="B212" s="64"/>
      <c r="C212" s="43" t="s">
        <v>366</v>
      </c>
      <c r="D212" s="4" t="s">
        <v>366</v>
      </c>
      <c r="E212" s="340" t="s">
        <v>367</v>
      </c>
      <c r="F212" s="74">
        <v>52750</v>
      </c>
      <c r="G212" s="72">
        <v>57723</v>
      </c>
      <c r="H212" s="73">
        <v>-8.6152833359319558E-2</v>
      </c>
      <c r="I212" s="74">
        <v>645249</v>
      </c>
      <c r="J212" s="72">
        <v>613938</v>
      </c>
      <c r="K212" s="73">
        <v>5.1000263870293105E-2</v>
      </c>
      <c r="M212" s="74">
        <v>6</v>
      </c>
      <c r="N212" s="72">
        <v>3</v>
      </c>
      <c r="O212" s="72">
        <v>3</v>
      </c>
      <c r="P212" s="73">
        <v>1</v>
      </c>
      <c r="Q212" s="74">
        <v>40</v>
      </c>
      <c r="R212" s="72">
        <v>53</v>
      </c>
      <c r="S212" s="72">
        <v>-13</v>
      </c>
      <c r="T212" s="73">
        <v>-0.24528301886792447</v>
      </c>
      <c r="V212" s="75">
        <v>1.1374407582938388E-2</v>
      </c>
      <c r="W212" s="76">
        <v>5.1972350709422587E-3</v>
      </c>
      <c r="X212" s="77">
        <v>6.1771725119961294E-3</v>
      </c>
      <c r="Y212" s="75">
        <v>6.1991572245753196E-3</v>
      </c>
      <c r="Z212" s="76">
        <v>8.6327935394127746E-3</v>
      </c>
      <c r="AA212" s="77">
        <v>-2.433636314837455E-3</v>
      </c>
    </row>
    <row r="213" spans="1:27" ht="15" outlineLevel="1">
      <c r="A213" s="522"/>
      <c r="B213" s="64"/>
      <c r="C213" s="43" t="s">
        <v>368</v>
      </c>
      <c r="D213" s="4" t="s">
        <v>368</v>
      </c>
      <c r="E213" s="340" t="s">
        <v>369</v>
      </c>
      <c r="F213" s="74">
        <v>5848</v>
      </c>
      <c r="G213" s="72">
        <v>5186</v>
      </c>
      <c r="H213" s="73">
        <v>0.12765136907057473</v>
      </c>
      <c r="I213" s="74">
        <v>85277</v>
      </c>
      <c r="J213" s="72">
        <v>68394</v>
      </c>
      <c r="K213" s="73">
        <v>0.24684913881334625</v>
      </c>
      <c r="M213" s="74">
        <v>92</v>
      </c>
      <c r="N213" s="72">
        <v>9</v>
      </c>
      <c r="O213" s="72">
        <v>83</v>
      </c>
      <c r="P213" s="73">
        <v>9.2222222222222214</v>
      </c>
      <c r="Q213" s="74">
        <v>183</v>
      </c>
      <c r="R213" s="72">
        <v>64</v>
      </c>
      <c r="S213" s="72">
        <v>119</v>
      </c>
      <c r="T213" s="73">
        <v>1.859375</v>
      </c>
      <c r="V213" s="75">
        <v>1.5731874145006839</v>
      </c>
      <c r="W213" s="76">
        <v>0.17354415734670267</v>
      </c>
      <c r="X213" s="77">
        <v>1.3996432571539812</v>
      </c>
      <c r="Y213" s="75">
        <v>0.21459479109255725</v>
      </c>
      <c r="Z213" s="76">
        <v>9.3575459835658098E-2</v>
      </c>
      <c r="AA213" s="77">
        <v>0.12101933125689915</v>
      </c>
    </row>
    <row r="214" spans="1:27" ht="15" outlineLevel="1">
      <c r="A214" s="522"/>
      <c r="B214" s="64"/>
      <c r="C214" s="43" t="s">
        <v>370</v>
      </c>
      <c r="D214" s="4" t="s">
        <v>370</v>
      </c>
      <c r="E214" s="340" t="s">
        <v>371</v>
      </c>
      <c r="F214" s="74">
        <v>274</v>
      </c>
      <c r="G214" s="72">
        <v>254</v>
      </c>
      <c r="H214" s="73">
        <v>7.8740157480315043E-2</v>
      </c>
      <c r="I214" s="74">
        <v>2518</v>
      </c>
      <c r="J214" s="72">
        <v>2316</v>
      </c>
      <c r="K214" s="73">
        <v>8.7219343696027574E-2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522"/>
      <c r="B215" s="64"/>
      <c r="C215" s="43" t="s">
        <v>372</v>
      </c>
      <c r="D215" s="4" t="s">
        <v>372</v>
      </c>
      <c r="E215" s="340" t="s">
        <v>373</v>
      </c>
      <c r="F215" s="74">
        <v>332</v>
      </c>
      <c r="G215" s="72">
        <v>317</v>
      </c>
      <c r="H215" s="73">
        <v>4.7318611987381631E-2</v>
      </c>
      <c r="I215" s="74">
        <v>3411</v>
      </c>
      <c r="J215" s="72">
        <v>3031</v>
      </c>
      <c r="K215" s="73">
        <v>0.12537116463213471</v>
      </c>
      <c r="M215" s="74">
        <v>0</v>
      </c>
      <c r="N215" s="72">
        <v>0</v>
      </c>
      <c r="O215" s="72">
        <v>0</v>
      </c>
      <c r="P215" s="73" t="s">
        <v>476</v>
      </c>
      <c r="Q215" s="74">
        <v>4</v>
      </c>
      <c r="R215" s="72">
        <v>0</v>
      </c>
      <c r="S215" s="72">
        <v>4</v>
      </c>
      <c r="T215" s="73" t="s">
        <v>476</v>
      </c>
      <c r="V215" s="75">
        <v>0</v>
      </c>
      <c r="W215" s="76">
        <v>0</v>
      </c>
      <c r="X215" s="77">
        <v>0</v>
      </c>
      <c r="Y215" s="75">
        <v>0.11726766344180595</v>
      </c>
      <c r="Z215" s="76">
        <v>0</v>
      </c>
      <c r="AA215" s="77">
        <v>0.11726766344180595</v>
      </c>
    </row>
    <row r="216" spans="1:27" ht="15" outlineLevel="1">
      <c r="A216" s="522"/>
      <c r="B216" s="64"/>
      <c r="C216" s="43" t="s">
        <v>374</v>
      </c>
      <c r="D216" s="4" t="s">
        <v>374</v>
      </c>
      <c r="E216" s="340" t="s">
        <v>375</v>
      </c>
      <c r="F216" s="74">
        <v>416</v>
      </c>
      <c r="G216" s="72">
        <v>34</v>
      </c>
      <c r="H216" s="73">
        <v>11.235294117647058</v>
      </c>
      <c r="I216" s="74">
        <v>4992</v>
      </c>
      <c r="J216" s="72">
        <v>408</v>
      </c>
      <c r="K216" s="73">
        <v>11.235294117647058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522"/>
      <c r="B217" s="64"/>
      <c r="C217" s="43" t="s">
        <v>376</v>
      </c>
      <c r="D217" s="4" t="s">
        <v>376</v>
      </c>
      <c r="E217" s="340" t="s">
        <v>377</v>
      </c>
      <c r="F217" s="74">
        <v>16500</v>
      </c>
      <c r="G217" s="72">
        <v>17586</v>
      </c>
      <c r="H217" s="73">
        <v>-6.1753667690208069E-2</v>
      </c>
      <c r="I217" s="74">
        <v>202451</v>
      </c>
      <c r="J217" s="72">
        <v>181336</v>
      </c>
      <c r="K217" s="73">
        <v>0.11644130233378913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522"/>
      <c r="B218" s="64"/>
      <c r="C218" s="43" t="s">
        <v>378</v>
      </c>
      <c r="D218" s="4" t="s">
        <v>378</v>
      </c>
      <c r="E218" s="340" t="s">
        <v>379</v>
      </c>
      <c r="F218" s="74">
        <v>115000</v>
      </c>
      <c r="G218" s="72">
        <v>137854</v>
      </c>
      <c r="H218" s="73">
        <v>-0.16578409041449649</v>
      </c>
      <c r="I218" s="74">
        <v>1270754</v>
      </c>
      <c r="J218" s="72">
        <v>1421881</v>
      </c>
      <c r="K218" s="73">
        <v>-0.10628667237272316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522"/>
      <c r="B219" s="64"/>
      <c r="C219" s="350" t="s">
        <v>380</v>
      </c>
      <c r="D219" s="351" t="s">
        <v>380</v>
      </c>
      <c r="E219" s="352" t="s">
        <v>380</v>
      </c>
      <c r="F219" s="353">
        <v>287961</v>
      </c>
      <c r="G219" s="354">
        <v>310980</v>
      </c>
      <c r="H219" s="355">
        <v>-7.402083735288445E-2</v>
      </c>
      <c r="I219" s="353">
        <v>3324788</v>
      </c>
      <c r="J219" s="354">
        <v>3295457.9999999995</v>
      </c>
      <c r="K219" s="355">
        <v>8.9001286012446723E-3</v>
      </c>
      <c r="M219" s="353">
        <v>262</v>
      </c>
      <c r="N219" s="354">
        <v>23</v>
      </c>
      <c r="O219" s="354">
        <v>239</v>
      </c>
      <c r="P219" s="355">
        <v>10.391304347826088</v>
      </c>
      <c r="Q219" s="353">
        <v>912</v>
      </c>
      <c r="R219" s="354">
        <v>290</v>
      </c>
      <c r="S219" s="354">
        <v>622</v>
      </c>
      <c r="T219" s="355">
        <v>2.1448275862068966</v>
      </c>
      <c r="V219" s="356">
        <v>9.0984543045759675E-2</v>
      </c>
      <c r="W219" s="357">
        <v>7.3959740176217127E-3</v>
      </c>
      <c r="X219" s="358">
        <v>8.3588569028137966E-2</v>
      </c>
      <c r="Y219" s="356">
        <v>2.7430320369298732E-2</v>
      </c>
      <c r="Z219" s="357">
        <v>8.799990775182084E-3</v>
      </c>
      <c r="AA219" s="358">
        <v>1.8630329594116646E-2</v>
      </c>
    </row>
    <row r="220" spans="1:27" ht="15" outlineLevel="1">
      <c r="A220" s="522"/>
      <c r="B220" s="64"/>
      <c r="C220" s="43" t="s">
        <v>381</v>
      </c>
      <c r="D220" s="4" t="s">
        <v>381</v>
      </c>
      <c r="E220" s="348" t="s">
        <v>382</v>
      </c>
      <c r="F220" s="74">
        <v>3968</v>
      </c>
      <c r="G220" s="72">
        <v>3764</v>
      </c>
      <c r="H220" s="73">
        <v>5.4197662061636454E-2</v>
      </c>
      <c r="I220" s="74">
        <v>47347</v>
      </c>
      <c r="J220" s="72">
        <v>45175</v>
      </c>
      <c r="K220" s="73">
        <v>4.8079690094078531E-2</v>
      </c>
      <c r="M220" s="74">
        <v>6</v>
      </c>
      <c r="N220" s="72">
        <v>9</v>
      </c>
      <c r="O220" s="72">
        <v>-3</v>
      </c>
      <c r="P220" s="73">
        <v>-0.33333333333333337</v>
      </c>
      <c r="Q220" s="74">
        <v>190</v>
      </c>
      <c r="R220" s="72">
        <v>176</v>
      </c>
      <c r="S220" s="72">
        <v>14</v>
      </c>
      <c r="T220" s="73">
        <v>7.9545454545454586E-2</v>
      </c>
      <c r="V220" s="75">
        <v>0.15120967741935484</v>
      </c>
      <c r="W220" s="76">
        <v>0.23910733262486719</v>
      </c>
      <c r="X220" s="77">
        <v>-8.7897655205512348E-2</v>
      </c>
      <c r="Y220" s="75">
        <v>0.40129258453545102</v>
      </c>
      <c r="Z220" s="76">
        <v>0.38959601549529604</v>
      </c>
      <c r="AA220" s="77">
        <v>1.169656904015498E-2</v>
      </c>
    </row>
    <row r="221" spans="1:27" ht="15" outlineLevel="1">
      <c r="A221" s="522"/>
      <c r="B221" s="64"/>
      <c r="C221" s="43" t="s">
        <v>383</v>
      </c>
      <c r="D221" s="4" t="s">
        <v>383</v>
      </c>
      <c r="E221" s="348" t="s">
        <v>384</v>
      </c>
      <c r="F221" s="74">
        <v>8776</v>
      </c>
      <c r="G221" s="72">
        <v>7751</v>
      </c>
      <c r="H221" s="73">
        <v>0.13224100116114057</v>
      </c>
      <c r="I221" s="74">
        <v>113292</v>
      </c>
      <c r="J221" s="72">
        <v>100795</v>
      </c>
      <c r="K221" s="73">
        <v>0.12398432461927666</v>
      </c>
      <c r="M221" s="74">
        <v>33</v>
      </c>
      <c r="N221" s="72">
        <v>1</v>
      </c>
      <c r="O221" s="72">
        <v>32</v>
      </c>
      <c r="P221" s="73">
        <v>32</v>
      </c>
      <c r="Q221" s="74">
        <v>147</v>
      </c>
      <c r="R221" s="72">
        <v>106</v>
      </c>
      <c r="S221" s="72">
        <v>41</v>
      </c>
      <c r="T221" s="73">
        <v>0.3867924528301887</v>
      </c>
      <c r="V221" s="75">
        <v>0.37602552415679125</v>
      </c>
      <c r="W221" s="76">
        <v>1.2901561088891756E-2</v>
      </c>
      <c r="X221" s="77">
        <v>0.36312396306789951</v>
      </c>
      <c r="Y221" s="75">
        <v>0.12975320410973412</v>
      </c>
      <c r="Z221" s="76">
        <v>0.10516394662433654</v>
      </c>
      <c r="AA221" s="77">
        <v>2.4589257485397586E-2</v>
      </c>
    </row>
    <row r="222" spans="1:27" ht="15" outlineLevel="1">
      <c r="A222" s="522"/>
      <c r="B222" s="64"/>
      <c r="C222" s="43" t="s">
        <v>385</v>
      </c>
      <c r="D222" s="4" t="s">
        <v>385</v>
      </c>
      <c r="E222" s="348" t="s">
        <v>386</v>
      </c>
      <c r="F222" s="74">
        <v>30833</v>
      </c>
      <c r="G222" s="72">
        <v>33309</v>
      </c>
      <c r="H222" s="73">
        <v>-7.4334264012729245E-2</v>
      </c>
      <c r="I222" s="74">
        <v>362764</v>
      </c>
      <c r="J222" s="72">
        <v>354586</v>
      </c>
      <c r="K222" s="73">
        <v>2.3063516326081723E-2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522"/>
      <c r="B223" s="64"/>
      <c r="C223" s="43" t="s">
        <v>387</v>
      </c>
      <c r="D223" s="4" t="s">
        <v>387</v>
      </c>
      <c r="E223" s="340" t="s">
        <v>388</v>
      </c>
      <c r="F223" s="74">
        <v>833</v>
      </c>
      <c r="G223" s="72">
        <v>400</v>
      </c>
      <c r="H223" s="73">
        <v>1.0825</v>
      </c>
      <c r="I223" s="74">
        <v>8442</v>
      </c>
      <c r="J223" s="72">
        <v>5363</v>
      </c>
      <c r="K223" s="73">
        <v>0.57411896326682821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522"/>
      <c r="B224" s="64"/>
      <c r="C224" s="43" t="s">
        <v>389</v>
      </c>
      <c r="D224" s="4" t="s">
        <v>389</v>
      </c>
      <c r="E224" s="340" t="s">
        <v>390</v>
      </c>
      <c r="F224" s="74">
        <v>8</v>
      </c>
      <c r="G224" s="72">
        <v>8</v>
      </c>
      <c r="H224" s="73">
        <v>0</v>
      </c>
      <c r="I224" s="74">
        <v>96</v>
      </c>
      <c r="J224" s="72">
        <v>96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522"/>
      <c r="B225" s="4"/>
      <c r="C225" s="43" t="s">
        <v>391</v>
      </c>
      <c r="D225" s="4" t="s">
        <v>391</v>
      </c>
      <c r="E225" s="359" t="s">
        <v>392</v>
      </c>
      <c r="F225" s="74">
        <v>1084</v>
      </c>
      <c r="G225" s="72">
        <v>1334</v>
      </c>
      <c r="H225" s="73">
        <v>-0.18740629685157417</v>
      </c>
      <c r="I225" s="74">
        <v>13008</v>
      </c>
      <c r="J225" s="72">
        <v>16008</v>
      </c>
      <c r="K225" s="73">
        <v>-0.18740629685157417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522"/>
      <c r="B226" s="4"/>
      <c r="C226" s="43" t="s">
        <v>393</v>
      </c>
      <c r="D226" s="4" t="s">
        <v>393</v>
      </c>
      <c r="E226" s="340" t="s">
        <v>394</v>
      </c>
      <c r="F226" s="74">
        <v>6</v>
      </c>
      <c r="G226" s="72">
        <v>6</v>
      </c>
      <c r="H226" s="73">
        <v>0</v>
      </c>
      <c r="I226" s="74">
        <v>72</v>
      </c>
      <c r="J226" s="72">
        <v>72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522"/>
      <c r="B227" s="64"/>
      <c r="C227" s="43" t="s">
        <v>395</v>
      </c>
      <c r="D227" s="4" t="s">
        <v>395</v>
      </c>
      <c r="E227" s="340" t="s">
        <v>396</v>
      </c>
      <c r="F227" s="74">
        <v>6</v>
      </c>
      <c r="G227" s="72">
        <v>20</v>
      </c>
      <c r="H227" s="73">
        <v>-0.7</v>
      </c>
      <c r="I227" s="74">
        <v>386</v>
      </c>
      <c r="J227" s="72">
        <v>213</v>
      </c>
      <c r="K227" s="73">
        <v>0.81220657276995301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522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1392</v>
      </c>
      <c r="J228" s="72">
        <v>1392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522"/>
      <c r="B229" s="4"/>
      <c r="C229" s="43" t="s">
        <v>399</v>
      </c>
      <c r="D229" s="4" t="s">
        <v>399</v>
      </c>
      <c r="E229" s="340" t="s">
        <v>400</v>
      </c>
      <c r="F229" s="74">
        <v>367</v>
      </c>
      <c r="G229" s="72">
        <v>80</v>
      </c>
      <c r="H229" s="73">
        <v>3.5875000000000004</v>
      </c>
      <c r="I229" s="74">
        <v>2201</v>
      </c>
      <c r="J229" s="72">
        <v>1003</v>
      </c>
      <c r="K229" s="73">
        <v>1.1944167497507476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522"/>
      <c r="B230" s="4"/>
      <c r="C230" s="43" t="s">
        <v>401</v>
      </c>
      <c r="D230" s="4" t="s">
        <v>401</v>
      </c>
      <c r="E230" s="340" t="s">
        <v>402</v>
      </c>
      <c r="F230" s="74">
        <v>550</v>
      </c>
      <c r="G230" s="72">
        <v>537</v>
      </c>
      <c r="H230" s="73">
        <v>2.4208566108007368E-2</v>
      </c>
      <c r="I230" s="74">
        <v>7719</v>
      </c>
      <c r="J230" s="72">
        <v>7538</v>
      </c>
      <c r="K230" s="73">
        <v>2.4011674184133636E-2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522"/>
      <c r="B231" s="54"/>
      <c r="C231" s="43" t="s">
        <v>403</v>
      </c>
      <c r="D231" s="4" t="s">
        <v>403</v>
      </c>
      <c r="E231" s="340" t="s">
        <v>404</v>
      </c>
      <c r="F231" s="74">
        <v>4</v>
      </c>
      <c r="G231" s="72">
        <v>4</v>
      </c>
      <c r="H231" s="73">
        <v>0</v>
      </c>
      <c r="I231" s="74">
        <v>48</v>
      </c>
      <c r="J231" s="72">
        <v>48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522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20</v>
      </c>
      <c r="H232" s="73">
        <v>-0.7</v>
      </c>
      <c r="I232" s="74">
        <v>434</v>
      </c>
      <c r="J232" s="72">
        <v>198</v>
      </c>
      <c r="K232" s="73">
        <v>1.191919191919192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522"/>
      <c r="B233" s="54"/>
      <c r="C233" s="43" t="s">
        <v>407</v>
      </c>
      <c r="D233" s="4" t="s">
        <v>407</v>
      </c>
      <c r="E233" s="340" t="s">
        <v>408</v>
      </c>
      <c r="F233" s="74">
        <v>12</v>
      </c>
      <c r="G233" s="72">
        <v>10</v>
      </c>
      <c r="H233" s="73">
        <v>0.19999999999999996</v>
      </c>
      <c r="I233" s="74">
        <v>138</v>
      </c>
      <c r="J233" s="72">
        <v>99</v>
      </c>
      <c r="K233" s="73">
        <v>0.39393939393939403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522"/>
      <c r="B234" s="79"/>
      <c r="C234" s="43" t="s">
        <v>409</v>
      </c>
      <c r="D234" s="4" t="s">
        <v>409</v>
      </c>
      <c r="E234" s="340" t="s">
        <v>410</v>
      </c>
      <c r="F234" s="74">
        <v>150</v>
      </c>
      <c r="G234" s="72">
        <v>150</v>
      </c>
      <c r="H234" s="73">
        <v>0</v>
      </c>
      <c r="I234" s="74">
        <v>1800</v>
      </c>
      <c r="J234" s="72">
        <v>1800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522"/>
      <c r="B235" s="79"/>
      <c r="C235" s="43" t="s">
        <v>411</v>
      </c>
      <c r="D235" s="4" t="s">
        <v>411</v>
      </c>
      <c r="E235" s="340" t="s">
        <v>412</v>
      </c>
      <c r="F235" s="74">
        <v>95</v>
      </c>
      <c r="G235" s="72">
        <v>40</v>
      </c>
      <c r="H235" s="73">
        <v>1.375</v>
      </c>
      <c r="I235" s="74">
        <v>2343</v>
      </c>
      <c r="J235" s="72">
        <v>429</v>
      </c>
      <c r="K235" s="73">
        <v>4.4615384615384617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522"/>
      <c r="B236" s="79"/>
      <c r="C236" s="350" t="s">
        <v>413</v>
      </c>
      <c r="D236" s="351" t="s">
        <v>413</v>
      </c>
      <c r="E236" s="352" t="s">
        <v>413</v>
      </c>
      <c r="F236" s="353">
        <v>845454</v>
      </c>
      <c r="G236" s="354">
        <v>783496.99999999988</v>
      </c>
      <c r="H236" s="355">
        <v>7.9077520398929568E-2</v>
      </c>
      <c r="I236" s="353">
        <v>10279713</v>
      </c>
      <c r="J236" s="354">
        <v>10222654</v>
      </c>
      <c r="K236" s="355">
        <v>5.5816229327529943E-3</v>
      </c>
      <c r="L236" s="4"/>
      <c r="M236" s="353">
        <v>1708</v>
      </c>
      <c r="N236" s="354">
        <v>998</v>
      </c>
      <c r="O236" s="354">
        <v>710</v>
      </c>
      <c r="P236" s="355">
        <v>0.7114228456913827</v>
      </c>
      <c r="Q236" s="353">
        <v>14039</v>
      </c>
      <c r="R236" s="354">
        <v>10983</v>
      </c>
      <c r="S236" s="354">
        <v>3056</v>
      </c>
      <c r="T236" s="355">
        <v>0.27824820176636611</v>
      </c>
      <c r="U236" s="4"/>
      <c r="V236" s="356">
        <v>0.20202163571288331</v>
      </c>
      <c r="W236" s="357">
        <v>0.12737764152255845</v>
      </c>
      <c r="X236" s="358">
        <v>7.4643994190324858E-2</v>
      </c>
      <c r="Y236" s="356">
        <v>0.13656996065940749</v>
      </c>
      <c r="Z236" s="357">
        <v>0.1074378532228519</v>
      </c>
      <c r="AA236" s="358">
        <v>2.9132107436555588E-2</v>
      </c>
    </row>
    <row r="237" spans="1:27" s="54" customFormat="1" ht="15" outlineLevel="2">
      <c r="A237" s="522"/>
      <c r="B237" s="64"/>
      <c r="C237" s="43" t="s">
        <v>414</v>
      </c>
      <c r="D237" s="68" t="s">
        <v>414</v>
      </c>
      <c r="E237" s="43" t="s">
        <v>415</v>
      </c>
      <c r="F237" s="74">
        <v>65880</v>
      </c>
      <c r="G237" s="72">
        <v>69577</v>
      </c>
      <c r="H237" s="73">
        <v>-5.3135375195826229E-2</v>
      </c>
      <c r="I237" s="74">
        <v>744351</v>
      </c>
      <c r="J237" s="72">
        <v>703519</v>
      </c>
      <c r="K237" s="73">
        <v>5.8039654934692653E-2</v>
      </c>
      <c r="L237" s="4"/>
      <c r="M237" s="74">
        <v>1270</v>
      </c>
      <c r="N237" s="72">
        <v>790</v>
      </c>
      <c r="O237" s="72">
        <v>480</v>
      </c>
      <c r="P237" s="73">
        <v>0.60759493670886067</v>
      </c>
      <c r="Q237" s="74">
        <v>8200</v>
      </c>
      <c r="R237" s="72">
        <v>7005</v>
      </c>
      <c r="S237" s="72">
        <v>1195</v>
      </c>
      <c r="T237" s="73">
        <v>0.17059243397573165</v>
      </c>
      <c r="U237" s="4"/>
      <c r="V237" s="75">
        <v>1.9277474195506981</v>
      </c>
      <c r="W237" s="76">
        <v>1.1354326860887938</v>
      </c>
      <c r="X237" s="77">
        <v>0.79231473346190429</v>
      </c>
      <c r="Y237" s="75">
        <v>1.1016308166442981</v>
      </c>
      <c r="Z237" s="76">
        <v>0.99570871575607767</v>
      </c>
      <c r="AA237" s="77">
        <v>0.10592210088822041</v>
      </c>
    </row>
    <row r="238" spans="1:27" s="54" customFormat="1" ht="15" outlineLevel="2">
      <c r="A238" s="522"/>
      <c r="B238" s="64"/>
      <c r="C238" s="43" t="s">
        <v>416</v>
      </c>
      <c r="D238" s="4" t="s">
        <v>416</v>
      </c>
      <c r="E238" s="12" t="s">
        <v>417</v>
      </c>
      <c r="F238" s="74">
        <v>8611</v>
      </c>
      <c r="G238" s="72">
        <v>7304</v>
      </c>
      <c r="H238" s="73">
        <v>0.17894304490690027</v>
      </c>
      <c r="I238" s="74">
        <v>118666</v>
      </c>
      <c r="J238" s="72">
        <v>101023</v>
      </c>
      <c r="K238" s="73">
        <v>0.17464339803807061</v>
      </c>
      <c r="L238" s="4"/>
      <c r="M238" s="74">
        <v>130</v>
      </c>
      <c r="N238" s="72">
        <v>17</v>
      </c>
      <c r="O238" s="72">
        <v>113</v>
      </c>
      <c r="P238" s="73">
        <v>6.6470588235294121</v>
      </c>
      <c r="Q238" s="74">
        <v>575</v>
      </c>
      <c r="R238" s="72">
        <v>325</v>
      </c>
      <c r="S238" s="72">
        <v>250</v>
      </c>
      <c r="T238" s="73">
        <v>0.76923076923076916</v>
      </c>
      <c r="U238" s="4"/>
      <c r="V238" s="75">
        <v>1.5096968993148299</v>
      </c>
      <c r="W238" s="76">
        <v>0.23274917853231106</v>
      </c>
      <c r="X238" s="77">
        <v>1.2769477207825188</v>
      </c>
      <c r="Y238" s="75">
        <v>0.48455328400721354</v>
      </c>
      <c r="Z238" s="76">
        <v>0.32170891777120064</v>
      </c>
      <c r="AA238" s="77">
        <v>0.16284436623601289</v>
      </c>
    </row>
    <row r="239" spans="1:27" s="54" customFormat="1" outlineLevel="2">
      <c r="A239" s="522"/>
      <c r="B239" s="4"/>
      <c r="C239" s="43" t="s">
        <v>418</v>
      </c>
      <c r="D239" s="4" t="s">
        <v>418</v>
      </c>
      <c r="E239" s="12" t="s">
        <v>419</v>
      </c>
      <c r="F239" s="74">
        <v>18222</v>
      </c>
      <c r="G239" s="72">
        <v>14503</v>
      </c>
      <c r="H239" s="73">
        <v>0.25642970419913125</v>
      </c>
      <c r="I239" s="74">
        <v>238335</v>
      </c>
      <c r="J239" s="72">
        <v>201440</v>
      </c>
      <c r="K239" s="73">
        <v>0.18315627482128671</v>
      </c>
      <c r="L239" s="4"/>
      <c r="M239" s="74">
        <v>247</v>
      </c>
      <c r="N239" s="72">
        <v>253</v>
      </c>
      <c r="O239" s="72">
        <v>-6</v>
      </c>
      <c r="P239" s="73">
        <v>-2.371541501976282E-2</v>
      </c>
      <c r="Q239" s="74">
        <v>2656</v>
      </c>
      <c r="R239" s="72">
        <v>2015</v>
      </c>
      <c r="S239" s="72">
        <v>641</v>
      </c>
      <c r="T239" s="73">
        <v>0.31811414392059545</v>
      </c>
      <c r="U239" s="4"/>
      <c r="V239" s="75">
        <v>1.3555043354187246</v>
      </c>
      <c r="W239" s="76">
        <v>1.7444666620699167</v>
      </c>
      <c r="X239" s="77">
        <v>-0.38896232665119213</v>
      </c>
      <c r="Y239" s="75">
        <v>1.1143978014139762</v>
      </c>
      <c r="Z239" s="76">
        <v>1.0002978554408259</v>
      </c>
      <c r="AA239" s="77">
        <v>0.11409994597315021</v>
      </c>
    </row>
    <row r="240" spans="1:27" s="54" customFormat="1" outlineLevel="2">
      <c r="A240" s="523"/>
      <c r="B240" s="4"/>
      <c r="C240" s="43" t="s">
        <v>420</v>
      </c>
      <c r="D240" s="4" t="s">
        <v>420</v>
      </c>
      <c r="E240" s="12" t="s">
        <v>421</v>
      </c>
      <c r="F240" s="74">
        <v>12563</v>
      </c>
      <c r="G240" s="72">
        <v>12712</v>
      </c>
      <c r="H240" s="73">
        <v>-1.172120830711143E-2</v>
      </c>
      <c r="I240" s="74">
        <v>150800</v>
      </c>
      <c r="J240" s="72">
        <v>140332</v>
      </c>
      <c r="K240" s="73">
        <v>7.4594532964683768E-2</v>
      </c>
      <c r="L240" s="4"/>
      <c r="M240" s="74">
        <v>63</v>
      </c>
      <c r="N240" s="72">
        <v>15</v>
      </c>
      <c r="O240" s="72">
        <v>48</v>
      </c>
      <c r="P240" s="73">
        <v>3.2</v>
      </c>
      <c r="Q240" s="74">
        <v>362</v>
      </c>
      <c r="R240" s="72">
        <v>261</v>
      </c>
      <c r="S240" s="72">
        <v>101</v>
      </c>
      <c r="T240" s="73">
        <v>0.38697318007662829</v>
      </c>
      <c r="U240" s="4"/>
      <c r="V240" s="75">
        <v>0.50147257820584257</v>
      </c>
      <c r="W240" s="76">
        <v>0.11799874134675897</v>
      </c>
      <c r="X240" s="77">
        <v>0.38347383685908359</v>
      </c>
      <c r="Y240" s="75">
        <v>0.24005305039787797</v>
      </c>
      <c r="Z240" s="76">
        <v>0.18598751532081065</v>
      </c>
      <c r="AA240" s="77">
        <v>5.4065535077067323E-2</v>
      </c>
    </row>
    <row r="241" spans="1:34" s="54" customFormat="1" outlineLevel="2">
      <c r="A241" s="523"/>
      <c r="B241" s="4"/>
      <c r="C241" s="43" t="s">
        <v>422</v>
      </c>
      <c r="D241" s="4" t="s">
        <v>422</v>
      </c>
      <c r="E241" s="12" t="s">
        <v>423</v>
      </c>
      <c r="F241" s="74">
        <v>3810</v>
      </c>
      <c r="G241" s="72">
        <v>4542</v>
      </c>
      <c r="H241" s="73">
        <v>-0.16116248348745044</v>
      </c>
      <c r="I241" s="74">
        <v>53000</v>
      </c>
      <c r="J241" s="72">
        <v>46680</v>
      </c>
      <c r="K241" s="73">
        <v>0.13538988860325629</v>
      </c>
      <c r="L241" s="4"/>
      <c r="M241" s="74">
        <v>47</v>
      </c>
      <c r="N241" s="72">
        <v>22</v>
      </c>
      <c r="O241" s="72">
        <v>25</v>
      </c>
      <c r="P241" s="73">
        <v>1.1363636363636362</v>
      </c>
      <c r="Q241" s="74">
        <v>304</v>
      </c>
      <c r="R241" s="72">
        <v>303</v>
      </c>
      <c r="S241" s="72">
        <v>1</v>
      </c>
      <c r="T241" s="73">
        <v>3.3003300330032292E-3</v>
      </c>
      <c r="U241" s="4"/>
      <c r="V241" s="75">
        <v>1.2335958005249343</v>
      </c>
      <c r="W241" s="76">
        <v>0.48436811977102595</v>
      </c>
      <c r="X241" s="77">
        <v>0.74922768075390844</v>
      </c>
      <c r="Y241" s="75">
        <v>0.57358490566037734</v>
      </c>
      <c r="Z241" s="76">
        <v>0.64910025706940877</v>
      </c>
      <c r="AA241" s="77">
        <v>-7.5515351409031428E-2</v>
      </c>
    </row>
    <row r="242" spans="1:34" s="54" customFormat="1" outlineLevel="2">
      <c r="A242" s="523"/>
      <c r="B242" s="4"/>
      <c r="C242" s="43" t="s">
        <v>424</v>
      </c>
      <c r="D242" s="4" t="s">
        <v>424</v>
      </c>
      <c r="E242" s="12" t="s">
        <v>425</v>
      </c>
      <c r="F242" s="74">
        <v>15807</v>
      </c>
      <c r="G242" s="72">
        <v>18781</v>
      </c>
      <c r="H242" s="73">
        <v>-0.15835152547787656</v>
      </c>
      <c r="I242" s="74">
        <v>217800</v>
      </c>
      <c r="J242" s="72">
        <v>207302</v>
      </c>
      <c r="K242" s="73">
        <v>5.0641093670104498E-2</v>
      </c>
      <c r="L242" s="4"/>
      <c r="M242" s="74">
        <v>180</v>
      </c>
      <c r="N242" s="72">
        <v>90</v>
      </c>
      <c r="O242" s="72">
        <v>90</v>
      </c>
      <c r="P242" s="73">
        <v>1</v>
      </c>
      <c r="Q242" s="74">
        <v>1350</v>
      </c>
      <c r="R242" s="72">
        <v>1235</v>
      </c>
      <c r="S242" s="72">
        <v>115</v>
      </c>
      <c r="T242" s="73">
        <v>9.3117408906882693E-2</v>
      </c>
      <c r="U242" s="4"/>
      <c r="V242" s="75">
        <v>1.1387360030366294</v>
      </c>
      <c r="W242" s="76">
        <v>0.47920770991959954</v>
      </c>
      <c r="X242" s="77">
        <v>0.65952829311702987</v>
      </c>
      <c r="Y242" s="75">
        <v>0.6198347107438017</v>
      </c>
      <c r="Z242" s="76">
        <v>0.59574919682395722</v>
      </c>
      <c r="AA242" s="77">
        <v>2.4085513919844481E-2</v>
      </c>
    </row>
    <row r="243" spans="1:34" s="54" customFormat="1" outlineLevel="2">
      <c r="A243" s="523"/>
      <c r="B243" s="4"/>
      <c r="C243" s="43" t="s">
        <v>426</v>
      </c>
      <c r="D243" s="4" t="s">
        <v>426</v>
      </c>
      <c r="E243" s="12" t="s">
        <v>427</v>
      </c>
      <c r="F243" s="74">
        <v>5816</v>
      </c>
      <c r="G243" s="72">
        <v>6648</v>
      </c>
      <c r="H243" s="73">
        <v>-0.12515042117930208</v>
      </c>
      <c r="I243" s="74">
        <v>87000</v>
      </c>
      <c r="J243" s="72">
        <v>82305</v>
      </c>
      <c r="K243" s="73">
        <v>5.7043921997448566E-2</v>
      </c>
      <c r="L243" s="4"/>
      <c r="M243" s="74">
        <v>189</v>
      </c>
      <c r="N243" s="72">
        <v>60</v>
      </c>
      <c r="O243" s="72">
        <v>129</v>
      </c>
      <c r="P243" s="73">
        <v>2.15</v>
      </c>
      <c r="Q243" s="74">
        <v>952</v>
      </c>
      <c r="R243" s="72">
        <v>900</v>
      </c>
      <c r="S243" s="72">
        <v>52</v>
      </c>
      <c r="T243" s="73">
        <v>5.7777777777777706E-2</v>
      </c>
      <c r="U243" s="4"/>
      <c r="V243" s="75">
        <v>3.2496561210453918</v>
      </c>
      <c r="W243" s="76">
        <v>0.90252707581227432</v>
      </c>
      <c r="X243" s="77">
        <v>2.3471290452331175</v>
      </c>
      <c r="Y243" s="75">
        <v>1.0942528735632184</v>
      </c>
      <c r="Z243" s="76">
        <v>1.0934937124111537</v>
      </c>
      <c r="AA243" s="77">
        <v>7.5916115206475787E-4</v>
      </c>
    </row>
    <row r="244" spans="1:34" s="54" customFormat="1" outlineLevel="2">
      <c r="A244" s="523"/>
      <c r="B244" s="4"/>
      <c r="C244" s="43" t="s">
        <v>428</v>
      </c>
      <c r="D244" s="4" t="s">
        <v>428</v>
      </c>
      <c r="E244" s="79" t="s">
        <v>429</v>
      </c>
      <c r="F244" s="74">
        <v>192</v>
      </c>
      <c r="G244" s="72">
        <v>180</v>
      </c>
      <c r="H244" s="73">
        <v>6.6666666666666652E-2</v>
      </c>
      <c r="I244" s="74">
        <v>2272</v>
      </c>
      <c r="J244" s="72">
        <v>1992</v>
      </c>
      <c r="K244" s="73">
        <v>0.14056224899598391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523"/>
      <c r="B245" s="4"/>
      <c r="C245" s="350" t="s">
        <v>430</v>
      </c>
      <c r="D245" s="351" t="s">
        <v>430</v>
      </c>
      <c r="E245" s="352" t="s">
        <v>431</v>
      </c>
      <c r="F245" s="353">
        <v>65021</v>
      </c>
      <c r="G245" s="354">
        <v>64670.000000000007</v>
      </c>
      <c r="H245" s="355">
        <v>5.4275552806555272E-3</v>
      </c>
      <c r="I245" s="353">
        <v>867872.99999999988</v>
      </c>
      <c r="J245" s="354">
        <v>781074</v>
      </c>
      <c r="K245" s="355">
        <v>0.11112775486061488</v>
      </c>
      <c r="L245" s="4"/>
      <c r="M245" s="353">
        <v>856</v>
      </c>
      <c r="N245" s="354">
        <v>457</v>
      </c>
      <c r="O245" s="354">
        <v>399</v>
      </c>
      <c r="P245" s="355">
        <v>0.87308533916849007</v>
      </c>
      <c r="Q245" s="353">
        <v>6199</v>
      </c>
      <c r="R245" s="354">
        <v>5039</v>
      </c>
      <c r="S245" s="354">
        <v>1160</v>
      </c>
      <c r="T245" s="355">
        <v>0.23020440563603883</v>
      </c>
      <c r="U245" s="4"/>
      <c r="V245" s="356">
        <v>1.3164977468817767</v>
      </c>
      <c r="W245" s="357">
        <v>0.70666460491727212</v>
      </c>
      <c r="X245" s="358">
        <v>0.60983314196450455</v>
      </c>
      <c r="Y245" s="356">
        <v>0.71427501489273204</v>
      </c>
      <c r="Z245" s="357">
        <v>0.64513733653917549</v>
      </c>
      <c r="AA245" s="358">
        <v>6.9137678353556553E-2</v>
      </c>
    </row>
    <row r="246" spans="1:34" s="54" customFormat="1" outlineLevel="2">
      <c r="A246" s="523"/>
      <c r="B246" s="4"/>
      <c r="C246" s="43" t="s">
        <v>432</v>
      </c>
      <c r="D246" s="4" t="s">
        <v>432</v>
      </c>
      <c r="E246" s="12" t="s">
        <v>433</v>
      </c>
      <c r="F246" s="74">
        <v>1844</v>
      </c>
      <c r="G246" s="72">
        <v>12374</v>
      </c>
      <c r="H246" s="73">
        <v>-0.85097785679650884</v>
      </c>
      <c r="I246" s="74">
        <v>121493</v>
      </c>
      <c r="J246" s="72">
        <v>126102</v>
      </c>
      <c r="K246" s="73">
        <v>-3.6549777164517572E-2</v>
      </c>
      <c r="L246" s="4"/>
      <c r="M246" s="74">
        <v>490</v>
      </c>
      <c r="N246" s="72">
        <v>198</v>
      </c>
      <c r="O246" s="72">
        <v>292</v>
      </c>
      <c r="P246" s="73">
        <v>1.4747474747474749</v>
      </c>
      <c r="Q246" s="74">
        <v>2201</v>
      </c>
      <c r="R246" s="72">
        <v>1602</v>
      </c>
      <c r="S246" s="72">
        <v>599</v>
      </c>
      <c r="T246" s="73">
        <v>0.3739076154806491</v>
      </c>
      <c r="U246" s="4"/>
      <c r="V246" s="75">
        <v>26.572668112798269</v>
      </c>
      <c r="W246" s="76">
        <v>1.6001293033780506</v>
      </c>
      <c r="X246" s="77">
        <v>24.972538809420218</v>
      </c>
      <c r="Y246" s="75">
        <v>1.811627007317294</v>
      </c>
      <c r="Z246" s="76">
        <v>1.2704001522576962</v>
      </c>
      <c r="AA246" s="77">
        <v>0.54122685505959778</v>
      </c>
    </row>
    <row r="247" spans="1:34" s="54" customFormat="1" outlineLevel="2">
      <c r="A247" s="523"/>
      <c r="B247" s="4"/>
      <c r="C247" s="43" t="s">
        <v>434</v>
      </c>
      <c r="D247" s="4" t="s">
        <v>434</v>
      </c>
      <c r="E247" s="12" t="s">
        <v>435</v>
      </c>
      <c r="F247" s="72">
        <v>1061</v>
      </c>
      <c r="G247" s="72">
        <v>1172</v>
      </c>
      <c r="H247" s="73">
        <v>-9.4709897610921523E-2</v>
      </c>
      <c r="I247" s="74">
        <v>16696</v>
      </c>
      <c r="J247" s="72">
        <v>16588</v>
      </c>
      <c r="K247" s="73">
        <v>6.510730648661589E-3</v>
      </c>
      <c r="L247" s="4"/>
      <c r="M247" s="74">
        <v>97</v>
      </c>
      <c r="N247" s="72">
        <v>53</v>
      </c>
      <c r="O247" s="72">
        <v>44</v>
      </c>
      <c r="P247" s="73">
        <v>0.83018867924528306</v>
      </c>
      <c r="Q247" s="74">
        <v>421</v>
      </c>
      <c r="R247" s="72">
        <v>136</v>
      </c>
      <c r="S247" s="72">
        <v>285</v>
      </c>
      <c r="T247" s="73">
        <v>2.0955882352941178</v>
      </c>
      <c r="U247" s="4"/>
      <c r="V247" s="75">
        <v>9.1423185673892551</v>
      </c>
      <c r="W247" s="76">
        <v>4.5221843003412969</v>
      </c>
      <c r="X247" s="77">
        <v>4.6201342670479582</v>
      </c>
      <c r="Y247" s="75">
        <v>2.5215620507906085</v>
      </c>
      <c r="Z247" s="76">
        <v>0.81986978538702671</v>
      </c>
      <c r="AA247" s="77">
        <v>1.7016922654035818</v>
      </c>
    </row>
    <row r="248" spans="1:34" s="54" customFormat="1" outlineLevel="2">
      <c r="A248" s="523"/>
      <c r="B248" s="4"/>
      <c r="C248" s="43" t="s">
        <v>436</v>
      </c>
      <c r="D248" s="4" t="s">
        <v>436</v>
      </c>
      <c r="E248" s="12" t="s">
        <v>437</v>
      </c>
      <c r="F248" s="72">
        <v>2855</v>
      </c>
      <c r="G248" s="72">
        <v>3614</v>
      </c>
      <c r="H248" s="73">
        <v>-0.21001660210293305</v>
      </c>
      <c r="I248" s="74">
        <v>37628</v>
      </c>
      <c r="J248" s="72">
        <v>37662</v>
      </c>
      <c r="K248" s="73">
        <v>-9.027667144602125E-4</v>
      </c>
      <c r="L248" s="4"/>
      <c r="M248" s="74">
        <v>262</v>
      </c>
      <c r="N248" s="72">
        <v>215</v>
      </c>
      <c r="O248" s="72">
        <v>47</v>
      </c>
      <c r="P248" s="73">
        <v>0.2186046511627906</v>
      </c>
      <c r="Q248" s="74">
        <v>2198</v>
      </c>
      <c r="R248" s="72">
        <v>2321</v>
      </c>
      <c r="S248" s="72">
        <v>-123</v>
      </c>
      <c r="T248" s="73">
        <v>-5.2994398965962919E-2</v>
      </c>
      <c r="U248" s="4"/>
      <c r="V248" s="75">
        <v>9.1768826619964976</v>
      </c>
      <c r="W248" s="76">
        <v>5.9490868843386817</v>
      </c>
      <c r="X248" s="77">
        <v>3.2277957776578159</v>
      </c>
      <c r="Y248" s="75">
        <v>5.8413947060699485</v>
      </c>
      <c r="Z248" s="76">
        <v>6.1627104243003554</v>
      </c>
      <c r="AA248" s="77">
        <v>-0.32131571823040694</v>
      </c>
    </row>
    <row r="249" spans="1:34" s="54" customFormat="1" outlineLevel="2">
      <c r="A249" s="523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420</v>
      </c>
      <c r="H249" s="73">
        <v>7.1428571428571397E-2</v>
      </c>
      <c r="I249" s="74">
        <v>5400</v>
      </c>
      <c r="J249" s="72">
        <v>5040</v>
      </c>
      <c r="K249" s="73">
        <v>7.1428571428571397E-2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29</v>
      </c>
      <c r="S249" s="72">
        <v>-29</v>
      </c>
      <c r="T249" s="73">
        <v>-1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0.57539682539682546</v>
      </c>
      <c r="AA249" s="77">
        <v>-0.57539682539682546</v>
      </c>
    </row>
    <row r="250" spans="1:34" s="54" customFormat="1" ht="15" outlineLevel="2">
      <c r="A250" s="523"/>
      <c r="B250" s="4"/>
      <c r="C250" s="350" t="s">
        <v>440</v>
      </c>
      <c r="D250" s="351" t="s">
        <v>440</v>
      </c>
      <c r="E250" s="352" t="s">
        <v>441</v>
      </c>
      <c r="F250" s="353">
        <v>4366</v>
      </c>
      <c r="G250" s="354">
        <v>5206</v>
      </c>
      <c r="H250" s="355">
        <v>-0.16135228582404915</v>
      </c>
      <c r="I250" s="353">
        <v>59724</v>
      </c>
      <c r="J250" s="354">
        <v>59289.999999999993</v>
      </c>
      <c r="K250" s="355">
        <v>7.3199527744982618E-3</v>
      </c>
      <c r="L250" s="4"/>
      <c r="M250" s="353">
        <v>359</v>
      </c>
      <c r="N250" s="354">
        <v>268</v>
      </c>
      <c r="O250" s="354">
        <v>91</v>
      </c>
      <c r="P250" s="355">
        <v>0.33955223880597019</v>
      </c>
      <c r="Q250" s="353">
        <v>2619</v>
      </c>
      <c r="R250" s="354">
        <v>2486</v>
      </c>
      <c r="S250" s="354">
        <v>133</v>
      </c>
      <c r="T250" s="355">
        <v>5.349959774738533E-2</v>
      </c>
      <c r="U250" s="4"/>
      <c r="V250" s="356">
        <v>8.2226294090700875</v>
      </c>
      <c r="W250" s="357">
        <v>5.1479062620053782</v>
      </c>
      <c r="X250" s="358">
        <v>3.0747231470647094</v>
      </c>
      <c r="Y250" s="356">
        <v>4.3851717902350806</v>
      </c>
      <c r="Z250" s="357">
        <v>4.1929499072356213</v>
      </c>
      <c r="AA250" s="358">
        <v>0.1922218829994593</v>
      </c>
    </row>
    <row r="251" spans="1:34" s="54" customFormat="1" ht="15" outlineLevel="2">
      <c r="A251" s="523"/>
      <c r="B251" s="4"/>
      <c r="C251" s="350" t="s">
        <v>442</v>
      </c>
      <c r="D251" s="351" t="s">
        <v>442</v>
      </c>
      <c r="E251" s="360" t="s">
        <v>442</v>
      </c>
      <c r="F251" s="361">
        <v>137111</v>
      </c>
      <c r="G251" s="361">
        <v>151827</v>
      </c>
      <c r="H251" s="362">
        <v>-9.6926106687216351E-2</v>
      </c>
      <c r="I251" s="363">
        <v>1793440.9999999998</v>
      </c>
      <c r="J251" s="361">
        <v>1669984.9999999998</v>
      </c>
      <c r="K251" s="362">
        <v>7.3926412512687278E-2</v>
      </c>
      <c r="L251" s="64"/>
      <c r="M251" s="363">
        <v>2975</v>
      </c>
      <c r="N251" s="361">
        <v>1713</v>
      </c>
      <c r="O251" s="361">
        <v>1262</v>
      </c>
      <c r="P251" s="362">
        <v>0.73671920607121999</v>
      </c>
      <c r="Q251" s="363">
        <v>19219</v>
      </c>
      <c r="R251" s="361">
        <v>16132</v>
      </c>
      <c r="S251" s="361">
        <v>3087</v>
      </c>
      <c r="T251" s="362">
        <v>0.19135878998264322</v>
      </c>
      <c r="U251" s="64"/>
      <c r="V251" s="364">
        <v>2.1697748539504489</v>
      </c>
      <c r="W251" s="365">
        <v>1.1282578197553794</v>
      </c>
      <c r="X251" s="366">
        <v>1.0415170341950695</v>
      </c>
      <c r="Y251" s="364">
        <v>1.0716271123499463</v>
      </c>
      <c r="Z251" s="365">
        <v>0.96599670056916664</v>
      </c>
      <c r="AA251" s="366">
        <v>0.1056304117807797</v>
      </c>
    </row>
    <row r="252" spans="1:34" s="54" customFormat="1" outlineLevel="2">
      <c r="A252" s="523"/>
      <c r="B252" s="4"/>
      <c r="C252" s="113" t="s">
        <v>443</v>
      </c>
      <c r="D252" s="172" t="s">
        <v>443</v>
      </c>
      <c r="E252" s="113" t="s">
        <v>444</v>
      </c>
      <c r="F252" s="117">
        <v>11586</v>
      </c>
      <c r="G252" s="115">
        <v>10660</v>
      </c>
      <c r="H252" s="116">
        <v>8.6866791744840466E-2</v>
      </c>
      <c r="I252" s="117">
        <v>212581</v>
      </c>
      <c r="J252" s="115">
        <v>204891</v>
      </c>
      <c r="K252" s="116">
        <v>3.7532151241391754E-2</v>
      </c>
      <c r="L252" s="4"/>
      <c r="M252" s="117">
        <v>657</v>
      </c>
      <c r="N252" s="115">
        <v>308</v>
      </c>
      <c r="O252" s="115">
        <v>349</v>
      </c>
      <c r="P252" s="116">
        <v>1.133116883116883</v>
      </c>
      <c r="Q252" s="117">
        <v>10264</v>
      </c>
      <c r="R252" s="115">
        <v>6645</v>
      </c>
      <c r="S252" s="115">
        <v>3619</v>
      </c>
      <c r="T252" s="116">
        <v>0.54462001504890889</v>
      </c>
      <c r="U252" s="4"/>
      <c r="V252" s="118">
        <v>5.6706369756602806</v>
      </c>
      <c r="W252" s="119">
        <v>2.8893058161350846</v>
      </c>
      <c r="X252" s="120">
        <v>2.7813311595251959</v>
      </c>
      <c r="Y252" s="118">
        <v>4.8282772213885519</v>
      </c>
      <c r="Z252" s="119">
        <v>3.2431878413400299</v>
      </c>
      <c r="AA252" s="120">
        <v>1.585089380048522</v>
      </c>
    </row>
    <row r="253" spans="1:34" s="64" customFormat="1" ht="15" outlineLevel="2">
      <c r="A253" s="523"/>
      <c r="B253" s="4"/>
      <c r="C253" s="43" t="s">
        <v>445</v>
      </c>
      <c r="D253" s="4" t="s">
        <v>445</v>
      </c>
      <c r="E253" s="79" t="s">
        <v>446</v>
      </c>
      <c r="F253" s="72">
        <v>550</v>
      </c>
      <c r="G253" s="72">
        <v>550</v>
      </c>
      <c r="H253" s="73">
        <v>0</v>
      </c>
      <c r="I253" s="74">
        <v>6600</v>
      </c>
      <c r="J253" s="72">
        <v>6600</v>
      </c>
      <c r="K253" s="73">
        <v>0</v>
      </c>
      <c r="L253" s="4"/>
      <c r="M253" s="74">
        <v>0</v>
      </c>
      <c r="N253" s="72">
        <v>10</v>
      </c>
      <c r="O253" s="72">
        <v>-10</v>
      </c>
      <c r="P253" s="73">
        <v>-1</v>
      </c>
      <c r="Q253" s="74">
        <v>71</v>
      </c>
      <c r="R253" s="72">
        <v>81</v>
      </c>
      <c r="S253" s="72">
        <v>-10</v>
      </c>
      <c r="T253" s="73">
        <v>-0.12345679012345678</v>
      </c>
      <c r="U253" s="4"/>
      <c r="V253" s="75">
        <v>0</v>
      </c>
      <c r="W253" s="76">
        <v>1.8181818181818181</v>
      </c>
      <c r="X253" s="77">
        <v>-1.8181818181818181</v>
      </c>
      <c r="Y253" s="75">
        <v>1.0757575757575757</v>
      </c>
      <c r="Z253" s="76">
        <v>1.2272727272727273</v>
      </c>
      <c r="AA253" s="77">
        <v>-0.1515151515151516</v>
      </c>
      <c r="AH253" s="54"/>
    </row>
    <row r="254" spans="1:34" outlineLevel="1">
      <c r="A254" s="523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1584</v>
      </c>
      <c r="J254" s="72">
        <v>1584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524"/>
      <c r="C255" s="350" t="s">
        <v>449</v>
      </c>
      <c r="D255" s="351" t="s">
        <v>449</v>
      </c>
      <c r="E255" s="360" t="s">
        <v>449</v>
      </c>
      <c r="F255" s="361">
        <v>12268</v>
      </c>
      <c r="G255" s="361">
        <v>11342</v>
      </c>
      <c r="H255" s="362">
        <v>8.1643449127138057E-2</v>
      </c>
      <c r="I255" s="363">
        <v>220765.00000000003</v>
      </c>
      <c r="J255" s="361">
        <v>213075</v>
      </c>
      <c r="K255" s="362">
        <v>3.609057843482355E-2</v>
      </c>
      <c r="L255" s="64"/>
      <c r="M255" s="363">
        <v>657</v>
      </c>
      <c r="N255" s="361">
        <v>318</v>
      </c>
      <c r="O255" s="361">
        <v>339</v>
      </c>
      <c r="P255" s="362">
        <v>1.0660377358490565</v>
      </c>
      <c r="Q255" s="363">
        <v>10335</v>
      </c>
      <c r="R255" s="361">
        <v>6726</v>
      </c>
      <c r="S255" s="361">
        <v>3609</v>
      </c>
      <c r="T255" s="362">
        <v>0.53657448706512034</v>
      </c>
      <c r="U255" s="64"/>
      <c r="V255" s="364">
        <v>5.3553961525921103</v>
      </c>
      <c r="W255" s="365">
        <v>2.8037383177570092</v>
      </c>
      <c r="X255" s="366">
        <v>2.5516578348351011</v>
      </c>
      <c r="Y255" s="364">
        <v>4.6814485991891823</v>
      </c>
      <c r="Z255" s="365">
        <v>3.1566349876803943</v>
      </c>
      <c r="AA255" s="366">
        <v>1.524813611508788</v>
      </c>
    </row>
    <row r="256" spans="1:34" s="38" customFormat="1" ht="15.75">
      <c r="A256" s="367"/>
      <c r="B256" s="368" t="s">
        <v>450</v>
      </c>
      <c r="C256" s="369"/>
      <c r="D256" s="369" t="s">
        <v>334</v>
      </c>
      <c r="E256" s="370" t="s">
        <v>451</v>
      </c>
      <c r="F256" s="371">
        <v>3409594</v>
      </c>
      <c r="G256" s="372">
        <v>3132325</v>
      </c>
      <c r="H256" s="373">
        <v>8.8518592419368991E-2</v>
      </c>
      <c r="I256" s="375">
        <v>38476550</v>
      </c>
      <c r="J256" s="374">
        <v>36444350</v>
      </c>
      <c r="K256" s="373">
        <v>5.5761729870336563E-2</v>
      </c>
      <c r="M256" s="375">
        <v>29430</v>
      </c>
      <c r="N256" s="374">
        <v>24189</v>
      </c>
      <c r="O256" s="374">
        <v>5241</v>
      </c>
      <c r="P256" s="373">
        <v>0.21666873372193973</v>
      </c>
      <c r="Q256" s="375">
        <v>238445</v>
      </c>
      <c r="R256" s="374">
        <v>257564</v>
      </c>
      <c r="S256" s="374">
        <v>-19119</v>
      </c>
      <c r="T256" s="373">
        <v>-7.4230094267832447E-2</v>
      </c>
      <c r="V256" s="376">
        <v>0.86315262169044171</v>
      </c>
      <c r="W256" s="377">
        <v>0.77223787442235403</v>
      </c>
      <c r="X256" s="378">
        <v>9.0914747268087681E-2</v>
      </c>
      <c r="Y256" s="376">
        <v>0.61971512518663963</v>
      </c>
      <c r="Z256" s="377">
        <v>0.70673231927582736</v>
      </c>
      <c r="AA256" s="378">
        <v>-8.7017194089187733E-2</v>
      </c>
      <c r="AB256" s="379"/>
      <c r="AC256" s="379"/>
      <c r="AD256" s="379"/>
    </row>
    <row r="257" spans="1:30" s="38" customFormat="1" ht="15.75">
      <c r="A257" s="367"/>
      <c r="B257" s="368" t="s">
        <v>452</v>
      </c>
      <c r="C257" s="369"/>
      <c r="E257" s="311"/>
      <c r="F257" s="371">
        <v>3352594</v>
      </c>
      <c r="G257" s="372">
        <v>3074322</v>
      </c>
      <c r="H257" s="373">
        <v>9.0514916784904198E-2</v>
      </c>
      <c r="I257" s="371">
        <v>37765550</v>
      </c>
      <c r="J257" s="372">
        <v>35413355</v>
      </c>
      <c r="K257" s="373">
        <v>6.6421128413278074E-2</v>
      </c>
      <c r="L257" s="330"/>
      <c r="M257" s="375">
        <v>27312</v>
      </c>
      <c r="N257" s="374">
        <v>21599</v>
      </c>
      <c r="O257" s="374">
        <v>5713</v>
      </c>
      <c r="P257" s="373">
        <v>0.2645029862493633</v>
      </c>
      <c r="Q257" s="375">
        <v>202145</v>
      </c>
      <c r="R257" s="374">
        <v>156781</v>
      </c>
      <c r="S257" s="374">
        <v>45364</v>
      </c>
      <c r="T257" s="373">
        <v>0.2893462855830744</v>
      </c>
      <c r="U257" s="330"/>
      <c r="V257" s="376">
        <v>0.81465277334505748</v>
      </c>
      <c r="W257" s="377">
        <v>0.70256141028818708</v>
      </c>
      <c r="X257" s="378">
        <v>0.1120913630568704</v>
      </c>
      <c r="Y257" s="376">
        <v>0.53526295790740508</v>
      </c>
      <c r="Z257" s="377">
        <v>0.44271716136468858</v>
      </c>
      <c r="AA257" s="378">
        <v>9.2545796542716496E-2</v>
      </c>
      <c r="AB257" s="379"/>
      <c r="AC257" s="379"/>
      <c r="AD257" s="379"/>
    </row>
    <row r="258" spans="1:30" s="38" customFormat="1" ht="16.5" customHeight="1">
      <c r="A258" s="380"/>
      <c r="B258" s="381" t="s">
        <v>453</v>
      </c>
      <c r="C258" s="382"/>
      <c r="D258" s="383" t="s">
        <v>453</v>
      </c>
      <c r="E258" s="384" t="s">
        <v>453</v>
      </c>
      <c r="F258" s="63">
        <v>4599413</v>
      </c>
      <c r="G258" s="60">
        <v>4297947</v>
      </c>
      <c r="H258" s="385">
        <v>7.0141860753517804E-2</v>
      </c>
      <c r="I258" s="63">
        <v>51305627</v>
      </c>
      <c r="J258" s="60">
        <v>49137949</v>
      </c>
      <c r="K258" s="61">
        <v>4.4114132643183757E-2</v>
      </c>
      <c r="L258" s="64"/>
      <c r="M258" s="63">
        <v>139557</v>
      </c>
      <c r="N258" s="60">
        <v>110819</v>
      </c>
      <c r="O258" s="60">
        <v>28738</v>
      </c>
      <c r="P258" s="385">
        <v>0.25932376217074693</v>
      </c>
      <c r="Q258" s="63">
        <v>1326344</v>
      </c>
      <c r="R258" s="60">
        <v>1277229</v>
      </c>
      <c r="S258" s="60">
        <v>49115</v>
      </c>
      <c r="T258" s="61">
        <v>3.8454341390619762E-2</v>
      </c>
      <c r="U258" s="64"/>
      <c r="V258" s="65">
        <v>3.0342350208602706</v>
      </c>
      <c r="W258" s="66">
        <v>2.5784170907644977</v>
      </c>
      <c r="X258" s="386">
        <v>0.45581793009577298</v>
      </c>
      <c r="Y258" s="65">
        <v>2.5851823231787034</v>
      </c>
      <c r="Z258" s="66">
        <v>2.5992721023012173</v>
      </c>
      <c r="AA258" s="386">
        <v>-1.4089779122513857E-2</v>
      </c>
      <c r="AB258" s="379"/>
      <c r="AC258" s="379"/>
      <c r="AD258" s="379"/>
    </row>
    <row r="259" spans="1:30" ht="18.600000000000001" customHeight="1" thickBot="1">
      <c r="A259" s="388"/>
      <c r="B259" s="389" t="s">
        <v>454</v>
      </c>
      <c r="C259" s="390"/>
      <c r="D259" s="391"/>
      <c r="E259" s="392"/>
      <c r="F259" s="393">
        <v>4542413</v>
      </c>
      <c r="G259" s="393">
        <v>4239944</v>
      </c>
      <c r="H259" s="394">
        <v>7.133797050149715E-2</v>
      </c>
      <c r="I259" s="393">
        <v>50594627</v>
      </c>
      <c r="J259" s="393">
        <v>48106954</v>
      </c>
      <c r="K259" s="395">
        <v>5.1711297289784852E-2</v>
      </c>
      <c r="L259" s="64"/>
      <c r="M259" s="314">
        <v>137439</v>
      </c>
      <c r="N259" s="314">
        <v>108229</v>
      </c>
      <c r="O259" s="314">
        <v>29210</v>
      </c>
      <c r="P259" s="385">
        <v>0.26989069473061744</v>
      </c>
      <c r="Q259" s="314">
        <v>1290044</v>
      </c>
      <c r="R259" s="314">
        <v>1176446</v>
      </c>
      <c r="S259" s="314">
        <v>113598</v>
      </c>
      <c r="T259" s="61">
        <v>9.6560318110648469E-2</v>
      </c>
      <c r="U259" s="64"/>
      <c r="V259" s="65">
        <v>3.0256826052584826</v>
      </c>
      <c r="W259" s="66">
        <v>2.5526044683609026</v>
      </c>
      <c r="X259" s="386">
        <v>0.47307813689758005</v>
      </c>
      <c r="Y259" s="65">
        <v>2.5497648198888787</v>
      </c>
      <c r="Z259" s="66">
        <v>2.4454801274676421</v>
      </c>
      <c r="AA259" s="386">
        <v>0.10428469242123661</v>
      </c>
      <c r="AB259" s="387"/>
      <c r="AC259" s="387"/>
      <c r="AD259" s="387"/>
    </row>
    <row r="260" spans="1:30" ht="12.75" customHeight="1">
      <c r="A260" s="525"/>
      <c r="B260" s="312"/>
      <c r="C260" s="396" t="s">
        <v>455</v>
      </c>
      <c r="D260" s="68" t="s">
        <v>455</v>
      </c>
      <c r="E260" s="43" t="s">
        <v>455</v>
      </c>
      <c r="F260" s="74">
        <v>123000</v>
      </c>
      <c r="G260" s="72">
        <v>108931.00000000001</v>
      </c>
      <c r="H260" s="73">
        <v>0.12915515326215665</v>
      </c>
      <c r="I260" s="74">
        <v>1753076</v>
      </c>
      <c r="J260" s="72">
        <v>1675676</v>
      </c>
      <c r="K260" s="73">
        <v>4.6190313640584346E-2</v>
      </c>
      <c r="M260" s="397"/>
      <c r="N260" s="398"/>
      <c r="O260" s="398"/>
      <c r="P260" s="399"/>
      <c r="Q260" s="397"/>
      <c r="R260" s="398"/>
      <c r="S260" s="398"/>
      <c r="T260" s="400" t="s">
        <v>476</v>
      </c>
      <c r="V260" s="401"/>
      <c r="W260" s="402"/>
      <c r="X260" s="403">
        <v>0</v>
      </c>
      <c r="Y260" s="401"/>
      <c r="Z260" s="402"/>
      <c r="AA260" s="403">
        <v>0</v>
      </c>
      <c r="AB260" s="387"/>
      <c r="AC260" s="387"/>
      <c r="AD260" s="387"/>
    </row>
    <row r="261" spans="1:30" s="64" customFormat="1" ht="15.75" outlineLevel="1">
      <c r="A261" s="526"/>
      <c r="B261" s="404"/>
      <c r="C261" s="405" t="s">
        <v>456</v>
      </c>
      <c r="D261" s="4" t="s">
        <v>456</v>
      </c>
      <c r="E261" s="406" t="s">
        <v>457</v>
      </c>
      <c r="F261" s="407">
        <v>1358734</v>
      </c>
      <c r="G261" s="408">
        <v>1356070</v>
      </c>
      <c r="H261" s="409">
        <v>1.9645003576511666E-3</v>
      </c>
      <c r="I261" s="407">
        <v>15581520</v>
      </c>
      <c r="J261" s="408">
        <v>14492277</v>
      </c>
      <c r="K261" s="409">
        <v>7.5160238794773182E-2</v>
      </c>
      <c r="L261" s="50"/>
      <c r="M261" s="410"/>
      <c r="N261" s="412"/>
      <c r="O261" s="412"/>
      <c r="P261" s="413"/>
      <c r="Q261" s="410"/>
      <c r="R261" s="412"/>
      <c r="S261" s="412"/>
      <c r="T261" s="411" t="s">
        <v>476</v>
      </c>
      <c r="U261" s="50"/>
      <c r="V261" s="414"/>
      <c r="W261" s="415"/>
      <c r="X261" s="416">
        <v>0</v>
      </c>
      <c r="Y261" s="414"/>
      <c r="Z261" s="415"/>
      <c r="AA261" s="416">
        <v>0</v>
      </c>
    </row>
    <row r="262" spans="1:30" ht="15.75" outlineLevel="1">
      <c r="A262" s="417"/>
      <c r="B262" s="418" t="s">
        <v>458</v>
      </c>
      <c r="C262" s="418"/>
      <c r="D262" s="419" t="s">
        <v>459</v>
      </c>
      <c r="E262" s="420" t="s">
        <v>459</v>
      </c>
      <c r="F262" s="421">
        <v>1481734</v>
      </c>
      <c r="G262" s="422">
        <v>1465001</v>
      </c>
      <c r="H262" s="423">
        <v>1.1421835206938402E-2</v>
      </c>
      <c r="I262" s="421">
        <v>17334596</v>
      </c>
      <c r="J262" s="422">
        <v>16167953</v>
      </c>
      <c r="K262" s="424">
        <v>7.2157743160188526E-2</v>
      </c>
      <c r="L262" s="34"/>
      <c r="M262" s="421">
        <v>0</v>
      </c>
      <c r="N262" s="422">
        <v>0</v>
      </c>
      <c r="O262" s="422"/>
      <c r="P262" s="425"/>
      <c r="Q262" s="421">
        <v>0</v>
      </c>
      <c r="R262" s="422">
        <v>0</v>
      </c>
      <c r="S262" s="422"/>
      <c r="T262" s="424" t="s">
        <v>476</v>
      </c>
      <c r="U262" s="34"/>
      <c r="V262" s="426"/>
      <c r="W262" s="427"/>
      <c r="X262" s="428">
        <v>0</v>
      </c>
      <c r="Y262" s="426"/>
      <c r="Z262" s="427"/>
      <c r="AA262" s="428">
        <v>0</v>
      </c>
    </row>
    <row r="263" spans="1:30" s="38" customFormat="1" ht="16.5" thickBot="1">
      <c r="A263" s="12"/>
      <c r="B263" s="4"/>
      <c r="C263" s="12"/>
      <c r="D263" s="4"/>
      <c r="E263" s="429"/>
      <c r="F263" s="117"/>
      <c r="G263" s="72"/>
      <c r="H263" s="72"/>
      <c r="I263" s="72"/>
      <c r="J263" s="72"/>
      <c r="K263" s="430"/>
      <c r="L263" s="4"/>
      <c r="M263" s="12"/>
      <c r="N263" s="12"/>
      <c r="O263" s="12"/>
      <c r="P263" s="72"/>
      <c r="Q263" s="12"/>
      <c r="R263" s="12"/>
      <c r="S263" s="12"/>
      <c r="T263" s="430" t="s">
        <v>476</v>
      </c>
      <c r="U263" s="4"/>
      <c r="V263" s="76"/>
      <c r="W263" s="76"/>
      <c r="X263" s="431">
        <v>0</v>
      </c>
      <c r="Y263" s="76"/>
      <c r="Z263" s="76"/>
      <c r="AA263" s="431">
        <v>0</v>
      </c>
    </row>
    <row r="264" spans="1:30" ht="16.5" customHeight="1">
      <c r="A264" s="432" t="s">
        <v>460</v>
      </c>
      <c r="B264" s="433"/>
      <c r="C264" s="434"/>
      <c r="D264" s="435" t="s">
        <v>461</v>
      </c>
      <c r="E264" s="436" t="s">
        <v>462</v>
      </c>
      <c r="F264" s="437">
        <v>5671116</v>
      </c>
      <c r="G264" s="437">
        <v>5242681</v>
      </c>
      <c r="H264" s="438">
        <v>8.1720592956161076E-2</v>
      </c>
      <c r="I264" s="440">
        <v>65055778</v>
      </c>
      <c r="J264" s="437">
        <v>63119839</v>
      </c>
      <c r="K264" s="439">
        <v>3.0670848194020328E-2</v>
      </c>
      <c r="L264" s="38"/>
      <c r="M264" s="440">
        <v>261041</v>
      </c>
      <c r="N264" s="437">
        <v>202658</v>
      </c>
      <c r="O264" s="437">
        <v>58383</v>
      </c>
      <c r="P264" s="439">
        <v>0.28808633263922467</v>
      </c>
      <c r="Q264" s="440">
        <v>2627902</v>
      </c>
      <c r="R264" s="437">
        <v>2548061</v>
      </c>
      <c r="S264" s="437">
        <v>79841</v>
      </c>
      <c r="T264" s="439">
        <v>3.133402222317283E-2</v>
      </c>
      <c r="U264" s="38"/>
      <c r="V264" s="441">
        <v>4.6029917215588609</v>
      </c>
      <c r="W264" s="442">
        <v>3.8655413136904571</v>
      </c>
      <c r="X264" s="443">
        <v>0.73745040786840388</v>
      </c>
      <c r="Y264" s="441">
        <v>4.0394598001733222</v>
      </c>
      <c r="Z264" s="442">
        <v>4.0368623246963606</v>
      </c>
      <c r="AA264" s="443">
        <v>2.5974754769615416E-3</v>
      </c>
    </row>
    <row r="265" spans="1:30" s="38" customFormat="1" ht="20.25" customHeight="1">
      <c r="A265" s="444" t="s">
        <v>463</v>
      </c>
      <c r="B265" s="445"/>
      <c r="C265" s="446"/>
      <c r="D265" s="447" t="s">
        <v>464</v>
      </c>
      <c r="E265" s="448" t="s">
        <v>462</v>
      </c>
      <c r="F265" s="449">
        <v>7152850</v>
      </c>
      <c r="G265" s="449">
        <v>6707682</v>
      </c>
      <c r="H265" s="450">
        <v>6.6366890976644388E-2</v>
      </c>
      <c r="I265" s="452">
        <v>82390374</v>
      </c>
      <c r="J265" s="449">
        <v>79287792</v>
      </c>
      <c r="K265" s="451">
        <v>3.9130639430594805E-2</v>
      </c>
      <c r="M265" s="452">
        <v>261041</v>
      </c>
      <c r="N265" s="449">
        <v>202658</v>
      </c>
      <c r="O265" s="449">
        <v>58383</v>
      </c>
      <c r="P265" s="451">
        <v>0.28808633263922467</v>
      </c>
      <c r="Q265" s="452">
        <v>2627902</v>
      </c>
      <c r="R265" s="449">
        <v>2548061</v>
      </c>
      <c r="S265" s="449">
        <v>79841</v>
      </c>
      <c r="T265" s="451">
        <v>3.133402222317283E-2</v>
      </c>
      <c r="V265" s="453">
        <v>3.6494683937171897</v>
      </c>
      <c r="W265" s="454">
        <v>3.0212821657317686</v>
      </c>
      <c r="X265" s="455">
        <v>0.62818622798542112</v>
      </c>
      <c r="Y265" s="453">
        <v>3.1895740635914578</v>
      </c>
      <c r="Z265" s="454">
        <v>3.2136864146752884</v>
      </c>
      <c r="AA265" s="455">
        <v>-2.4112351083830585E-2</v>
      </c>
    </row>
    <row r="266" spans="1:30" s="38" customFormat="1" ht="19.5" customHeight="1" thickBot="1">
      <c r="A266" s="456" t="s">
        <v>465</v>
      </c>
      <c r="B266" s="457"/>
      <c r="C266" s="458"/>
      <c r="D266" s="459" t="s">
        <v>466</v>
      </c>
      <c r="E266" s="103"/>
      <c r="F266" s="449"/>
      <c r="G266" s="449"/>
      <c r="H266" s="460"/>
      <c r="I266" s="452"/>
      <c r="J266" s="449"/>
      <c r="K266" s="461"/>
      <c r="L266" s="462"/>
      <c r="M266" s="452">
        <v>261075</v>
      </c>
      <c r="N266" s="449">
        <v>202792</v>
      </c>
      <c r="O266" s="449">
        <v>58283</v>
      </c>
      <c r="P266" s="451">
        <v>0.28740285612844696</v>
      </c>
      <c r="Q266" s="452">
        <v>2628208</v>
      </c>
      <c r="R266" s="449">
        <v>2548622</v>
      </c>
      <c r="S266" s="449">
        <v>79586</v>
      </c>
      <c r="T266" s="451">
        <v>3.1227070942650537E-2</v>
      </c>
      <c r="V266" s="453"/>
      <c r="W266" s="454"/>
      <c r="X266" s="463">
        <v>0</v>
      </c>
      <c r="Y266" s="453"/>
      <c r="Z266" s="454"/>
      <c r="AA266" s="463">
        <v>0</v>
      </c>
    </row>
    <row r="267" spans="1:30" s="38" customFormat="1" ht="19.5" customHeight="1">
      <c r="A267" s="464" t="s">
        <v>467</v>
      </c>
      <c r="B267" s="464"/>
      <c r="C267" s="464"/>
      <c r="D267" s="465"/>
      <c r="E267" s="12"/>
      <c r="F267" s="466">
        <v>7095850</v>
      </c>
      <c r="G267" s="467">
        <v>6649679</v>
      </c>
      <c r="H267" s="468">
        <v>6.7096622258006722E-2</v>
      </c>
      <c r="I267" s="467">
        <v>81679374</v>
      </c>
      <c r="J267" s="467">
        <v>78256797</v>
      </c>
      <c r="K267" s="469">
        <v>4.3735204240469949E-2</v>
      </c>
      <c r="L267" s="462"/>
      <c r="M267" s="466">
        <v>258923</v>
      </c>
      <c r="N267" s="467">
        <v>200068</v>
      </c>
      <c r="O267" s="467">
        <v>58855</v>
      </c>
      <c r="P267" s="469">
        <v>0.29417498050662783</v>
      </c>
      <c r="Q267" s="466">
        <v>2591602</v>
      </c>
      <c r="R267" s="467">
        <v>2447278</v>
      </c>
      <c r="S267" s="467">
        <v>144324</v>
      </c>
      <c r="T267" s="469">
        <v>5.8973275614785159E-2</v>
      </c>
      <c r="V267" s="470">
        <v>3.6489356454829229</v>
      </c>
      <c r="W267" s="471">
        <v>3.0086865847208566</v>
      </c>
      <c r="X267" s="472">
        <v>0.64024906076206634</v>
      </c>
      <c r="Y267" s="470">
        <v>3.1728965013860169</v>
      </c>
      <c r="Z267" s="471">
        <v>3.1272401808113868</v>
      </c>
      <c r="AA267" s="472">
        <v>4.5656320574630094E-2</v>
      </c>
    </row>
    <row r="268" spans="1:30" s="38" customFormat="1" ht="19.5" customHeight="1">
      <c r="A268" s="464" t="s">
        <v>468</v>
      </c>
      <c r="B268" s="464"/>
      <c r="C268" s="464"/>
      <c r="D268" s="465"/>
      <c r="E268" s="12"/>
      <c r="F268" s="473">
        <v>7095850</v>
      </c>
      <c r="G268" s="474">
        <v>6649679</v>
      </c>
      <c r="H268" s="475">
        <v>6.7096622258006722E-2</v>
      </c>
      <c r="I268" s="474">
        <v>81679374</v>
      </c>
      <c r="J268" s="474">
        <v>78256797</v>
      </c>
      <c r="K268" s="476">
        <v>4.3735204240469949E-2</v>
      </c>
      <c r="L268" s="462"/>
      <c r="M268" s="473">
        <v>258957</v>
      </c>
      <c r="N268" s="474">
        <v>200202</v>
      </c>
      <c r="O268" s="474">
        <v>58755</v>
      </c>
      <c r="P268" s="476">
        <v>0.29347858662750625</v>
      </c>
      <c r="Q268" s="473">
        <v>2591908</v>
      </c>
      <c r="R268" s="474">
        <v>2447839</v>
      </c>
      <c r="S268" s="474">
        <v>144069</v>
      </c>
      <c r="T268" s="476">
        <v>5.885558649894862E-2</v>
      </c>
      <c r="V268" s="477"/>
      <c r="W268" s="478"/>
      <c r="X268" s="479"/>
      <c r="Y268" s="477"/>
      <c r="Z268" s="478"/>
      <c r="AA268" s="479"/>
    </row>
    <row r="269" spans="1:30" s="38" customFormat="1" ht="19.5" hidden="1" customHeight="1">
      <c r="A269" s="464"/>
      <c r="B269" s="464"/>
      <c r="C269" s="464"/>
      <c r="D269" s="465"/>
      <c r="E269" s="12"/>
      <c r="F269" s="449"/>
      <c r="G269" s="449"/>
      <c r="H269" s="449"/>
      <c r="I269" s="449"/>
      <c r="J269" s="449"/>
      <c r="K269" s="480"/>
      <c r="L269" s="462"/>
      <c r="M269" s="449"/>
      <c r="N269" s="449"/>
      <c r="O269" s="449"/>
      <c r="P269" s="481"/>
      <c r="Q269" s="449"/>
      <c r="R269" s="449"/>
      <c r="S269" s="449"/>
      <c r="T269" s="481"/>
      <c r="V269" s="454"/>
      <c r="W269" s="454"/>
      <c r="X269" s="482"/>
      <c r="Y269" s="454"/>
      <c r="Z269" s="454"/>
      <c r="AA269" s="482"/>
    </row>
    <row r="270" spans="1:30" s="38" customFormat="1" ht="19.5" hidden="1" customHeight="1">
      <c r="A270" s="464"/>
      <c r="B270" s="464"/>
      <c r="C270" s="464"/>
      <c r="D270" s="465"/>
      <c r="E270" s="12"/>
      <c r="F270" s="449"/>
      <c r="G270" s="449"/>
      <c r="H270" s="449"/>
      <c r="I270" s="449"/>
      <c r="J270" s="449"/>
      <c r="K270" s="480"/>
      <c r="L270" s="462"/>
      <c r="M270" s="449"/>
      <c r="N270" s="449"/>
      <c r="O270" s="449"/>
      <c r="P270" s="481"/>
      <c r="Q270" s="449"/>
      <c r="R270" s="449"/>
      <c r="S270" s="449"/>
      <c r="T270" s="481"/>
      <c r="V270" s="454"/>
      <c r="W270" s="454"/>
      <c r="X270" s="482"/>
      <c r="Y270" s="454"/>
      <c r="Z270" s="454"/>
      <c r="AA270" s="482"/>
    </row>
    <row r="271" spans="1:30" s="462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30"/>
      <c r="L271" s="4"/>
      <c r="M271" s="12"/>
      <c r="N271" s="12"/>
      <c r="O271" s="12"/>
      <c r="P271" s="12"/>
      <c r="Q271" s="4"/>
      <c r="R271" s="4"/>
      <c r="S271" s="4"/>
      <c r="T271" s="483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30"/>
      <c r="M272" s="12"/>
      <c r="N272" s="12"/>
      <c r="O272" s="12"/>
      <c r="P272" s="12"/>
      <c r="Q272" s="12"/>
      <c r="R272" s="12"/>
      <c r="S272" s="12"/>
      <c r="T272" s="430" t="s">
        <v>476</v>
      </c>
      <c r="X272" s="12"/>
      <c r="AA272" s="12"/>
    </row>
    <row r="273" spans="1:75">
      <c r="K273" s="486"/>
      <c r="T273" s="486" t="s">
        <v>476</v>
      </c>
      <c r="X273" s="12"/>
      <c r="AA273" s="12"/>
    </row>
    <row r="274" spans="1:75" ht="14.25" hidden="1" customHeight="1">
      <c r="K274" s="486"/>
      <c r="T274" s="486" t="s">
        <v>476</v>
      </c>
      <c r="X274" s="12"/>
      <c r="AA274" s="12"/>
    </row>
    <row r="275" spans="1:75" ht="14.25" hidden="1" customHeight="1">
      <c r="A275" s="12"/>
      <c r="B275" s="4"/>
      <c r="C275" s="12"/>
      <c r="E275" s="487"/>
      <c r="F275" s="72"/>
      <c r="G275" s="72"/>
      <c r="H275" s="72"/>
      <c r="I275" s="72"/>
      <c r="J275" s="72"/>
      <c r="K275" s="430"/>
      <c r="M275" s="72"/>
      <c r="N275" s="72"/>
      <c r="O275" s="72"/>
      <c r="P275" s="72"/>
      <c r="Q275" s="72"/>
      <c r="R275" s="72"/>
      <c r="S275" s="72"/>
      <c r="T275" s="72"/>
      <c r="X275" s="12"/>
      <c r="AA275" s="12"/>
    </row>
    <row r="276" spans="1:75">
      <c r="A276" s="12"/>
      <c r="B276" s="4"/>
      <c r="C276" s="12"/>
      <c r="F276" s="72"/>
      <c r="G276" s="72"/>
      <c r="H276" s="72"/>
      <c r="I276" s="72"/>
      <c r="J276" s="72"/>
      <c r="K276" s="430"/>
      <c r="M276" s="72"/>
      <c r="N276" s="72"/>
      <c r="O276" s="72"/>
      <c r="P276" s="12"/>
      <c r="Q276" s="72"/>
      <c r="R276" s="72"/>
      <c r="S276" s="72"/>
      <c r="T276" s="430"/>
      <c r="X276" s="491"/>
      <c r="AA276" s="492"/>
    </row>
    <row r="277" spans="1:75">
      <c r="K277" s="486"/>
      <c r="Q277" s="488" t="s">
        <v>471</v>
      </c>
      <c r="R277" s="488" t="s">
        <v>471</v>
      </c>
      <c r="S277" s="488"/>
      <c r="T277" s="489" t="e">
        <v>#VALUE!</v>
      </c>
      <c r="X277" s="12"/>
      <c r="AA277" s="12"/>
    </row>
    <row r="278" spans="1:75">
      <c r="K278" s="486"/>
      <c r="T278" s="486" t="s">
        <v>476</v>
      </c>
      <c r="X278" s="12"/>
      <c r="AA278" s="12"/>
    </row>
    <row r="279" spans="1:75">
      <c r="K279" s="486"/>
      <c r="T279" s="486" t="s">
        <v>476</v>
      </c>
      <c r="X279" s="12"/>
      <c r="AA279" s="12"/>
    </row>
    <row r="280" spans="1:75">
      <c r="T280" s="1" t="s">
        <v>476</v>
      </c>
    </row>
    <row r="281" spans="1:75">
      <c r="T281" s="1" t="s">
        <v>476</v>
      </c>
    </row>
    <row r="282" spans="1:75">
      <c r="T282" s="1" t="s">
        <v>476</v>
      </c>
    </row>
    <row r="283" spans="1:75">
      <c r="T283" s="1" t="s">
        <v>476</v>
      </c>
    </row>
    <row r="284" spans="1:75">
      <c r="T284" s="1" t="s">
        <v>476</v>
      </c>
    </row>
    <row r="285" spans="1:75">
      <c r="T285" s="1" t="s">
        <v>476</v>
      </c>
    </row>
    <row r="286" spans="1:75">
      <c r="T286" s="1" t="s">
        <v>476</v>
      </c>
    </row>
    <row r="287" spans="1:75" s="1" customFormat="1">
      <c r="B287" s="484"/>
      <c r="D287" s="4"/>
      <c r="E287" s="12"/>
      <c r="F287" s="485"/>
      <c r="G287" s="485"/>
      <c r="H287" s="485"/>
      <c r="I287" s="485"/>
      <c r="J287" s="485"/>
      <c r="K287" s="485"/>
      <c r="L287" s="4"/>
      <c r="T287" s="1" t="s">
        <v>476</v>
      </c>
      <c r="U287" s="4"/>
      <c r="V287" s="431"/>
      <c r="W287" s="431"/>
      <c r="X287" s="431"/>
      <c r="Y287" s="431"/>
      <c r="Z287" s="431"/>
      <c r="AA287" s="43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84"/>
      <c r="D288" s="4"/>
      <c r="E288" s="12"/>
      <c r="F288" s="485"/>
      <c r="G288" s="485"/>
      <c r="H288" s="485"/>
      <c r="I288" s="485"/>
      <c r="J288" s="485"/>
      <c r="K288" s="485"/>
      <c r="L288" s="4"/>
      <c r="T288" s="1" t="s">
        <v>476</v>
      </c>
      <c r="U288" s="4"/>
      <c r="V288" s="431"/>
      <c r="W288" s="431"/>
      <c r="X288" s="431"/>
      <c r="Y288" s="431"/>
      <c r="Z288" s="431"/>
      <c r="AA288" s="43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84"/>
      <c r="D289" s="4"/>
      <c r="E289" s="12"/>
      <c r="F289" s="485"/>
      <c r="G289" s="485"/>
      <c r="H289" s="485"/>
      <c r="I289" s="485"/>
      <c r="J289" s="485"/>
      <c r="K289" s="485"/>
      <c r="L289" s="4"/>
      <c r="T289" s="1" t="s">
        <v>476</v>
      </c>
      <c r="U289" s="4"/>
      <c r="V289" s="431"/>
      <c r="W289" s="431"/>
      <c r="X289" s="431"/>
      <c r="Y289" s="431"/>
      <c r="Z289" s="431"/>
      <c r="AA289" s="43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84"/>
      <c r="D290" s="4"/>
      <c r="E290" s="12"/>
      <c r="F290" s="485"/>
      <c r="G290" s="485"/>
      <c r="H290" s="485"/>
      <c r="I290" s="485"/>
      <c r="J290" s="485"/>
      <c r="K290" s="485"/>
      <c r="L290" s="4"/>
      <c r="T290" s="1" t="s">
        <v>476</v>
      </c>
      <c r="U290" s="4"/>
      <c r="V290" s="431"/>
      <c r="W290" s="431"/>
      <c r="X290" s="431"/>
      <c r="Y290" s="431"/>
      <c r="Z290" s="431"/>
      <c r="AA290" s="43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84"/>
      <c r="D291" s="4"/>
      <c r="E291" s="12"/>
      <c r="F291" s="485"/>
      <c r="G291" s="485"/>
      <c r="H291" s="485"/>
      <c r="I291" s="485"/>
      <c r="J291" s="485"/>
      <c r="K291" s="485"/>
      <c r="L291" s="4"/>
      <c r="T291" s="1" t="s">
        <v>476</v>
      </c>
      <c r="U291" s="4"/>
      <c r="V291" s="431"/>
      <c r="W291" s="431"/>
      <c r="X291" s="431"/>
      <c r="Y291" s="431"/>
      <c r="Z291" s="431"/>
      <c r="AA291" s="43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84"/>
      <c r="D292" s="4"/>
      <c r="E292" s="12"/>
      <c r="F292" s="485"/>
      <c r="G292" s="485"/>
      <c r="H292" s="485"/>
      <c r="I292" s="485"/>
      <c r="J292" s="485"/>
      <c r="K292" s="485"/>
      <c r="L292" s="4"/>
      <c r="T292" s="1" t="s">
        <v>476</v>
      </c>
      <c r="U292" s="4"/>
      <c r="V292" s="431"/>
      <c r="W292" s="431"/>
      <c r="X292" s="431"/>
      <c r="Y292" s="431"/>
      <c r="Z292" s="431"/>
      <c r="AA292" s="43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84"/>
      <c r="D293" s="4"/>
      <c r="E293" s="12"/>
      <c r="F293" s="485"/>
      <c r="G293" s="485"/>
      <c r="H293" s="485"/>
      <c r="I293" s="485"/>
      <c r="J293" s="485"/>
      <c r="K293" s="485"/>
      <c r="L293" s="4"/>
      <c r="T293" s="1" t="s">
        <v>476</v>
      </c>
      <c r="U293" s="4"/>
      <c r="V293" s="431"/>
      <c r="W293" s="431"/>
      <c r="X293" s="431"/>
      <c r="Y293" s="431"/>
      <c r="Z293" s="431"/>
      <c r="AA293" s="43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84"/>
      <c r="D294" s="4"/>
      <c r="E294" s="12"/>
      <c r="F294" s="485"/>
      <c r="G294" s="485"/>
      <c r="H294" s="485"/>
      <c r="I294" s="485"/>
      <c r="J294" s="485"/>
      <c r="K294" s="485"/>
      <c r="L294" s="4"/>
      <c r="T294" s="1" t="s">
        <v>476</v>
      </c>
      <c r="U294" s="4"/>
      <c r="V294" s="431"/>
      <c r="W294" s="431"/>
      <c r="X294" s="431"/>
      <c r="Y294" s="431"/>
      <c r="Z294" s="431"/>
      <c r="AA294" s="43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84"/>
      <c r="D295" s="4"/>
      <c r="E295" s="12"/>
      <c r="F295" s="485"/>
      <c r="G295" s="485"/>
      <c r="H295" s="485"/>
      <c r="I295" s="485"/>
      <c r="J295" s="485"/>
      <c r="K295" s="485"/>
      <c r="L295" s="4"/>
      <c r="T295" s="1" t="s">
        <v>476</v>
      </c>
      <c r="U295" s="4"/>
      <c r="V295" s="431"/>
      <c r="W295" s="431"/>
      <c r="X295" s="431"/>
      <c r="Y295" s="431"/>
      <c r="Z295" s="431"/>
      <c r="AA295" s="43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84"/>
      <c r="D296" s="4"/>
      <c r="E296" s="12"/>
      <c r="F296" s="485"/>
      <c r="G296" s="485"/>
      <c r="H296" s="485"/>
      <c r="I296" s="485"/>
      <c r="J296" s="485"/>
      <c r="K296" s="485"/>
      <c r="L296" s="4"/>
      <c r="T296" s="1" t="s">
        <v>476</v>
      </c>
      <c r="U296" s="4"/>
      <c r="V296" s="431"/>
      <c r="W296" s="431"/>
      <c r="X296" s="431"/>
      <c r="Y296" s="431"/>
      <c r="Z296" s="431"/>
      <c r="AA296" s="43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84"/>
      <c r="D297" s="4"/>
      <c r="E297" s="12"/>
      <c r="F297" s="485"/>
      <c r="G297" s="485"/>
      <c r="H297" s="485"/>
      <c r="I297" s="485"/>
      <c r="J297" s="485"/>
      <c r="K297" s="485"/>
      <c r="L297" s="4"/>
      <c r="T297" s="1" t="s">
        <v>476</v>
      </c>
      <c r="U297" s="4"/>
      <c r="V297" s="431"/>
      <c r="W297" s="431"/>
      <c r="X297" s="431"/>
      <c r="Y297" s="431"/>
      <c r="Z297" s="431"/>
      <c r="AA297" s="43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84"/>
      <c r="D298" s="4"/>
      <c r="E298" s="12"/>
      <c r="F298" s="485"/>
      <c r="G298" s="485"/>
      <c r="H298" s="485"/>
      <c r="I298" s="485"/>
      <c r="J298" s="485"/>
      <c r="K298" s="485"/>
      <c r="L298" s="4"/>
      <c r="T298" s="1" t="s">
        <v>476</v>
      </c>
      <c r="U298" s="4"/>
      <c r="V298" s="431"/>
      <c r="W298" s="431"/>
      <c r="X298" s="431"/>
      <c r="Y298" s="431"/>
      <c r="Z298" s="431"/>
      <c r="AA298" s="43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84"/>
      <c r="D299" s="4"/>
      <c r="E299" s="12"/>
      <c r="F299" s="485"/>
      <c r="G299" s="485"/>
      <c r="H299" s="485"/>
      <c r="I299" s="485"/>
      <c r="J299" s="485"/>
      <c r="K299" s="485"/>
      <c r="L299" s="4"/>
      <c r="T299" s="1" t="s">
        <v>476</v>
      </c>
      <c r="U299" s="4"/>
      <c r="V299" s="431"/>
      <c r="W299" s="431"/>
      <c r="X299" s="431"/>
      <c r="Y299" s="431"/>
      <c r="Z299" s="431"/>
      <c r="AA299" s="43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84"/>
      <c r="D300" s="4"/>
      <c r="E300" s="12"/>
      <c r="F300" s="485"/>
      <c r="G300" s="485"/>
      <c r="H300" s="485"/>
      <c r="I300" s="485"/>
      <c r="J300" s="485"/>
      <c r="K300" s="485"/>
      <c r="L300" s="4"/>
      <c r="T300" s="1" t="s">
        <v>476</v>
      </c>
      <c r="U300" s="4"/>
      <c r="V300" s="431"/>
      <c r="W300" s="431"/>
      <c r="X300" s="431"/>
      <c r="Y300" s="431"/>
      <c r="Z300" s="431"/>
      <c r="AA300" s="43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84"/>
      <c r="D301" s="4"/>
      <c r="E301" s="12"/>
      <c r="F301" s="485"/>
      <c r="G301" s="485"/>
      <c r="H301" s="485"/>
      <c r="I301" s="485"/>
      <c r="J301" s="485"/>
      <c r="K301" s="485"/>
      <c r="L301" s="4"/>
      <c r="T301" s="1" t="s">
        <v>476</v>
      </c>
      <c r="U301" s="4"/>
      <c r="V301" s="431"/>
      <c r="W301" s="431"/>
      <c r="X301" s="431"/>
      <c r="Y301" s="431"/>
      <c r="Z301" s="431"/>
      <c r="AA301" s="43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84"/>
      <c r="D302" s="4"/>
      <c r="E302" s="12"/>
      <c r="F302" s="485"/>
      <c r="G302" s="485"/>
      <c r="H302" s="485"/>
      <c r="I302" s="485"/>
      <c r="J302" s="485"/>
      <c r="K302" s="485"/>
      <c r="L302" s="4"/>
      <c r="T302" s="1" t="s">
        <v>476</v>
      </c>
      <c r="U302" s="4"/>
      <c r="V302" s="431"/>
      <c r="W302" s="431"/>
      <c r="X302" s="431"/>
      <c r="Y302" s="431"/>
      <c r="Z302" s="431"/>
      <c r="AA302" s="43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84"/>
      <c r="D303" s="4"/>
      <c r="E303" s="12"/>
      <c r="F303" s="485"/>
      <c r="G303" s="485"/>
      <c r="H303" s="485"/>
      <c r="I303" s="485"/>
      <c r="J303" s="485"/>
      <c r="K303" s="485"/>
      <c r="L303" s="4"/>
      <c r="T303" s="1" t="s">
        <v>476</v>
      </c>
      <c r="U303" s="4"/>
      <c r="V303" s="431"/>
      <c r="W303" s="431"/>
      <c r="X303" s="431"/>
      <c r="Y303" s="431"/>
      <c r="Z303" s="431"/>
      <c r="AA303" s="43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84"/>
      <c r="D304" s="4"/>
      <c r="E304" s="12"/>
      <c r="F304" s="485"/>
      <c r="G304" s="485"/>
      <c r="H304" s="485"/>
      <c r="I304" s="485"/>
      <c r="J304" s="485"/>
      <c r="K304" s="485"/>
      <c r="L304" s="4"/>
      <c r="T304" s="1" t="s">
        <v>476</v>
      </c>
      <c r="U304" s="4"/>
      <c r="V304" s="431"/>
      <c r="W304" s="431"/>
      <c r="X304" s="431"/>
      <c r="Y304" s="431"/>
      <c r="Z304" s="431"/>
      <c r="AA304" s="43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84"/>
      <c r="D305" s="4"/>
      <c r="E305" s="12"/>
      <c r="F305" s="485"/>
      <c r="G305" s="485"/>
      <c r="H305" s="485"/>
      <c r="I305" s="485"/>
      <c r="J305" s="485"/>
      <c r="K305" s="485"/>
      <c r="L305" s="4"/>
      <c r="T305" s="1" t="s">
        <v>476</v>
      </c>
      <c r="U305" s="4"/>
      <c r="V305" s="431"/>
      <c r="W305" s="431"/>
      <c r="X305" s="431"/>
      <c r="Y305" s="431"/>
      <c r="Z305" s="431"/>
      <c r="AA305" s="43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84"/>
      <c r="D306" s="4"/>
      <c r="E306" s="12"/>
      <c r="F306" s="485"/>
      <c r="G306" s="485"/>
      <c r="H306" s="485"/>
      <c r="I306" s="485"/>
      <c r="J306" s="485"/>
      <c r="K306" s="485"/>
      <c r="L306" s="4"/>
      <c r="T306" s="1" t="s">
        <v>476</v>
      </c>
      <c r="U306" s="4"/>
      <c r="V306" s="431"/>
      <c r="W306" s="431"/>
      <c r="X306" s="431"/>
      <c r="Y306" s="431"/>
      <c r="Z306" s="431"/>
      <c r="AA306" s="43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84"/>
      <c r="D307" s="4"/>
      <c r="E307" s="12"/>
      <c r="F307" s="485"/>
      <c r="G307" s="485"/>
      <c r="H307" s="485"/>
      <c r="I307" s="485"/>
      <c r="J307" s="485"/>
      <c r="K307" s="485"/>
      <c r="L307" s="4"/>
      <c r="T307" s="1" t="s">
        <v>476</v>
      </c>
      <c r="U307" s="4"/>
      <c r="V307" s="431"/>
      <c r="W307" s="431"/>
      <c r="X307" s="431"/>
      <c r="Y307" s="431"/>
      <c r="Z307" s="431"/>
      <c r="AA307" s="43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84"/>
      <c r="D308" s="4"/>
      <c r="E308" s="12"/>
      <c r="F308" s="485"/>
      <c r="G308" s="485"/>
      <c r="H308" s="485"/>
      <c r="I308" s="485"/>
      <c r="J308" s="485"/>
      <c r="K308" s="485"/>
      <c r="L308" s="4"/>
      <c r="T308" s="1" t="s">
        <v>476</v>
      </c>
      <c r="U308" s="4"/>
      <c r="V308" s="431"/>
      <c r="W308" s="431"/>
      <c r="X308" s="431"/>
      <c r="Y308" s="431"/>
      <c r="Z308" s="431"/>
      <c r="AA308" s="43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84"/>
      <c r="D309" s="4"/>
      <c r="E309" s="12"/>
      <c r="F309" s="485"/>
      <c r="G309" s="485"/>
      <c r="H309" s="485"/>
      <c r="I309" s="485"/>
      <c r="J309" s="485"/>
      <c r="K309" s="485"/>
      <c r="L309" s="4"/>
      <c r="T309" s="1" t="s">
        <v>476</v>
      </c>
      <c r="U309" s="4"/>
      <c r="V309" s="431"/>
      <c r="W309" s="431"/>
      <c r="X309" s="431"/>
      <c r="Y309" s="431"/>
      <c r="Z309" s="431"/>
      <c r="AA309" s="43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84"/>
      <c r="D310" s="4"/>
      <c r="E310" s="12"/>
      <c r="F310" s="485"/>
      <c r="G310" s="485"/>
      <c r="H310" s="485"/>
      <c r="I310" s="485"/>
      <c r="J310" s="485"/>
      <c r="K310" s="485"/>
      <c r="L310" s="4"/>
      <c r="T310" s="1" t="s">
        <v>476</v>
      </c>
      <c r="U310" s="4"/>
      <c r="V310" s="431"/>
      <c r="W310" s="431"/>
      <c r="X310" s="431"/>
      <c r="Y310" s="431"/>
      <c r="Z310" s="431"/>
      <c r="AA310" s="43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84"/>
      <c r="D311" s="4"/>
      <c r="E311" s="12"/>
      <c r="F311" s="485"/>
      <c r="G311" s="485"/>
      <c r="H311" s="485"/>
      <c r="I311" s="485"/>
      <c r="J311" s="485"/>
      <c r="K311" s="485"/>
      <c r="L311" s="4"/>
      <c r="T311" s="1" t="s">
        <v>476</v>
      </c>
      <c r="U311" s="4"/>
      <c r="V311" s="431"/>
      <c r="W311" s="431"/>
      <c r="X311" s="431"/>
      <c r="Y311" s="431"/>
      <c r="Z311" s="431"/>
      <c r="AA311" s="43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84"/>
      <c r="D312" s="4"/>
      <c r="E312" s="12"/>
      <c r="F312" s="485"/>
      <c r="G312" s="485"/>
      <c r="H312" s="485"/>
      <c r="I312" s="485"/>
      <c r="J312" s="485"/>
      <c r="K312" s="485"/>
      <c r="L312" s="4"/>
      <c r="T312" s="1" t="s">
        <v>476</v>
      </c>
      <c r="U312" s="4"/>
      <c r="V312" s="431"/>
      <c r="W312" s="431"/>
      <c r="X312" s="431"/>
      <c r="Y312" s="431"/>
      <c r="Z312" s="431"/>
      <c r="AA312" s="43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84"/>
      <c r="D313" s="4"/>
      <c r="E313" s="12"/>
      <c r="F313" s="485"/>
      <c r="G313" s="485"/>
      <c r="H313" s="485"/>
      <c r="I313" s="485"/>
      <c r="J313" s="485"/>
      <c r="K313" s="485"/>
      <c r="L313" s="4"/>
      <c r="T313" s="1" t="s">
        <v>476</v>
      </c>
      <c r="U313" s="4"/>
      <c r="V313" s="431"/>
      <c r="W313" s="431"/>
      <c r="X313" s="431"/>
      <c r="Y313" s="431"/>
      <c r="Z313" s="431"/>
      <c r="AA313" s="43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84"/>
      <c r="D314" s="4"/>
      <c r="E314" s="12"/>
      <c r="F314" s="485"/>
      <c r="G314" s="485"/>
      <c r="H314" s="485"/>
      <c r="I314" s="485"/>
      <c r="J314" s="485"/>
      <c r="K314" s="485"/>
      <c r="L314" s="4"/>
      <c r="T314" s="1" t="s">
        <v>476</v>
      </c>
      <c r="U314" s="4"/>
      <c r="V314" s="431"/>
      <c r="W314" s="431"/>
      <c r="X314" s="431"/>
      <c r="Y314" s="431"/>
      <c r="Z314" s="431"/>
      <c r="AA314" s="43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84"/>
      <c r="D315" s="4"/>
      <c r="E315" s="12"/>
      <c r="F315" s="485"/>
      <c r="G315" s="485"/>
      <c r="H315" s="485"/>
      <c r="I315" s="485"/>
      <c r="J315" s="485"/>
      <c r="K315" s="485"/>
      <c r="L315" s="4"/>
      <c r="T315" s="1" t="s">
        <v>476</v>
      </c>
      <c r="U315" s="4"/>
      <c r="V315" s="431"/>
      <c r="W315" s="431"/>
      <c r="X315" s="431"/>
      <c r="Y315" s="431"/>
      <c r="Z315" s="431"/>
      <c r="AA315" s="43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84"/>
      <c r="D316" s="4"/>
      <c r="E316" s="12"/>
      <c r="F316" s="485"/>
      <c r="G316" s="485"/>
      <c r="H316" s="485"/>
      <c r="I316" s="485"/>
      <c r="J316" s="485"/>
      <c r="K316" s="485"/>
      <c r="L316" s="4"/>
      <c r="T316" s="1" t="s">
        <v>476</v>
      </c>
      <c r="U316" s="4"/>
      <c r="V316" s="431"/>
      <c r="W316" s="431"/>
      <c r="X316" s="431"/>
      <c r="Y316" s="431"/>
      <c r="Z316" s="431"/>
      <c r="AA316" s="43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84"/>
      <c r="D317" s="4"/>
      <c r="E317" s="12"/>
      <c r="F317" s="485"/>
      <c r="G317" s="485"/>
      <c r="H317" s="485"/>
      <c r="I317" s="485"/>
      <c r="J317" s="485"/>
      <c r="K317" s="485"/>
      <c r="L317" s="4"/>
      <c r="T317" s="1" t="s">
        <v>476</v>
      </c>
      <c r="U317" s="4"/>
      <c r="V317" s="431"/>
      <c r="W317" s="431"/>
      <c r="X317" s="431"/>
      <c r="Y317" s="431"/>
      <c r="Z317" s="431"/>
      <c r="AA317" s="43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84"/>
      <c r="D318" s="4"/>
      <c r="E318" s="12"/>
      <c r="F318" s="485"/>
      <c r="G318" s="485"/>
      <c r="H318" s="485"/>
      <c r="I318" s="485"/>
      <c r="J318" s="485"/>
      <c r="K318" s="485"/>
      <c r="L318" s="4"/>
      <c r="T318" s="1" t="s">
        <v>476</v>
      </c>
      <c r="U318" s="4"/>
      <c r="V318" s="431"/>
      <c r="W318" s="431"/>
      <c r="X318" s="431"/>
      <c r="Y318" s="431"/>
      <c r="Z318" s="431"/>
      <c r="AA318" s="43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84"/>
      <c r="D319" s="4"/>
      <c r="E319" s="12"/>
      <c r="F319" s="485"/>
      <c r="G319" s="485"/>
      <c r="H319" s="485"/>
      <c r="I319" s="485"/>
      <c r="J319" s="485"/>
      <c r="K319" s="485"/>
      <c r="L319" s="4"/>
      <c r="T319" s="1" t="s">
        <v>476</v>
      </c>
      <c r="U319" s="4"/>
      <c r="V319" s="431"/>
      <c r="W319" s="431"/>
      <c r="X319" s="431"/>
      <c r="Y319" s="431"/>
      <c r="Z319" s="431"/>
      <c r="AA319" s="43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84"/>
      <c r="D320" s="4"/>
      <c r="E320" s="12"/>
      <c r="F320" s="485"/>
      <c r="G320" s="485"/>
      <c r="H320" s="485"/>
      <c r="I320" s="485"/>
      <c r="J320" s="485"/>
      <c r="K320" s="485"/>
      <c r="L320" s="4"/>
      <c r="T320" s="1" t="s">
        <v>476</v>
      </c>
      <c r="U320" s="4"/>
      <c r="V320" s="431"/>
      <c r="W320" s="431"/>
      <c r="X320" s="431"/>
      <c r="Y320" s="431"/>
      <c r="Z320" s="431"/>
      <c r="AA320" s="431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84"/>
      <c r="D321" s="4"/>
      <c r="E321" s="12"/>
      <c r="F321" s="485"/>
      <c r="G321" s="485"/>
      <c r="H321" s="485"/>
      <c r="I321" s="485"/>
      <c r="J321" s="485"/>
      <c r="K321" s="485"/>
      <c r="L321" s="4"/>
      <c r="T321" s="1" t="s">
        <v>476</v>
      </c>
      <c r="U321" s="4"/>
      <c r="V321" s="431"/>
      <c r="W321" s="431"/>
      <c r="X321" s="431"/>
      <c r="Y321" s="431"/>
      <c r="Z321" s="431"/>
      <c r="AA321" s="431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84"/>
      <c r="D322" s="4"/>
      <c r="E322" s="12"/>
      <c r="F322" s="485"/>
      <c r="G322" s="485"/>
      <c r="H322" s="485"/>
      <c r="I322" s="485"/>
      <c r="J322" s="485"/>
      <c r="K322" s="485"/>
      <c r="L322" s="4"/>
      <c r="U322" s="4"/>
      <c r="V322" s="431"/>
      <c r="W322" s="431"/>
      <c r="X322" s="431"/>
      <c r="Y322" s="431"/>
      <c r="Z322" s="431"/>
      <c r="AA322" s="431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484"/>
      <c r="D323" s="4"/>
      <c r="E323" s="12"/>
      <c r="F323" s="485"/>
      <c r="G323" s="485"/>
      <c r="H323" s="485"/>
      <c r="I323" s="485"/>
      <c r="J323" s="485"/>
      <c r="K323" s="485"/>
      <c r="L323" s="4"/>
      <c r="U323" s="4"/>
      <c r="V323" s="431"/>
      <c r="W323" s="431"/>
      <c r="X323" s="431"/>
      <c r="Y323" s="431"/>
      <c r="Z323" s="431"/>
      <c r="AA323" s="431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5:T275">
    <cfRule type="cellIs" dxfId="30" priority="52" stopIfTrue="1" operator="notEqual">
      <formula>0</formula>
    </cfRule>
  </conditionalFormatting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29" priority="53" stopIfTrue="1" operator="greaterThan">
      <formula>0</formula>
    </cfRule>
    <cfRule type="cellIs" priority="54" stopIfTrue="1" operator="equal">
      <formula>0</formula>
    </cfRule>
    <cfRule type="cellIs" dxfId="28" priority="55" stopIfTrue="1" operator="lessThan">
      <formula>0</formula>
    </cfRule>
  </conditionalFormatting>
  <conditionalFormatting sqref="X154 AA154">
    <cfRule type="cellIs" dxfId="27" priority="49" stopIfTrue="1" operator="greaterThan">
      <formula>0</formula>
    </cfRule>
    <cfRule type="cellIs" priority="50" stopIfTrue="1" operator="equal">
      <formula>0</formula>
    </cfRule>
    <cfRule type="cellIs" dxfId="26" priority="51" stopIfTrue="1" operator="lessThan">
      <formula>0</formula>
    </cfRule>
  </conditionalFormatting>
  <conditionalFormatting sqref="X176 AA176">
    <cfRule type="cellIs" dxfId="25" priority="46" stopIfTrue="1" operator="greaterThan">
      <formula>0</formula>
    </cfRule>
    <cfRule type="cellIs" priority="47" stopIfTrue="1" operator="equal">
      <formula>0</formula>
    </cfRule>
    <cfRule type="cellIs" dxfId="24" priority="48" stopIfTrue="1" operator="lessThan">
      <formula>0</formula>
    </cfRule>
  </conditionalFormatting>
  <conditionalFormatting sqref="X255 AA255">
    <cfRule type="cellIs" dxfId="23" priority="43" stopIfTrue="1" operator="greaterThan">
      <formula>0</formula>
    </cfRule>
    <cfRule type="cellIs" priority="44" stopIfTrue="1" operator="equal">
      <formula>0</formula>
    </cfRule>
    <cfRule type="cellIs" dxfId="22" priority="45" stopIfTrue="1" operator="lessThan">
      <formula>0</formula>
    </cfRule>
  </conditionalFormatting>
  <conditionalFormatting sqref="X250 AA250 X245 AA245">
    <cfRule type="cellIs" dxfId="21" priority="40" stopIfTrue="1" operator="greaterThan">
      <formula>0</formula>
    </cfRule>
    <cfRule type="cellIs" priority="41" stopIfTrue="1" operator="equal">
      <formula>0</formula>
    </cfRule>
    <cfRule type="cellIs" dxfId="20" priority="42" stopIfTrue="1" operator="lessThan">
      <formula>0</formula>
    </cfRule>
  </conditionalFormatting>
  <conditionalFormatting sqref="AA208 X208">
    <cfRule type="cellIs" dxfId="19" priority="37" stopIfTrue="1" operator="greaterThan">
      <formula>0</formula>
    </cfRule>
    <cfRule type="cellIs" priority="38" stopIfTrue="1" operator="equal">
      <formula>0</formula>
    </cfRule>
    <cfRule type="cellIs" dxfId="18" priority="39" stopIfTrue="1" operator="lessThan">
      <formula>0</formula>
    </cfRule>
  </conditionalFormatting>
  <conditionalFormatting sqref="X219 AA219">
    <cfRule type="cellIs" dxfId="17" priority="34" stopIfTrue="1" operator="greaterThan">
      <formula>0</formula>
    </cfRule>
    <cfRule type="cellIs" priority="35" stopIfTrue="1" operator="equal">
      <formula>0</formula>
    </cfRule>
    <cfRule type="cellIs" dxfId="16" priority="36" stopIfTrue="1" operator="lessThan">
      <formula>0</formula>
    </cfRule>
  </conditionalFormatting>
  <conditionalFormatting sqref="AA50 X50 AA40 X40 AA34 X34 AA28 X28 AA19 X19">
    <cfRule type="cellIs" dxfId="15" priority="31" stopIfTrue="1" operator="greaterThan">
      <formula>0</formula>
    </cfRule>
    <cfRule type="cellIs" priority="32" stopIfTrue="1" operator="equal">
      <formula>0</formula>
    </cfRule>
    <cfRule type="cellIs" dxfId="14" priority="33" stopIfTrue="1" operator="lessThan">
      <formula>0</formula>
    </cfRule>
  </conditionalFormatting>
  <conditionalFormatting sqref="H268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68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67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67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Statistiques&amp;C&amp;"Arial,Normal"CONFIDENTIEL RENAULT C&amp;R&amp;"Arial,Gras"&amp;9Page &amp;P - &amp;D</oddFooter>
  </headerFooter>
  <rowBreaks count="1" manualBreakCount="1"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Y364"/>
  <sheetViews>
    <sheetView showGridLines="0" showZeros="0" tabSelected="1" zoomScale="75" zoomScaleNormal="75" workbookViewId="0">
      <pane xSplit="5" ySplit="5" topLeftCell="F70" activePane="bottomRight" state="frozenSplit"/>
      <selection activeCell="O7" sqref="O7"/>
      <selection pane="topRight" activeCell="O7" sqref="O7"/>
      <selection pane="bottomLeft" activeCell="O7" sqref="O7"/>
      <selection pane="bottomRight" activeCell="P10" sqref="P10"/>
    </sheetView>
  </sheetViews>
  <sheetFormatPr baseColWidth="10" defaultColWidth="12" defaultRowHeight="14.25" outlineLevelRow="2"/>
  <cols>
    <col min="1" max="1" width="5" style="553" hidden="1" customWidth="1"/>
    <col min="2" max="2" width="3.83203125" style="866" customWidth="1"/>
    <col min="3" max="3" width="43.83203125" style="553" customWidth="1"/>
    <col min="4" max="4" width="1.6640625" style="559" customWidth="1"/>
    <col min="5" max="5" width="47.33203125" style="570" hidden="1" customWidth="1"/>
    <col min="6" max="6" width="11.5" style="867" customWidth="1"/>
    <col min="7" max="7" width="13.83203125" style="867" customWidth="1"/>
    <col min="8" max="8" width="13.1640625" style="867" customWidth="1"/>
    <col min="9" max="9" width="11.83203125" style="867" customWidth="1"/>
    <col min="10" max="10" width="13.83203125" style="867" customWidth="1"/>
    <col min="11" max="11" width="13" style="867" customWidth="1"/>
    <col min="12" max="12" width="1.1640625" style="559" customWidth="1"/>
    <col min="13" max="16384" width="12" style="559"/>
  </cols>
  <sheetData>
    <row r="1" spans="1:13" ht="26.25">
      <c r="B1" s="554"/>
      <c r="C1" s="554"/>
      <c r="D1" s="555"/>
      <c r="E1" s="556"/>
      <c r="F1" s="557" t="s">
        <v>527</v>
      </c>
      <c r="G1" s="557"/>
      <c r="H1" s="557"/>
      <c r="I1" s="557"/>
      <c r="J1" s="557"/>
      <c r="K1" s="557"/>
      <c r="L1" s="558"/>
    </row>
    <row r="2" spans="1:13" ht="23.25" customHeight="1">
      <c r="B2" s="560"/>
      <c r="C2" s="560"/>
      <c r="D2" s="561"/>
      <c r="E2" s="562"/>
      <c r="F2" s="563" t="s">
        <v>528</v>
      </c>
      <c r="G2" s="563"/>
      <c r="H2" s="563"/>
      <c r="I2" s="563"/>
      <c r="J2" s="563"/>
      <c r="K2" s="563"/>
      <c r="L2" s="564"/>
    </row>
    <row r="3" spans="1:13" s="566" customFormat="1">
      <c r="A3" s="565"/>
      <c r="B3" s="565"/>
      <c r="C3" s="565"/>
      <c r="M3" s="567"/>
    </row>
    <row r="4" spans="1:13" ht="26.25">
      <c r="A4" s="568"/>
      <c r="B4" s="568"/>
      <c r="C4" s="568"/>
      <c r="D4" s="569"/>
      <c r="F4" s="571" t="s">
        <v>3</v>
      </c>
      <c r="G4" s="572"/>
      <c r="H4" s="572"/>
      <c r="I4" s="571" t="s">
        <v>4</v>
      </c>
      <c r="J4" s="572"/>
      <c r="K4" s="572"/>
    </row>
    <row r="5" spans="1:13" ht="30">
      <c r="A5" s="568"/>
      <c r="B5" s="568"/>
      <c r="C5" s="568"/>
      <c r="D5" s="569"/>
      <c r="F5" s="573" t="s">
        <v>529</v>
      </c>
      <c r="G5" s="574" t="s">
        <v>5</v>
      </c>
      <c r="H5" s="575" t="s">
        <v>6</v>
      </c>
      <c r="I5" s="576">
        <v>2013</v>
      </c>
      <c r="J5" s="574" t="s">
        <v>5</v>
      </c>
      <c r="K5" s="575" t="s">
        <v>6</v>
      </c>
      <c r="L5" s="577"/>
    </row>
    <row r="6" spans="1:13" s="583" customFormat="1" ht="24" customHeight="1">
      <c r="A6" s="578"/>
      <c r="B6" s="579"/>
      <c r="C6" s="578"/>
      <c r="D6" s="580"/>
      <c r="E6" s="581"/>
      <c r="F6" s="582"/>
      <c r="G6" s="582"/>
      <c r="H6" s="582"/>
      <c r="I6" s="582"/>
      <c r="J6" s="582"/>
      <c r="K6" s="582"/>
    </row>
    <row r="7" spans="1:13" s="580" customFormat="1" ht="15" customHeight="1">
      <c r="A7" s="584"/>
      <c r="B7" s="585"/>
      <c r="C7" s="586" t="s">
        <v>9</v>
      </c>
      <c r="D7" s="587"/>
      <c r="E7" s="588" t="s">
        <v>9</v>
      </c>
      <c r="F7" s="589">
        <v>30</v>
      </c>
      <c r="G7" s="590">
        <v>96</v>
      </c>
      <c r="H7" s="591">
        <v>-0.6875</v>
      </c>
      <c r="I7" s="589">
        <v>599</v>
      </c>
      <c r="J7" s="590">
        <v>2232</v>
      </c>
      <c r="K7" s="591">
        <v>-0.73163082437275984</v>
      </c>
      <c r="L7" s="587"/>
    </row>
    <row r="8" spans="1:13" s="603" customFormat="1" ht="15" hidden="1">
      <c r="A8" s="592"/>
      <c r="B8" s="593"/>
      <c r="C8" s="594" t="s">
        <v>10</v>
      </c>
      <c r="D8" s="595"/>
      <c r="E8" s="596" t="s">
        <v>530</v>
      </c>
      <c r="F8" s="597"/>
      <c r="G8" s="598"/>
      <c r="H8" s="599" t="s">
        <v>476</v>
      </c>
      <c r="I8" s="600"/>
      <c r="J8" s="601"/>
      <c r="K8" s="599" t="s">
        <v>476</v>
      </c>
      <c r="L8" s="602"/>
    </row>
    <row r="9" spans="1:13" ht="15" customHeight="1" outlineLevel="1">
      <c r="A9" s="604" t="s">
        <v>12</v>
      </c>
      <c r="B9" s="605"/>
      <c r="C9" s="606" t="s">
        <v>531</v>
      </c>
      <c r="E9" s="607" t="s">
        <v>532</v>
      </c>
      <c r="F9" s="608">
        <v>28</v>
      </c>
      <c r="G9" s="609">
        <v>63</v>
      </c>
      <c r="H9" s="610">
        <v>-0.55555555555555558</v>
      </c>
      <c r="I9" s="608">
        <v>834</v>
      </c>
      <c r="J9" s="609">
        <v>2359</v>
      </c>
      <c r="K9" s="610">
        <v>-0.64646036456125477</v>
      </c>
    </row>
    <row r="10" spans="1:13" ht="15.75" outlineLevel="1">
      <c r="A10" s="611"/>
      <c r="B10" s="612"/>
      <c r="C10" s="606" t="s">
        <v>533</v>
      </c>
      <c r="E10" s="613" t="s">
        <v>534</v>
      </c>
      <c r="F10" s="608">
        <v>44</v>
      </c>
      <c r="G10" s="609">
        <v>28</v>
      </c>
      <c r="H10" s="610">
        <v>0.5714285714285714</v>
      </c>
      <c r="I10" s="608">
        <v>436</v>
      </c>
      <c r="J10" s="609">
        <v>1545</v>
      </c>
      <c r="K10" s="610">
        <v>-0.71779935275080908</v>
      </c>
    </row>
    <row r="11" spans="1:13" ht="15.75" outlineLevel="1">
      <c r="A11" s="611"/>
      <c r="B11" s="612"/>
      <c r="C11" s="606" t="s">
        <v>19</v>
      </c>
      <c r="E11" s="614" t="s">
        <v>19</v>
      </c>
      <c r="F11" s="615">
        <v>3</v>
      </c>
      <c r="G11" s="616">
        <v>27</v>
      </c>
      <c r="H11" s="617">
        <v>-0.88888888888888884</v>
      </c>
      <c r="I11" s="616">
        <v>128</v>
      </c>
      <c r="J11" s="616">
        <v>286</v>
      </c>
      <c r="K11" s="617">
        <v>-0.5524475524475525</v>
      </c>
    </row>
    <row r="12" spans="1:13" ht="15" outlineLevel="1">
      <c r="A12" s="611"/>
      <c r="B12" s="618"/>
      <c r="C12" s="619" t="s">
        <v>535</v>
      </c>
      <c r="E12" s="620" t="s">
        <v>536</v>
      </c>
      <c r="F12" s="621">
        <v>3</v>
      </c>
      <c r="G12" s="622">
        <v>27</v>
      </c>
      <c r="H12" s="623">
        <v>-0.88888888888888884</v>
      </c>
      <c r="I12" s="621">
        <v>125</v>
      </c>
      <c r="J12" s="622">
        <v>286</v>
      </c>
      <c r="K12" s="623">
        <v>-0.56293706293706292</v>
      </c>
    </row>
    <row r="13" spans="1:13" ht="15.75" outlineLevel="1">
      <c r="A13" s="611"/>
      <c r="B13" s="618"/>
      <c r="C13" s="619" t="s">
        <v>537</v>
      </c>
      <c r="E13" s="570" t="s">
        <v>538</v>
      </c>
      <c r="F13" s="621">
        <v>0</v>
      </c>
      <c r="G13" s="622">
        <v>0</v>
      </c>
      <c r="H13" s="624" t="s">
        <v>476</v>
      </c>
      <c r="I13" s="621">
        <v>3</v>
      </c>
      <c r="J13" s="622">
        <v>0</v>
      </c>
      <c r="K13" s="624" t="s">
        <v>476</v>
      </c>
    </row>
    <row r="14" spans="1:13" ht="15.75" outlineLevel="1">
      <c r="A14" s="611"/>
      <c r="B14" s="618"/>
      <c r="C14" s="619" t="s">
        <v>539</v>
      </c>
      <c r="E14" s="570" t="s">
        <v>540</v>
      </c>
      <c r="F14" s="621">
        <v>0</v>
      </c>
      <c r="G14" s="622">
        <v>0</v>
      </c>
      <c r="H14" s="624" t="s">
        <v>476</v>
      </c>
      <c r="I14" s="621">
        <v>0</v>
      </c>
      <c r="J14" s="622">
        <v>0</v>
      </c>
      <c r="K14" s="624" t="s">
        <v>476</v>
      </c>
    </row>
    <row r="15" spans="1:13" ht="15.75" outlineLevel="1">
      <c r="A15" s="611"/>
      <c r="B15" s="618"/>
      <c r="C15" s="619" t="s">
        <v>541</v>
      </c>
      <c r="E15" s="570" t="s">
        <v>542</v>
      </c>
      <c r="F15" s="621">
        <v>0</v>
      </c>
      <c r="G15" s="622">
        <v>0</v>
      </c>
      <c r="H15" s="624" t="s">
        <v>476</v>
      </c>
      <c r="I15" s="621">
        <v>0</v>
      </c>
      <c r="J15" s="622">
        <v>0</v>
      </c>
      <c r="K15" s="624" t="s">
        <v>476</v>
      </c>
    </row>
    <row r="16" spans="1:13" ht="15.75" outlineLevel="1">
      <c r="A16" s="611"/>
      <c r="B16" s="612"/>
      <c r="C16" s="606" t="s">
        <v>23</v>
      </c>
      <c r="E16" s="614" t="s">
        <v>23</v>
      </c>
      <c r="F16" s="615">
        <v>8</v>
      </c>
      <c r="G16" s="616">
        <v>15</v>
      </c>
      <c r="H16" s="625">
        <v>-0.46666666666666667</v>
      </c>
      <c r="I16" s="615">
        <v>245</v>
      </c>
      <c r="J16" s="616">
        <v>1003</v>
      </c>
      <c r="K16" s="625">
        <v>-0.75573280159521439</v>
      </c>
    </row>
    <row r="17" spans="1:12" ht="15" outlineLevel="1">
      <c r="A17" s="611"/>
      <c r="B17" s="626"/>
      <c r="C17" s="627" t="s">
        <v>543</v>
      </c>
      <c r="E17" s="628" t="s">
        <v>544</v>
      </c>
      <c r="F17" s="629">
        <v>4</v>
      </c>
      <c r="G17" s="630">
        <v>13</v>
      </c>
      <c r="H17" s="631">
        <v>-0.69230769230769229</v>
      </c>
      <c r="I17" s="629">
        <v>195</v>
      </c>
      <c r="J17" s="630">
        <v>932</v>
      </c>
      <c r="K17" s="631">
        <v>-0.79077253218884125</v>
      </c>
    </row>
    <row r="18" spans="1:12" ht="15" outlineLevel="1">
      <c r="A18" s="611"/>
      <c r="B18" s="618"/>
      <c r="C18" s="619" t="s">
        <v>545</v>
      </c>
      <c r="E18" s="570" t="s">
        <v>545</v>
      </c>
      <c r="F18" s="621">
        <v>4</v>
      </c>
      <c r="G18" s="622">
        <v>2</v>
      </c>
      <c r="H18" s="623" t="s">
        <v>546</v>
      </c>
      <c r="I18" s="621">
        <v>50</v>
      </c>
      <c r="J18" s="622">
        <v>71</v>
      </c>
      <c r="K18" s="623">
        <v>-0.29577464788732399</v>
      </c>
    </row>
    <row r="19" spans="1:12" ht="15.75" outlineLevel="1">
      <c r="A19" s="611"/>
      <c r="B19" s="612"/>
      <c r="C19" s="606" t="s">
        <v>28</v>
      </c>
      <c r="E19" s="614" t="s">
        <v>28</v>
      </c>
      <c r="F19" s="615">
        <v>16</v>
      </c>
      <c r="G19" s="616">
        <v>30</v>
      </c>
      <c r="H19" s="617">
        <v>-0.46666666666666667</v>
      </c>
      <c r="I19" s="615">
        <v>246</v>
      </c>
      <c r="J19" s="616">
        <v>760</v>
      </c>
      <c r="K19" s="617">
        <v>-0.6763157894736842</v>
      </c>
    </row>
    <row r="20" spans="1:12" ht="15" outlineLevel="1">
      <c r="A20" s="611"/>
      <c r="B20" s="618"/>
      <c r="C20" s="619" t="s">
        <v>547</v>
      </c>
      <c r="E20" s="570" t="s">
        <v>548</v>
      </c>
      <c r="F20" s="621">
        <v>7</v>
      </c>
      <c r="G20" s="622">
        <v>13</v>
      </c>
      <c r="H20" s="623">
        <v>-0.46153846153846156</v>
      </c>
      <c r="I20" s="621">
        <v>127</v>
      </c>
      <c r="J20" s="622">
        <v>243</v>
      </c>
      <c r="K20" s="623">
        <v>-0.47736625514403297</v>
      </c>
    </row>
    <row r="21" spans="1:12" s="634" customFormat="1" ht="15" hidden="1" outlineLevel="1">
      <c r="A21" s="611"/>
      <c r="B21" s="632"/>
      <c r="C21" s="633" t="s">
        <v>25</v>
      </c>
      <c r="E21" s="634" t="s">
        <v>549</v>
      </c>
      <c r="F21" s="635">
        <v>0</v>
      </c>
      <c r="G21" s="636">
        <v>0</v>
      </c>
      <c r="H21" s="637" t="s">
        <v>476</v>
      </c>
      <c r="I21" s="635">
        <v>0</v>
      </c>
      <c r="J21" s="636">
        <v>0</v>
      </c>
      <c r="K21" s="637" t="s">
        <v>476</v>
      </c>
    </row>
    <row r="22" spans="1:12" ht="15" outlineLevel="1">
      <c r="A22" s="611"/>
      <c r="B22" s="618"/>
      <c r="C22" s="619" t="s">
        <v>550</v>
      </c>
      <c r="E22" s="570" t="s">
        <v>551</v>
      </c>
      <c r="F22" s="621">
        <v>9</v>
      </c>
      <c r="G22" s="622">
        <v>17</v>
      </c>
      <c r="H22" s="623">
        <v>-0.47058823529411764</v>
      </c>
      <c r="I22" s="621">
        <v>119</v>
      </c>
      <c r="J22" s="622">
        <v>517</v>
      </c>
      <c r="K22" s="623">
        <v>-0.76982591876208895</v>
      </c>
    </row>
    <row r="23" spans="1:12" s="634" customFormat="1" ht="15" hidden="1" outlineLevel="1">
      <c r="A23" s="611"/>
      <c r="B23" s="632"/>
      <c r="C23" s="638" t="s">
        <v>552</v>
      </c>
      <c r="E23" s="634" t="s">
        <v>553</v>
      </c>
      <c r="F23" s="635">
        <v>8</v>
      </c>
      <c r="G23" s="636">
        <v>16</v>
      </c>
      <c r="H23" s="637">
        <v>-0.5</v>
      </c>
      <c r="I23" s="635">
        <v>96</v>
      </c>
      <c r="J23" s="636">
        <v>440</v>
      </c>
      <c r="K23" s="637">
        <v>-0.78181818181818186</v>
      </c>
    </row>
    <row r="24" spans="1:12" s="634" customFormat="1" ht="15" hidden="1" outlineLevel="1">
      <c r="A24" s="611"/>
      <c r="B24" s="632"/>
      <c r="C24" s="638" t="s">
        <v>554</v>
      </c>
      <c r="E24" s="634" t="s">
        <v>554</v>
      </c>
      <c r="F24" s="635">
        <v>1</v>
      </c>
      <c r="G24" s="636">
        <v>1</v>
      </c>
      <c r="H24" s="637">
        <v>0</v>
      </c>
      <c r="I24" s="635">
        <v>23</v>
      </c>
      <c r="J24" s="636">
        <v>77</v>
      </c>
      <c r="K24" s="637">
        <v>-0.70129870129870131</v>
      </c>
    </row>
    <row r="25" spans="1:12" s="634" customFormat="1" ht="15" hidden="1" outlineLevel="1">
      <c r="A25" s="611"/>
      <c r="B25" s="632"/>
      <c r="C25" s="639" t="s">
        <v>27</v>
      </c>
      <c r="D25" s="640"/>
      <c r="E25" s="634" t="s">
        <v>555</v>
      </c>
      <c r="F25" s="635">
        <v>0</v>
      </c>
      <c r="G25" s="636">
        <v>0</v>
      </c>
      <c r="H25" s="637" t="s">
        <v>476</v>
      </c>
      <c r="I25" s="635">
        <v>0</v>
      </c>
      <c r="J25" s="636">
        <v>0</v>
      </c>
      <c r="K25" s="637" t="s">
        <v>476</v>
      </c>
    </row>
    <row r="26" spans="1:12" ht="15.75" outlineLevel="1">
      <c r="A26" s="611"/>
      <c r="B26" s="612"/>
      <c r="C26" s="606" t="s">
        <v>32</v>
      </c>
      <c r="E26" s="614" t="s">
        <v>32</v>
      </c>
      <c r="F26" s="615">
        <v>11</v>
      </c>
      <c r="G26" s="616">
        <v>30</v>
      </c>
      <c r="H26" s="617">
        <v>-0.6333333333333333</v>
      </c>
      <c r="I26" s="615">
        <v>302</v>
      </c>
      <c r="J26" s="616">
        <v>826</v>
      </c>
      <c r="K26" s="617">
        <v>-0.63438256658595638</v>
      </c>
    </row>
    <row r="27" spans="1:12" ht="15" outlineLevel="1">
      <c r="A27" s="611"/>
      <c r="B27" s="618"/>
      <c r="C27" s="619" t="s">
        <v>556</v>
      </c>
      <c r="E27" s="570" t="s">
        <v>557</v>
      </c>
      <c r="F27" s="621">
        <v>9</v>
      </c>
      <c r="G27" s="622">
        <v>18</v>
      </c>
      <c r="H27" s="623">
        <v>-0.5</v>
      </c>
      <c r="I27" s="621">
        <v>207</v>
      </c>
      <c r="J27" s="622">
        <v>555</v>
      </c>
      <c r="K27" s="623">
        <v>-0.62702702702702706</v>
      </c>
    </row>
    <row r="28" spans="1:12" s="643" customFormat="1" ht="15" outlineLevel="1">
      <c r="A28" s="611"/>
      <c r="B28" s="626"/>
      <c r="C28" s="627" t="s">
        <v>558</v>
      </c>
      <c r="D28" s="559"/>
      <c r="E28" s="641" t="s">
        <v>559</v>
      </c>
      <c r="F28" s="621">
        <v>2</v>
      </c>
      <c r="G28" s="622">
        <v>12</v>
      </c>
      <c r="H28" s="642">
        <v>-0.83333333333333337</v>
      </c>
      <c r="I28" s="621">
        <v>95</v>
      </c>
      <c r="J28" s="622">
        <v>271</v>
      </c>
      <c r="K28" s="623">
        <v>-0.64944649446494462</v>
      </c>
      <c r="L28" s="559"/>
    </row>
    <row r="29" spans="1:12" ht="15.75" outlineLevel="1">
      <c r="A29" s="611"/>
      <c r="B29" s="612"/>
      <c r="C29" s="606" t="s">
        <v>38</v>
      </c>
      <c r="E29" s="614" t="s">
        <v>38</v>
      </c>
      <c r="F29" s="615">
        <v>9</v>
      </c>
      <c r="G29" s="616">
        <v>0</v>
      </c>
      <c r="H29" s="644" t="s">
        <v>476</v>
      </c>
      <c r="I29" s="615">
        <v>208</v>
      </c>
      <c r="J29" s="616">
        <v>0</v>
      </c>
      <c r="K29" s="645" t="s">
        <v>476</v>
      </c>
    </row>
    <row r="30" spans="1:12" s="603" customFormat="1" ht="15.75" outlineLevel="1">
      <c r="A30" s="611"/>
      <c r="B30" s="646"/>
      <c r="C30" s="619" t="s">
        <v>560</v>
      </c>
      <c r="E30" s="570" t="s">
        <v>561</v>
      </c>
      <c r="F30" s="647">
        <v>9</v>
      </c>
      <c r="G30" s="648">
        <v>0</v>
      </c>
      <c r="H30" s="624" t="s">
        <v>476</v>
      </c>
      <c r="I30" s="647">
        <v>157</v>
      </c>
      <c r="J30" s="648">
        <v>0</v>
      </c>
      <c r="K30" s="624" t="s">
        <v>476</v>
      </c>
    </row>
    <row r="31" spans="1:12" s="603" customFormat="1" ht="15.75" outlineLevel="1">
      <c r="A31" s="611"/>
      <c r="B31" s="646"/>
      <c r="C31" s="619" t="s">
        <v>562</v>
      </c>
      <c r="E31" s="570" t="s">
        <v>563</v>
      </c>
      <c r="F31" s="647">
        <v>0</v>
      </c>
      <c r="G31" s="648">
        <v>0</v>
      </c>
      <c r="H31" s="624" t="s">
        <v>476</v>
      </c>
      <c r="I31" s="647">
        <v>15</v>
      </c>
      <c r="J31" s="648">
        <v>0</v>
      </c>
      <c r="K31" s="624" t="s">
        <v>476</v>
      </c>
    </row>
    <row r="32" spans="1:12" s="603" customFormat="1" ht="15.75" outlineLevel="1">
      <c r="A32" s="611"/>
      <c r="B32" s="646"/>
      <c r="C32" s="619" t="s">
        <v>564</v>
      </c>
      <c r="E32" s="570" t="s">
        <v>565</v>
      </c>
      <c r="F32" s="647">
        <v>0</v>
      </c>
      <c r="G32" s="648">
        <v>0</v>
      </c>
      <c r="H32" s="624" t="s">
        <v>476</v>
      </c>
      <c r="I32" s="647">
        <v>0</v>
      </c>
      <c r="J32" s="648">
        <v>0</v>
      </c>
      <c r="K32" s="624" t="s">
        <v>476</v>
      </c>
    </row>
    <row r="33" spans="1:12" s="603" customFormat="1" ht="15.75" outlineLevel="1">
      <c r="A33" s="611"/>
      <c r="B33" s="646"/>
      <c r="C33" s="619" t="s">
        <v>566</v>
      </c>
      <c r="E33" s="570" t="s">
        <v>567</v>
      </c>
      <c r="F33" s="647">
        <v>0</v>
      </c>
      <c r="G33" s="648">
        <v>0</v>
      </c>
      <c r="H33" s="624" t="s">
        <v>476</v>
      </c>
      <c r="I33" s="647">
        <v>36</v>
      </c>
      <c r="J33" s="648">
        <v>0</v>
      </c>
      <c r="K33" s="624" t="s">
        <v>476</v>
      </c>
    </row>
    <row r="34" spans="1:12" ht="15.75" outlineLevel="1">
      <c r="A34" s="611"/>
      <c r="B34" s="618"/>
      <c r="C34" s="619" t="s">
        <v>568</v>
      </c>
      <c r="E34" s="570" t="s">
        <v>569</v>
      </c>
      <c r="F34" s="621">
        <v>0</v>
      </c>
      <c r="G34" s="622">
        <v>0</v>
      </c>
      <c r="H34" s="624" t="s">
        <v>476</v>
      </c>
      <c r="I34" s="621">
        <v>0</v>
      </c>
      <c r="J34" s="622">
        <v>0</v>
      </c>
      <c r="K34" s="624" t="s">
        <v>476</v>
      </c>
    </row>
    <row r="35" spans="1:12" s="643" customFormat="1" ht="15.75">
      <c r="A35" s="611"/>
      <c r="B35" s="649"/>
      <c r="C35" s="606" t="s">
        <v>44</v>
      </c>
      <c r="E35" s="614" t="s">
        <v>44</v>
      </c>
      <c r="F35" s="615">
        <v>0</v>
      </c>
      <c r="G35" s="616">
        <v>0</v>
      </c>
      <c r="H35" s="617" t="s">
        <v>476</v>
      </c>
      <c r="I35" s="615">
        <v>1</v>
      </c>
      <c r="J35" s="616">
        <v>0</v>
      </c>
      <c r="K35" s="617" t="s">
        <v>476</v>
      </c>
    </row>
    <row r="36" spans="1:12" ht="15.75" outlineLevel="1">
      <c r="A36" s="611"/>
      <c r="B36" s="650"/>
      <c r="C36" s="651" t="s">
        <v>570</v>
      </c>
      <c r="E36" s="652" t="s">
        <v>571</v>
      </c>
      <c r="F36" s="629">
        <v>0</v>
      </c>
      <c r="G36" s="630">
        <v>0</v>
      </c>
      <c r="H36" s="624" t="s">
        <v>476</v>
      </c>
      <c r="I36" s="629">
        <v>1</v>
      </c>
      <c r="J36" s="630">
        <v>0</v>
      </c>
      <c r="K36" s="624" t="s">
        <v>476</v>
      </c>
    </row>
    <row r="37" spans="1:12" s="643" customFormat="1" ht="15.75" outlineLevel="1">
      <c r="A37" s="611"/>
      <c r="B37" s="653"/>
      <c r="C37" s="654" t="s">
        <v>572</v>
      </c>
      <c r="E37" s="643" t="s">
        <v>573</v>
      </c>
      <c r="F37" s="655">
        <v>0</v>
      </c>
      <c r="G37" s="656">
        <v>0</v>
      </c>
      <c r="H37" s="624" t="s">
        <v>476</v>
      </c>
      <c r="I37" s="655">
        <v>0</v>
      </c>
      <c r="J37" s="656">
        <v>0</v>
      </c>
      <c r="K37" s="624" t="s">
        <v>476</v>
      </c>
    </row>
    <row r="38" spans="1:12" s="634" customFormat="1" ht="15" hidden="1" outlineLevel="1">
      <c r="A38" s="611"/>
      <c r="B38" s="632"/>
      <c r="C38" s="638"/>
      <c r="E38" s="634" t="s">
        <v>574</v>
      </c>
      <c r="F38" s="635">
        <v>0</v>
      </c>
      <c r="G38" s="636">
        <v>0</v>
      </c>
      <c r="H38" s="657" t="s">
        <v>476</v>
      </c>
      <c r="I38" s="635">
        <v>0</v>
      </c>
      <c r="J38" s="636">
        <v>0</v>
      </c>
      <c r="K38" s="657" t="s">
        <v>476</v>
      </c>
    </row>
    <row r="39" spans="1:12" s="634" customFormat="1" ht="15" hidden="1" outlineLevel="1">
      <c r="A39" s="611"/>
      <c r="B39" s="632"/>
      <c r="C39" s="638"/>
      <c r="E39" s="634" t="s">
        <v>575</v>
      </c>
      <c r="F39" s="635">
        <v>0</v>
      </c>
      <c r="G39" s="636">
        <v>0</v>
      </c>
      <c r="H39" s="657" t="s">
        <v>476</v>
      </c>
      <c r="I39" s="635">
        <v>0</v>
      </c>
      <c r="J39" s="636">
        <v>0</v>
      </c>
      <c r="K39" s="657" t="s">
        <v>476</v>
      </c>
    </row>
    <row r="40" spans="1:12" s="634" customFormat="1" ht="15" hidden="1" outlineLevel="1">
      <c r="A40" s="611"/>
      <c r="B40" s="632"/>
      <c r="C40" s="638"/>
      <c r="E40" s="634" t="s">
        <v>576</v>
      </c>
      <c r="F40" s="635">
        <v>0</v>
      </c>
      <c r="G40" s="636">
        <v>0</v>
      </c>
      <c r="H40" s="657" t="s">
        <v>476</v>
      </c>
      <c r="I40" s="635">
        <v>0</v>
      </c>
      <c r="J40" s="636">
        <v>0</v>
      </c>
      <c r="K40" s="657" t="s">
        <v>476</v>
      </c>
    </row>
    <row r="41" spans="1:12" s="634" customFormat="1" ht="15" hidden="1">
      <c r="A41" s="611"/>
      <c r="B41" s="658"/>
      <c r="C41" s="659" t="s">
        <v>577</v>
      </c>
      <c r="D41" s="660"/>
      <c r="E41" s="660" t="s">
        <v>577</v>
      </c>
      <c r="F41" s="661">
        <v>0</v>
      </c>
      <c r="G41" s="662">
        <v>0</v>
      </c>
      <c r="H41" s="657" t="s">
        <v>476</v>
      </c>
      <c r="I41" s="661">
        <v>1</v>
      </c>
      <c r="J41" s="662">
        <v>0</v>
      </c>
      <c r="K41" s="657" t="s">
        <v>476</v>
      </c>
      <c r="L41" s="660"/>
    </row>
    <row r="42" spans="1:12" ht="15.75" outlineLevel="1">
      <c r="A42" s="611"/>
      <c r="B42" s="618"/>
      <c r="C42" s="619" t="s">
        <v>578</v>
      </c>
      <c r="E42" s="570" t="s">
        <v>579</v>
      </c>
      <c r="F42" s="621">
        <v>0</v>
      </c>
      <c r="G42" s="622">
        <v>0</v>
      </c>
      <c r="H42" s="624" t="s">
        <v>476</v>
      </c>
      <c r="I42" s="621">
        <v>0</v>
      </c>
      <c r="J42" s="622">
        <v>0</v>
      </c>
      <c r="K42" s="624" t="s">
        <v>476</v>
      </c>
    </row>
    <row r="43" spans="1:12" ht="15.75" outlineLevel="1">
      <c r="A43" s="611"/>
      <c r="B43" s="618"/>
      <c r="C43" s="619" t="s">
        <v>580</v>
      </c>
      <c r="E43" s="570" t="s">
        <v>581</v>
      </c>
      <c r="F43" s="621">
        <v>0</v>
      </c>
      <c r="G43" s="622">
        <v>0</v>
      </c>
      <c r="H43" s="624" t="s">
        <v>476</v>
      </c>
      <c r="I43" s="621">
        <v>0</v>
      </c>
      <c r="J43" s="622">
        <v>0</v>
      </c>
      <c r="K43" s="624" t="s">
        <v>476</v>
      </c>
    </row>
    <row r="44" spans="1:12" ht="15.75" outlineLevel="1">
      <c r="A44" s="611"/>
      <c r="B44" s="618"/>
      <c r="C44" s="619" t="s">
        <v>582</v>
      </c>
      <c r="E44" s="570" t="s">
        <v>583</v>
      </c>
      <c r="F44" s="621">
        <v>0</v>
      </c>
      <c r="G44" s="622">
        <v>0</v>
      </c>
      <c r="H44" s="624" t="s">
        <v>476</v>
      </c>
      <c r="I44" s="621">
        <v>0</v>
      </c>
      <c r="J44" s="622">
        <v>0</v>
      </c>
      <c r="K44" s="624" t="s">
        <v>476</v>
      </c>
    </row>
    <row r="45" spans="1:12" ht="15.75" hidden="1">
      <c r="A45" s="611"/>
      <c r="B45" s="649"/>
      <c r="C45" s="606" t="s">
        <v>584</v>
      </c>
      <c r="D45" s="643"/>
      <c r="E45" s="663" t="s">
        <v>585</v>
      </c>
      <c r="F45" s="664">
        <v>0</v>
      </c>
      <c r="G45" s="665">
        <v>0</v>
      </c>
      <c r="H45" s="666" t="s">
        <v>476</v>
      </c>
      <c r="I45" s="664">
        <v>0</v>
      </c>
      <c r="J45" s="665">
        <v>0</v>
      </c>
      <c r="K45" s="666" t="s">
        <v>476</v>
      </c>
      <c r="L45" s="643"/>
    </row>
    <row r="46" spans="1:12" ht="15.75">
      <c r="A46" s="611"/>
      <c r="B46" s="649"/>
      <c r="C46" s="667" t="s">
        <v>57</v>
      </c>
      <c r="D46" s="643"/>
      <c r="E46" s="614" t="s">
        <v>57</v>
      </c>
      <c r="F46" s="615">
        <v>0</v>
      </c>
      <c r="G46" s="616">
        <v>0</v>
      </c>
      <c r="H46" s="617" t="s">
        <v>476</v>
      </c>
      <c r="I46" s="615">
        <v>0</v>
      </c>
      <c r="J46" s="616">
        <v>0</v>
      </c>
      <c r="K46" s="617" t="s">
        <v>476</v>
      </c>
      <c r="L46" s="643"/>
    </row>
    <row r="47" spans="1:12" ht="15.75" outlineLevel="1">
      <c r="A47" s="611"/>
      <c r="B47" s="618"/>
      <c r="C47" s="619" t="s">
        <v>586</v>
      </c>
      <c r="E47" s="570" t="s">
        <v>587</v>
      </c>
      <c r="F47" s="621">
        <v>0</v>
      </c>
      <c r="G47" s="622">
        <v>0</v>
      </c>
      <c r="H47" s="624" t="s">
        <v>476</v>
      </c>
      <c r="I47" s="621">
        <v>0</v>
      </c>
      <c r="J47" s="622">
        <v>0</v>
      </c>
      <c r="K47" s="624" t="s">
        <v>476</v>
      </c>
    </row>
    <row r="48" spans="1:12" ht="15.75" outlineLevel="1">
      <c r="A48" s="611"/>
      <c r="B48" s="618"/>
      <c r="C48" s="619" t="s">
        <v>588</v>
      </c>
      <c r="E48" s="570" t="s">
        <v>589</v>
      </c>
      <c r="F48" s="621">
        <v>0</v>
      </c>
      <c r="G48" s="622">
        <v>0</v>
      </c>
      <c r="H48" s="624" t="s">
        <v>476</v>
      </c>
      <c r="I48" s="621">
        <v>0</v>
      </c>
      <c r="J48" s="622">
        <v>0</v>
      </c>
      <c r="K48" s="624" t="s">
        <v>476</v>
      </c>
    </row>
    <row r="49" spans="1:12" s="643" customFormat="1" ht="14.25" customHeight="1" outlineLevel="1">
      <c r="A49" s="611"/>
      <c r="B49" s="653"/>
      <c r="C49" s="668" t="s">
        <v>590</v>
      </c>
      <c r="E49" s="669" t="s">
        <v>591</v>
      </c>
      <c r="F49" s="655">
        <v>0</v>
      </c>
      <c r="G49" s="656">
        <v>0</v>
      </c>
      <c r="H49" s="624" t="s">
        <v>476</v>
      </c>
      <c r="I49" s="655">
        <v>0</v>
      </c>
      <c r="J49" s="656">
        <v>0</v>
      </c>
      <c r="K49" s="624" t="s">
        <v>476</v>
      </c>
    </row>
    <row r="50" spans="1:12" s="634" customFormat="1" ht="15" hidden="1" outlineLevel="2">
      <c r="A50" s="611"/>
      <c r="B50" s="632"/>
      <c r="C50" s="670" t="s">
        <v>48</v>
      </c>
      <c r="E50" s="634" t="s">
        <v>592</v>
      </c>
      <c r="F50" s="635">
        <v>0</v>
      </c>
      <c r="G50" s="636">
        <v>0</v>
      </c>
      <c r="H50" s="657" t="s">
        <v>476</v>
      </c>
      <c r="I50" s="635">
        <v>0</v>
      </c>
      <c r="J50" s="636">
        <v>0</v>
      </c>
      <c r="K50" s="657" t="s">
        <v>476</v>
      </c>
    </row>
    <row r="51" spans="1:12" s="634" customFormat="1" ht="15" hidden="1" outlineLevel="2">
      <c r="A51" s="611"/>
      <c r="B51" s="632"/>
      <c r="C51" s="670" t="s">
        <v>49</v>
      </c>
      <c r="D51" s="671"/>
      <c r="E51" s="634" t="s">
        <v>593</v>
      </c>
      <c r="F51" s="635">
        <v>0</v>
      </c>
      <c r="G51" s="636">
        <v>0</v>
      </c>
      <c r="H51" s="657" t="s">
        <v>476</v>
      </c>
      <c r="I51" s="635">
        <v>0</v>
      </c>
      <c r="J51" s="636">
        <v>0</v>
      </c>
      <c r="K51" s="657" t="s">
        <v>476</v>
      </c>
    </row>
    <row r="52" spans="1:12" s="634" customFormat="1" ht="15" hidden="1" outlineLevel="2">
      <c r="A52" s="611"/>
      <c r="B52" s="632"/>
      <c r="C52" s="670" t="s">
        <v>50</v>
      </c>
      <c r="E52" s="634" t="s">
        <v>594</v>
      </c>
      <c r="F52" s="635">
        <v>0</v>
      </c>
      <c r="G52" s="636">
        <v>0</v>
      </c>
      <c r="H52" s="657" t="s">
        <v>476</v>
      </c>
      <c r="I52" s="635">
        <v>0</v>
      </c>
      <c r="J52" s="636">
        <v>0</v>
      </c>
      <c r="K52" s="657" t="s">
        <v>476</v>
      </c>
    </row>
    <row r="53" spans="1:12" s="634" customFormat="1" ht="15" hidden="1" outlineLevel="2">
      <c r="A53" s="611"/>
      <c r="B53" s="632"/>
      <c r="C53" s="670" t="s">
        <v>51</v>
      </c>
      <c r="E53" s="634" t="s">
        <v>52</v>
      </c>
      <c r="F53" s="635">
        <v>0</v>
      </c>
      <c r="G53" s="636">
        <v>0</v>
      </c>
      <c r="H53" s="657" t="s">
        <v>476</v>
      </c>
      <c r="I53" s="635">
        <v>0</v>
      </c>
      <c r="J53" s="636">
        <v>0</v>
      </c>
      <c r="K53" s="657" t="s">
        <v>476</v>
      </c>
    </row>
    <row r="54" spans="1:12" s="634" customFormat="1" ht="15" hidden="1" outlineLevel="2">
      <c r="A54" s="611"/>
      <c r="B54" s="632"/>
      <c r="C54" s="670" t="s">
        <v>53</v>
      </c>
      <c r="E54" s="634" t="s">
        <v>595</v>
      </c>
      <c r="F54" s="635">
        <v>0</v>
      </c>
      <c r="G54" s="636">
        <v>0</v>
      </c>
      <c r="H54" s="657" t="s">
        <v>476</v>
      </c>
      <c r="I54" s="635">
        <v>0</v>
      </c>
      <c r="J54" s="636">
        <v>0</v>
      </c>
      <c r="K54" s="657" t="s">
        <v>476</v>
      </c>
    </row>
    <row r="55" spans="1:12" ht="15.75" outlineLevel="1" collapsed="1">
      <c r="A55" s="611"/>
      <c r="B55" s="618"/>
      <c r="C55" s="619" t="s">
        <v>56</v>
      </c>
      <c r="E55" s="570" t="s">
        <v>596</v>
      </c>
      <c r="F55" s="621">
        <v>0</v>
      </c>
      <c r="G55" s="622">
        <v>0</v>
      </c>
      <c r="H55" s="624" t="s">
        <v>476</v>
      </c>
      <c r="I55" s="621">
        <v>0</v>
      </c>
      <c r="J55" s="622">
        <v>0</v>
      </c>
      <c r="K55" s="624" t="s">
        <v>476</v>
      </c>
    </row>
    <row r="56" spans="1:12" s="679" customFormat="1" ht="15.75" hidden="1">
      <c r="A56" s="611"/>
      <c r="B56" s="672"/>
      <c r="C56" s="673" t="s">
        <v>597</v>
      </c>
      <c r="D56" s="674"/>
      <c r="E56" s="675" t="s">
        <v>598</v>
      </c>
      <c r="F56" s="676">
        <v>79</v>
      </c>
      <c r="G56" s="677">
        <v>131</v>
      </c>
      <c r="H56" s="678">
        <v>-0.39694656488549618</v>
      </c>
      <c r="I56" s="676">
        <v>1590</v>
      </c>
      <c r="J56" s="677">
        <v>5122</v>
      </c>
      <c r="K56" s="678">
        <v>-0.6895743850058571</v>
      </c>
      <c r="L56" s="674"/>
    </row>
    <row r="57" spans="1:12" s="687" customFormat="1" ht="15.75">
      <c r="A57" s="611"/>
      <c r="B57" s="680"/>
      <c r="C57" s="681" t="s">
        <v>599</v>
      </c>
      <c r="D57" s="580"/>
      <c r="E57" s="682" t="s">
        <v>599</v>
      </c>
      <c r="F57" s="683">
        <v>119</v>
      </c>
      <c r="G57" s="684">
        <v>193</v>
      </c>
      <c r="H57" s="685">
        <v>-0.38341968911917101</v>
      </c>
      <c r="I57" s="683">
        <v>2400</v>
      </c>
      <c r="J57" s="686">
        <v>6779</v>
      </c>
      <c r="K57" s="685">
        <v>-0.64596548163445933</v>
      </c>
      <c r="L57" s="580"/>
    </row>
    <row r="58" spans="1:12" s="580" customFormat="1" ht="16.5" customHeight="1">
      <c r="A58" s="688"/>
      <c r="B58" s="689" t="s">
        <v>600</v>
      </c>
      <c r="C58" s="690"/>
      <c r="D58" s="691"/>
      <c r="E58" s="681" t="s">
        <v>601</v>
      </c>
      <c r="F58" s="683">
        <v>149</v>
      </c>
      <c r="G58" s="686">
        <v>289</v>
      </c>
      <c r="H58" s="692">
        <v>-0.48442906574394462</v>
      </c>
      <c r="I58" s="683">
        <v>2999</v>
      </c>
      <c r="J58" s="686">
        <v>9011</v>
      </c>
      <c r="K58" s="692">
        <v>-0.66718455221396078</v>
      </c>
    </row>
    <row r="59" spans="1:12" s="643" customFormat="1" ht="9.75" customHeight="1">
      <c r="B59" s="693"/>
      <c r="C59" s="694"/>
      <c r="D59" s="603"/>
      <c r="E59" s="559"/>
      <c r="F59" s="695"/>
      <c r="G59" s="695"/>
      <c r="H59" s="696"/>
      <c r="I59" s="695"/>
      <c r="J59" s="695"/>
      <c r="K59" s="696"/>
      <c r="L59" s="695"/>
    </row>
    <row r="60" spans="1:12" ht="14.25" customHeight="1" outlineLevel="1">
      <c r="A60" s="697" t="s">
        <v>84</v>
      </c>
      <c r="B60" s="650"/>
      <c r="C60" s="651" t="s">
        <v>602</v>
      </c>
      <c r="E60" s="651" t="s">
        <v>65</v>
      </c>
      <c r="F60" s="629">
        <v>6</v>
      </c>
      <c r="G60" s="630">
        <v>0</v>
      </c>
      <c r="H60" s="624" t="s">
        <v>476</v>
      </c>
      <c r="I60" s="629">
        <v>14</v>
      </c>
      <c r="J60" s="630">
        <v>0</v>
      </c>
      <c r="K60" s="624" t="s">
        <v>476</v>
      </c>
    </row>
    <row r="61" spans="1:12" ht="15.75" outlineLevel="1">
      <c r="A61" s="698"/>
      <c r="B61" s="699"/>
      <c r="C61" s="700" t="s">
        <v>603</v>
      </c>
      <c r="E61" s="570" t="s">
        <v>67</v>
      </c>
      <c r="F61" s="621">
        <v>0</v>
      </c>
      <c r="G61" s="622">
        <v>0</v>
      </c>
      <c r="H61" s="624" t="s">
        <v>476</v>
      </c>
      <c r="I61" s="621">
        <v>0</v>
      </c>
      <c r="J61" s="622">
        <v>0</v>
      </c>
      <c r="K61" s="624" t="s">
        <v>476</v>
      </c>
    </row>
    <row r="62" spans="1:12" ht="15.75" outlineLevel="1">
      <c r="A62" s="698"/>
      <c r="B62" s="618"/>
      <c r="C62" s="700" t="s">
        <v>604</v>
      </c>
      <c r="E62" s="559" t="s">
        <v>69</v>
      </c>
      <c r="F62" s="621">
        <v>0</v>
      </c>
      <c r="G62" s="622">
        <v>0</v>
      </c>
      <c r="H62" s="624" t="s">
        <v>476</v>
      </c>
      <c r="I62" s="621">
        <v>0</v>
      </c>
      <c r="J62" s="622">
        <v>0</v>
      </c>
      <c r="K62" s="624" t="s">
        <v>476</v>
      </c>
    </row>
    <row r="63" spans="1:12" s="643" customFormat="1" ht="15.75">
      <c r="A63" s="698"/>
      <c r="B63" s="701"/>
      <c r="C63" s="702" t="s">
        <v>605</v>
      </c>
      <c r="E63" s="703" t="s">
        <v>606</v>
      </c>
      <c r="F63" s="704">
        <v>6</v>
      </c>
      <c r="G63" s="705">
        <v>0</v>
      </c>
      <c r="H63" s="706" t="s">
        <v>476</v>
      </c>
      <c r="I63" s="704">
        <v>14</v>
      </c>
      <c r="J63" s="705">
        <v>0</v>
      </c>
      <c r="K63" s="706" t="s">
        <v>476</v>
      </c>
    </row>
    <row r="64" spans="1:12" ht="15.75" outlineLevel="1">
      <c r="A64" s="698"/>
      <c r="B64" s="650"/>
      <c r="C64" s="651" t="s">
        <v>607</v>
      </c>
      <c r="E64" s="652" t="s">
        <v>71</v>
      </c>
      <c r="F64" s="629">
        <v>0</v>
      </c>
      <c r="G64" s="630">
        <v>0</v>
      </c>
      <c r="H64" s="624" t="s">
        <v>476</v>
      </c>
      <c r="I64" s="630">
        <v>0</v>
      </c>
      <c r="J64" s="630">
        <v>0</v>
      </c>
      <c r="K64" s="624" t="s">
        <v>476</v>
      </c>
    </row>
    <row r="65" spans="1:11" ht="15.75" outlineLevel="1">
      <c r="A65" s="698"/>
      <c r="B65" s="699"/>
      <c r="C65" s="619" t="s">
        <v>608</v>
      </c>
      <c r="E65" s="570" t="s">
        <v>74</v>
      </c>
      <c r="F65" s="621">
        <v>0</v>
      </c>
      <c r="G65" s="622">
        <v>0</v>
      </c>
      <c r="H65" s="624" t="s">
        <v>476</v>
      </c>
      <c r="I65" s="621">
        <v>0</v>
      </c>
      <c r="J65" s="622">
        <v>0</v>
      </c>
      <c r="K65" s="624" t="s">
        <v>476</v>
      </c>
    </row>
    <row r="66" spans="1:11" ht="15.75" outlineLevel="1">
      <c r="A66" s="698"/>
      <c r="B66" s="618"/>
      <c r="C66" s="619" t="s">
        <v>609</v>
      </c>
      <c r="E66" s="570" t="s">
        <v>76</v>
      </c>
      <c r="F66" s="621">
        <v>7</v>
      </c>
      <c r="G66" s="622">
        <v>1</v>
      </c>
      <c r="H66" s="624" t="s">
        <v>546</v>
      </c>
      <c r="I66" s="621">
        <v>7</v>
      </c>
      <c r="J66" s="622">
        <v>2</v>
      </c>
      <c r="K66" s="624" t="s">
        <v>546</v>
      </c>
    </row>
    <row r="67" spans="1:11" ht="15.75" outlineLevel="1">
      <c r="A67" s="698"/>
      <c r="B67" s="699"/>
      <c r="C67" s="619" t="s">
        <v>610</v>
      </c>
      <c r="E67" s="570" t="s">
        <v>78</v>
      </c>
      <c r="F67" s="621">
        <v>0</v>
      </c>
      <c r="G67" s="622">
        <v>0</v>
      </c>
      <c r="H67" s="624" t="s">
        <v>476</v>
      </c>
      <c r="I67" s="621">
        <v>0</v>
      </c>
      <c r="J67" s="622">
        <v>0</v>
      </c>
      <c r="K67" s="624" t="s">
        <v>476</v>
      </c>
    </row>
    <row r="68" spans="1:11" ht="15.75" outlineLevel="1">
      <c r="A68" s="698"/>
      <c r="B68" s="707"/>
      <c r="C68" s="627" t="s">
        <v>611</v>
      </c>
      <c r="E68" s="570" t="s">
        <v>81</v>
      </c>
      <c r="F68" s="621"/>
      <c r="G68" s="622"/>
      <c r="H68" s="624" t="s">
        <v>476</v>
      </c>
      <c r="I68" s="621"/>
      <c r="J68" s="622"/>
      <c r="K68" s="624" t="s">
        <v>476</v>
      </c>
    </row>
    <row r="69" spans="1:11" s="643" customFormat="1" ht="15.75">
      <c r="A69" s="708"/>
      <c r="B69" s="701"/>
      <c r="C69" s="702" t="s">
        <v>82</v>
      </c>
      <c r="E69" s="709" t="s">
        <v>83</v>
      </c>
      <c r="F69" s="704">
        <v>7</v>
      </c>
      <c r="G69" s="705">
        <v>1</v>
      </c>
      <c r="H69" s="706" t="s">
        <v>546</v>
      </c>
      <c r="I69" s="704">
        <v>7</v>
      </c>
      <c r="J69" s="705">
        <v>2</v>
      </c>
      <c r="K69" s="706" t="s">
        <v>546</v>
      </c>
    </row>
    <row r="70" spans="1:11" s="580" customFormat="1" ht="15.75">
      <c r="A70" s="710"/>
      <c r="B70" s="711" t="s">
        <v>612</v>
      </c>
      <c r="C70" s="712"/>
      <c r="E70" s="711" t="s">
        <v>613</v>
      </c>
      <c r="F70" s="713">
        <v>13</v>
      </c>
      <c r="G70" s="714">
        <v>1</v>
      </c>
      <c r="H70" s="715" t="s">
        <v>546</v>
      </c>
      <c r="I70" s="713">
        <v>21</v>
      </c>
      <c r="J70" s="714">
        <v>2</v>
      </c>
      <c r="K70" s="715" t="s">
        <v>546</v>
      </c>
    </row>
    <row r="71" spans="1:11" s="580" customFormat="1" ht="15.75" hidden="1">
      <c r="A71" s="716"/>
      <c r="B71" s="717" t="s">
        <v>86</v>
      </c>
      <c r="C71" s="718"/>
      <c r="E71" s="719" t="s">
        <v>614</v>
      </c>
      <c r="F71" s="720">
        <v>0</v>
      </c>
      <c r="G71" s="721">
        <v>0</v>
      </c>
      <c r="H71" s="624" t="s">
        <v>476</v>
      </c>
      <c r="I71" s="720">
        <v>0</v>
      </c>
      <c r="J71" s="721">
        <v>0</v>
      </c>
      <c r="K71" s="624" t="s">
        <v>476</v>
      </c>
    </row>
    <row r="72" spans="1:11" s="580" customFormat="1" ht="15.75" hidden="1">
      <c r="A72" s="716"/>
      <c r="B72" s="722" t="s">
        <v>88</v>
      </c>
      <c r="C72" s="723"/>
      <c r="E72" s="719" t="s">
        <v>89</v>
      </c>
      <c r="F72" s="720">
        <v>0</v>
      </c>
      <c r="G72" s="721">
        <v>0</v>
      </c>
      <c r="H72" s="624" t="s">
        <v>476</v>
      </c>
      <c r="I72" s="720">
        <v>0</v>
      </c>
      <c r="J72" s="721">
        <v>0</v>
      </c>
      <c r="K72" s="624" t="s">
        <v>476</v>
      </c>
    </row>
    <row r="73" spans="1:11" s="580" customFormat="1" ht="15.75" hidden="1">
      <c r="A73" s="716"/>
      <c r="B73" s="722" t="s">
        <v>90</v>
      </c>
      <c r="C73" s="723"/>
      <c r="E73" s="719" t="s">
        <v>91</v>
      </c>
      <c r="F73" s="720">
        <v>0</v>
      </c>
      <c r="G73" s="721">
        <v>0</v>
      </c>
      <c r="H73" s="624" t="s">
        <v>476</v>
      </c>
      <c r="I73" s="720">
        <v>0</v>
      </c>
      <c r="J73" s="721">
        <v>0</v>
      </c>
      <c r="K73" s="624" t="s">
        <v>476</v>
      </c>
    </row>
    <row r="74" spans="1:11" s="580" customFormat="1" ht="15.75" hidden="1">
      <c r="A74" s="716"/>
      <c r="B74" s="722" t="s">
        <v>92</v>
      </c>
      <c r="C74" s="723"/>
      <c r="E74" s="719" t="s">
        <v>93</v>
      </c>
      <c r="F74" s="720">
        <v>0</v>
      </c>
      <c r="G74" s="721">
        <v>0</v>
      </c>
      <c r="H74" s="624" t="s">
        <v>476</v>
      </c>
      <c r="I74" s="720">
        <v>0</v>
      </c>
      <c r="J74" s="721">
        <v>0</v>
      </c>
      <c r="K74" s="624" t="s">
        <v>476</v>
      </c>
    </row>
    <row r="75" spans="1:11" s="580" customFormat="1" ht="15.75" hidden="1">
      <c r="A75" s="716"/>
      <c r="B75" s="724" t="s">
        <v>94</v>
      </c>
      <c r="C75" s="725"/>
      <c r="E75" s="726" t="s">
        <v>615</v>
      </c>
      <c r="F75" s="727">
        <v>0</v>
      </c>
      <c r="G75" s="728">
        <v>0</v>
      </c>
      <c r="H75" s="706" t="s">
        <v>476</v>
      </c>
      <c r="I75" s="729">
        <v>0</v>
      </c>
      <c r="J75" s="728">
        <v>0</v>
      </c>
      <c r="K75" s="706" t="s">
        <v>476</v>
      </c>
    </row>
    <row r="76" spans="1:11" s="580" customFormat="1" ht="15.75" hidden="1">
      <c r="A76" s="716"/>
      <c r="B76" s="722" t="s">
        <v>99</v>
      </c>
      <c r="C76" s="723"/>
      <c r="E76" s="730" t="s">
        <v>100</v>
      </c>
      <c r="F76" s="731">
        <v>0</v>
      </c>
      <c r="G76" s="732">
        <v>0</v>
      </c>
      <c r="H76" s="624" t="s">
        <v>476</v>
      </c>
      <c r="I76" s="731">
        <v>0</v>
      </c>
      <c r="J76" s="732">
        <v>0</v>
      </c>
      <c r="K76" s="624" t="s">
        <v>476</v>
      </c>
    </row>
    <row r="77" spans="1:11" s="580" customFormat="1" ht="15.75" hidden="1">
      <c r="A77" s="716"/>
      <c r="B77" s="722" t="s">
        <v>101</v>
      </c>
      <c r="C77" s="723"/>
      <c r="E77" s="730" t="s">
        <v>102</v>
      </c>
      <c r="F77" s="731">
        <v>0</v>
      </c>
      <c r="G77" s="732">
        <v>0</v>
      </c>
      <c r="H77" s="624" t="s">
        <v>476</v>
      </c>
      <c r="I77" s="731">
        <v>0</v>
      </c>
      <c r="J77" s="732">
        <v>0</v>
      </c>
      <c r="K77" s="624" t="s">
        <v>476</v>
      </c>
    </row>
    <row r="78" spans="1:11" s="580" customFormat="1" ht="15.75" hidden="1">
      <c r="A78" s="716"/>
      <c r="B78" s="722" t="s">
        <v>103</v>
      </c>
      <c r="C78" s="723"/>
      <c r="E78" s="730" t="s">
        <v>104</v>
      </c>
      <c r="F78" s="731">
        <v>0</v>
      </c>
      <c r="G78" s="732">
        <v>0</v>
      </c>
      <c r="H78" s="624" t="s">
        <v>476</v>
      </c>
      <c r="I78" s="731">
        <v>0</v>
      </c>
      <c r="J78" s="732">
        <v>0</v>
      </c>
      <c r="K78" s="624" t="s">
        <v>476</v>
      </c>
    </row>
    <row r="79" spans="1:11" s="580" customFormat="1" ht="15.75" hidden="1">
      <c r="A79" s="716"/>
      <c r="B79" s="722" t="s">
        <v>105</v>
      </c>
      <c r="C79" s="723"/>
      <c r="E79" s="730" t="s">
        <v>616</v>
      </c>
      <c r="F79" s="731">
        <v>0</v>
      </c>
      <c r="G79" s="732">
        <v>0</v>
      </c>
      <c r="H79" s="624" t="s">
        <v>476</v>
      </c>
      <c r="I79" s="731">
        <v>0</v>
      </c>
      <c r="J79" s="732">
        <v>0</v>
      </c>
      <c r="K79" s="624" t="s">
        <v>476</v>
      </c>
    </row>
    <row r="80" spans="1:11" s="580" customFormat="1" ht="15.75" hidden="1">
      <c r="A80" s="716"/>
      <c r="B80" s="722" t="s">
        <v>108</v>
      </c>
      <c r="C80" s="723"/>
      <c r="E80" s="730" t="s">
        <v>109</v>
      </c>
      <c r="F80" s="731">
        <v>0</v>
      </c>
      <c r="G80" s="732">
        <v>0</v>
      </c>
      <c r="H80" s="624" t="s">
        <v>476</v>
      </c>
      <c r="I80" s="731">
        <v>0</v>
      </c>
      <c r="J80" s="732">
        <v>0</v>
      </c>
      <c r="K80" s="624" t="s">
        <v>476</v>
      </c>
    </row>
    <row r="81" spans="1:11" s="580" customFormat="1" ht="15.75" hidden="1">
      <c r="A81" s="716"/>
      <c r="B81" s="722" t="s">
        <v>110</v>
      </c>
      <c r="C81" s="723"/>
      <c r="E81" s="730" t="s">
        <v>111</v>
      </c>
      <c r="F81" s="731">
        <v>0</v>
      </c>
      <c r="G81" s="732">
        <v>0</v>
      </c>
      <c r="H81" s="624" t="s">
        <v>476</v>
      </c>
      <c r="I81" s="731">
        <v>0</v>
      </c>
      <c r="J81" s="732">
        <v>0</v>
      </c>
      <c r="K81" s="624" t="s">
        <v>476</v>
      </c>
    </row>
    <row r="82" spans="1:11" s="580" customFormat="1" ht="15.75" hidden="1">
      <c r="A82" s="716"/>
      <c r="B82" s="722" t="s">
        <v>112</v>
      </c>
      <c r="C82" s="723"/>
      <c r="E82" s="730" t="s">
        <v>113</v>
      </c>
      <c r="F82" s="731">
        <v>0</v>
      </c>
      <c r="G82" s="732">
        <v>0</v>
      </c>
      <c r="H82" s="624" t="s">
        <v>476</v>
      </c>
      <c r="I82" s="731">
        <v>0</v>
      </c>
      <c r="J82" s="732">
        <v>0</v>
      </c>
      <c r="K82" s="624" t="s">
        <v>476</v>
      </c>
    </row>
    <row r="83" spans="1:11" s="580" customFormat="1" ht="15.75" hidden="1">
      <c r="A83" s="716"/>
      <c r="B83" s="722" t="s">
        <v>114</v>
      </c>
      <c r="C83" s="723"/>
      <c r="E83" s="730" t="s">
        <v>115</v>
      </c>
      <c r="F83" s="731">
        <v>0</v>
      </c>
      <c r="G83" s="732">
        <v>0</v>
      </c>
      <c r="H83" s="624" t="s">
        <v>476</v>
      </c>
      <c r="I83" s="731">
        <v>0</v>
      </c>
      <c r="J83" s="732">
        <v>0</v>
      </c>
      <c r="K83" s="624" t="s">
        <v>476</v>
      </c>
    </row>
    <row r="84" spans="1:11" s="580" customFormat="1" ht="15.75" hidden="1">
      <c r="A84" s="716"/>
      <c r="B84" s="722" t="s">
        <v>116</v>
      </c>
      <c r="C84" s="723"/>
      <c r="E84" s="730" t="s">
        <v>117</v>
      </c>
      <c r="F84" s="731">
        <v>0</v>
      </c>
      <c r="G84" s="732">
        <v>0</v>
      </c>
      <c r="H84" s="624" t="s">
        <v>476</v>
      </c>
      <c r="I84" s="731">
        <v>0</v>
      </c>
      <c r="J84" s="732">
        <v>0</v>
      </c>
      <c r="K84" s="624" t="s">
        <v>476</v>
      </c>
    </row>
    <row r="85" spans="1:11" s="580" customFormat="1" ht="15.75" hidden="1">
      <c r="A85" s="716"/>
      <c r="B85" s="722" t="s">
        <v>118</v>
      </c>
      <c r="C85" s="723"/>
      <c r="E85" s="730" t="s">
        <v>119</v>
      </c>
      <c r="F85" s="731">
        <v>0</v>
      </c>
      <c r="G85" s="732">
        <v>0</v>
      </c>
      <c r="H85" s="624" t="s">
        <v>476</v>
      </c>
      <c r="I85" s="731">
        <v>0</v>
      </c>
      <c r="J85" s="732">
        <v>0</v>
      </c>
      <c r="K85" s="624" t="s">
        <v>476</v>
      </c>
    </row>
    <row r="86" spans="1:11" s="580" customFormat="1" ht="15.75" hidden="1">
      <c r="A86" s="716"/>
      <c r="B86" s="722" t="s">
        <v>120</v>
      </c>
      <c r="C86" s="723"/>
      <c r="E86" s="730" t="s">
        <v>121</v>
      </c>
      <c r="F86" s="731">
        <v>0</v>
      </c>
      <c r="G86" s="732">
        <v>0</v>
      </c>
      <c r="H86" s="624" t="s">
        <v>476</v>
      </c>
      <c r="I86" s="731">
        <v>0</v>
      </c>
      <c r="J86" s="732">
        <v>0</v>
      </c>
      <c r="K86" s="624" t="s">
        <v>476</v>
      </c>
    </row>
    <row r="87" spans="1:11" s="580" customFormat="1" ht="15.75" hidden="1">
      <c r="A87" s="716"/>
      <c r="B87" s="722" t="s">
        <v>122</v>
      </c>
      <c r="C87" s="723"/>
      <c r="E87" s="730" t="s">
        <v>123</v>
      </c>
      <c r="F87" s="731">
        <v>0</v>
      </c>
      <c r="G87" s="732">
        <v>0</v>
      </c>
      <c r="H87" s="624" t="s">
        <v>476</v>
      </c>
      <c r="I87" s="731">
        <v>0</v>
      </c>
      <c r="J87" s="732">
        <v>0</v>
      </c>
      <c r="K87" s="624" t="s">
        <v>476</v>
      </c>
    </row>
    <row r="88" spans="1:11" s="580" customFormat="1" ht="15.75" hidden="1">
      <c r="A88" s="716"/>
      <c r="B88" s="724" t="s">
        <v>124</v>
      </c>
      <c r="C88" s="725"/>
      <c r="E88" s="726" t="s">
        <v>125</v>
      </c>
      <c r="F88" s="727">
        <v>0</v>
      </c>
      <c r="G88" s="733">
        <v>0</v>
      </c>
      <c r="H88" s="706" t="s">
        <v>476</v>
      </c>
      <c r="I88" s="727">
        <v>0</v>
      </c>
      <c r="J88" s="733">
        <v>0</v>
      </c>
      <c r="K88" s="706" t="s">
        <v>476</v>
      </c>
    </row>
    <row r="89" spans="1:11" s="580" customFormat="1" ht="15.75" hidden="1">
      <c r="A89" s="716"/>
      <c r="B89" s="722" t="s">
        <v>126</v>
      </c>
      <c r="C89" s="723"/>
      <c r="E89" s="730" t="s">
        <v>127</v>
      </c>
      <c r="F89" s="731">
        <v>0</v>
      </c>
      <c r="G89" s="732">
        <v>0</v>
      </c>
      <c r="H89" s="624" t="s">
        <v>476</v>
      </c>
      <c r="I89" s="731">
        <v>0</v>
      </c>
      <c r="J89" s="732">
        <v>0</v>
      </c>
      <c r="K89" s="624" t="s">
        <v>476</v>
      </c>
    </row>
    <row r="90" spans="1:11" s="580" customFormat="1" ht="15.75" hidden="1">
      <c r="A90" s="716"/>
      <c r="B90" s="722" t="s">
        <v>128</v>
      </c>
      <c r="C90" s="723"/>
      <c r="E90" s="730" t="s">
        <v>129</v>
      </c>
      <c r="F90" s="731">
        <v>0</v>
      </c>
      <c r="G90" s="732">
        <v>0</v>
      </c>
      <c r="H90" s="624" t="s">
        <v>476</v>
      </c>
      <c r="I90" s="731">
        <v>0</v>
      </c>
      <c r="J90" s="732">
        <v>0</v>
      </c>
      <c r="K90" s="624" t="s">
        <v>476</v>
      </c>
    </row>
    <row r="91" spans="1:11" s="580" customFormat="1" ht="15.75" hidden="1">
      <c r="A91" s="716"/>
      <c r="B91" s="722" t="s">
        <v>130</v>
      </c>
      <c r="C91" s="723"/>
      <c r="E91" s="730" t="s">
        <v>131</v>
      </c>
      <c r="F91" s="731">
        <v>0</v>
      </c>
      <c r="G91" s="732">
        <v>0</v>
      </c>
      <c r="H91" s="624" t="s">
        <v>476</v>
      </c>
      <c r="I91" s="731">
        <v>0</v>
      </c>
      <c r="J91" s="732">
        <v>0</v>
      </c>
      <c r="K91" s="624" t="s">
        <v>476</v>
      </c>
    </row>
    <row r="92" spans="1:11" s="580" customFormat="1" ht="15.75" hidden="1">
      <c r="A92" s="716"/>
      <c r="B92" s="722" t="s">
        <v>132</v>
      </c>
      <c r="C92" s="723"/>
      <c r="E92" s="730" t="s">
        <v>133</v>
      </c>
      <c r="F92" s="731">
        <v>0</v>
      </c>
      <c r="G92" s="732">
        <v>0</v>
      </c>
      <c r="H92" s="624" t="s">
        <v>476</v>
      </c>
      <c r="I92" s="731">
        <v>0</v>
      </c>
      <c r="J92" s="732">
        <v>0</v>
      </c>
      <c r="K92" s="624" t="s">
        <v>476</v>
      </c>
    </row>
    <row r="93" spans="1:11" s="580" customFormat="1" ht="15.75" hidden="1">
      <c r="A93" s="716"/>
      <c r="B93" s="722" t="s">
        <v>134</v>
      </c>
      <c r="C93" s="723"/>
      <c r="E93" s="730" t="s">
        <v>135</v>
      </c>
      <c r="F93" s="731">
        <v>0</v>
      </c>
      <c r="G93" s="732">
        <v>0</v>
      </c>
      <c r="H93" s="624" t="s">
        <v>476</v>
      </c>
      <c r="I93" s="731">
        <v>0</v>
      </c>
      <c r="J93" s="732">
        <v>0</v>
      </c>
      <c r="K93" s="624" t="s">
        <v>476</v>
      </c>
    </row>
    <row r="94" spans="1:11" s="580" customFormat="1" ht="15.75" hidden="1">
      <c r="A94" s="716"/>
      <c r="B94" s="722" t="s">
        <v>136</v>
      </c>
      <c r="C94" s="723"/>
      <c r="E94" s="730" t="s">
        <v>137</v>
      </c>
      <c r="F94" s="731">
        <v>0</v>
      </c>
      <c r="G94" s="732">
        <v>0</v>
      </c>
      <c r="H94" s="624" t="s">
        <v>476</v>
      </c>
      <c r="I94" s="731">
        <v>0</v>
      </c>
      <c r="J94" s="732">
        <v>0</v>
      </c>
      <c r="K94" s="624" t="s">
        <v>476</v>
      </c>
    </row>
    <row r="95" spans="1:11" s="580" customFormat="1" ht="15.75" hidden="1">
      <c r="A95" s="716"/>
      <c r="B95" s="722" t="s">
        <v>138</v>
      </c>
      <c r="C95" s="723"/>
      <c r="E95" s="730" t="s">
        <v>139</v>
      </c>
      <c r="F95" s="731">
        <v>0</v>
      </c>
      <c r="G95" s="732">
        <v>0</v>
      </c>
      <c r="H95" s="624" t="s">
        <v>476</v>
      </c>
      <c r="I95" s="731">
        <v>0</v>
      </c>
      <c r="J95" s="732">
        <v>0</v>
      </c>
      <c r="K95" s="624" t="s">
        <v>476</v>
      </c>
    </row>
    <row r="96" spans="1:11" s="580" customFormat="1" ht="15.75" hidden="1">
      <c r="A96" s="716"/>
      <c r="B96" s="722" t="s">
        <v>140</v>
      </c>
      <c r="C96" s="723"/>
      <c r="E96" s="730" t="s">
        <v>141</v>
      </c>
      <c r="F96" s="731">
        <v>0</v>
      </c>
      <c r="G96" s="732">
        <v>0</v>
      </c>
      <c r="H96" s="624" t="s">
        <v>476</v>
      </c>
      <c r="I96" s="731">
        <v>0</v>
      </c>
      <c r="J96" s="732">
        <v>0</v>
      </c>
      <c r="K96" s="624" t="s">
        <v>476</v>
      </c>
    </row>
    <row r="97" spans="1:11" s="580" customFormat="1" ht="15.75" hidden="1">
      <c r="A97" s="716"/>
      <c r="B97" s="722" t="s">
        <v>142</v>
      </c>
      <c r="C97" s="723"/>
      <c r="E97" s="730" t="s">
        <v>143</v>
      </c>
      <c r="F97" s="731">
        <v>0</v>
      </c>
      <c r="G97" s="732">
        <v>0</v>
      </c>
      <c r="H97" s="624" t="s">
        <v>476</v>
      </c>
      <c r="I97" s="731">
        <v>0</v>
      </c>
      <c r="J97" s="732">
        <v>0</v>
      </c>
      <c r="K97" s="624" t="s">
        <v>476</v>
      </c>
    </row>
    <row r="98" spans="1:11" s="580" customFormat="1" ht="15.75" hidden="1">
      <c r="A98" s="716"/>
      <c r="B98" s="722" t="s">
        <v>144</v>
      </c>
      <c r="C98" s="723"/>
      <c r="E98" s="730" t="s">
        <v>145</v>
      </c>
      <c r="F98" s="731">
        <v>0</v>
      </c>
      <c r="G98" s="732">
        <v>0</v>
      </c>
      <c r="H98" s="624" t="s">
        <v>476</v>
      </c>
      <c r="I98" s="731">
        <v>0</v>
      </c>
      <c r="J98" s="732">
        <v>0</v>
      </c>
      <c r="K98" s="624" t="s">
        <v>476</v>
      </c>
    </row>
    <row r="99" spans="1:11" s="580" customFormat="1" ht="15.75" hidden="1">
      <c r="A99" s="734"/>
      <c r="B99" s="724" t="s">
        <v>617</v>
      </c>
      <c r="C99" s="725"/>
      <c r="E99" s="726" t="s">
        <v>618</v>
      </c>
      <c r="F99" s="727">
        <v>0</v>
      </c>
      <c r="G99" s="733">
        <v>0</v>
      </c>
      <c r="H99" s="706" t="s">
        <v>476</v>
      </c>
      <c r="I99" s="727">
        <v>0</v>
      </c>
      <c r="J99" s="733">
        <v>0</v>
      </c>
      <c r="K99" s="706" t="s">
        <v>476</v>
      </c>
    </row>
    <row r="100" spans="1:11" s="580" customFormat="1" ht="15.75" hidden="1">
      <c r="A100" s="716"/>
      <c r="B100" s="722" t="s">
        <v>147</v>
      </c>
      <c r="C100" s="723"/>
      <c r="E100" s="730" t="s">
        <v>148</v>
      </c>
      <c r="F100" s="731"/>
      <c r="G100" s="732"/>
      <c r="H100" s="624" t="s">
        <v>476</v>
      </c>
      <c r="I100" s="731"/>
      <c r="J100" s="732"/>
      <c r="K100" s="624" t="s">
        <v>476</v>
      </c>
    </row>
    <row r="101" spans="1:11" s="580" customFormat="1" ht="15.75" hidden="1">
      <c r="A101" s="716"/>
      <c r="B101" s="722" t="s">
        <v>149</v>
      </c>
      <c r="C101" s="723"/>
      <c r="E101" s="730" t="s">
        <v>150</v>
      </c>
      <c r="F101" s="731"/>
      <c r="G101" s="732"/>
      <c r="H101" s="624" t="s">
        <v>476</v>
      </c>
      <c r="I101" s="731"/>
      <c r="J101" s="732"/>
      <c r="K101" s="624" t="s">
        <v>476</v>
      </c>
    </row>
    <row r="102" spans="1:11" s="580" customFormat="1" ht="15.75" hidden="1">
      <c r="A102" s="716"/>
      <c r="B102" s="722" t="s">
        <v>151</v>
      </c>
      <c r="C102" s="723"/>
      <c r="E102" s="730" t="s">
        <v>152</v>
      </c>
      <c r="F102" s="731"/>
      <c r="G102" s="732"/>
      <c r="H102" s="624" t="s">
        <v>476</v>
      </c>
      <c r="I102" s="731"/>
      <c r="J102" s="732"/>
      <c r="K102" s="624" t="s">
        <v>476</v>
      </c>
    </row>
    <row r="103" spans="1:11" s="580" customFormat="1" ht="15.75" hidden="1">
      <c r="A103" s="716"/>
      <c r="B103" s="722" t="s">
        <v>153</v>
      </c>
      <c r="C103" s="723"/>
      <c r="E103" s="730" t="s">
        <v>154</v>
      </c>
      <c r="F103" s="731"/>
      <c r="G103" s="732"/>
      <c r="H103" s="624" t="s">
        <v>476</v>
      </c>
      <c r="I103" s="731"/>
      <c r="J103" s="732"/>
      <c r="K103" s="624" t="s">
        <v>476</v>
      </c>
    </row>
    <row r="104" spans="1:11" s="580" customFormat="1" ht="15.75" hidden="1">
      <c r="A104" s="734"/>
      <c r="B104" s="724" t="s">
        <v>155</v>
      </c>
      <c r="C104" s="725"/>
      <c r="E104" s="726" t="s">
        <v>156</v>
      </c>
      <c r="F104" s="727">
        <v>0</v>
      </c>
      <c r="G104" s="733">
        <v>0</v>
      </c>
      <c r="H104" s="706" t="s">
        <v>476</v>
      </c>
      <c r="I104" s="727">
        <v>0</v>
      </c>
      <c r="J104" s="733">
        <v>0</v>
      </c>
      <c r="K104" s="706" t="s">
        <v>476</v>
      </c>
    </row>
    <row r="105" spans="1:11" s="580" customFormat="1" ht="15.75" hidden="1">
      <c r="A105" s="716"/>
      <c r="B105" s="722" t="s">
        <v>165</v>
      </c>
      <c r="C105" s="723"/>
      <c r="E105" s="730" t="s">
        <v>166</v>
      </c>
      <c r="F105" s="731"/>
      <c r="G105" s="732"/>
      <c r="H105" s="624" t="s">
        <v>476</v>
      </c>
      <c r="I105" s="731"/>
      <c r="J105" s="732"/>
      <c r="K105" s="624" t="s">
        <v>476</v>
      </c>
    </row>
    <row r="106" spans="1:11" s="580" customFormat="1" ht="15.75" hidden="1">
      <c r="A106" s="716"/>
      <c r="B106" s="722" t="s">
        <v>167</v>
      </c>
      <c r="C106" s="723"/>
      <c r="E106" s="730" t="s">
        <v>168</v>
      </c>
      <c r="F106" s="731"/>
      <c r="G106" s="732"/>
      <c r="H106" s="624" t="s">
        <v>476</v>
      </c>
      <c r="I106" s="731"/>
      <c r="J106" s="732"/>
      <c r="K106" s="624" t="s">
        <v>476</v>
      </c>
    </row>
    <row r="107" spans="1:11" s="580" customFormat="1" ht="15.75" hidden="1">
      <c r="A107" s="716"/>
      <c r="B107" s="722" t="s">
        <v>169</v>
      </c>
      <c r="C107" s="723"/>
      <c r="E107" s="730" t="s">
        <v>170</v>
      </c>
      <c r="F107" s="731"/>
      <c r="G107" s="732"/>
      <c r="H107" s="624" t="s">
        <v>476</v>
      </c>
      <c r="I107" s="731"/>
      <c r="J107" s="732"/>
      <c r="K107" s="624" t="s">
        <v>476</v>
      </c>
    </row>
    <row r="108" spans="1:11" s="580" customFormat="1" ht="15.75" hidden="1">
      <c r="A108" s="716"/>
      <c r="B108" s="722" t="s">
        <v>171</v>
      </c>
      <c r="C108" s="723"/>
      <c r="E108" s="730" t="s">
        <v>172</v>
      </c>
      <c r="F108" s="731"/>
      <c r="G108" s="732"/>
      <c r="H108" s="624" t="s">
        <v>476</v>
      </c>
      <c r="I108" s="731"/>
      <c r="J108" s="732"/>
      <c r="K108" s="624" t="s">
        <v>476</v>
      </c>
    </row>
    <row r="109" spans="1:11" s="580" customFormat="1" ht="15.75" hidden="1">
      <c r="A109" s="716"/>
      <c r="B109" s="722" t="s">
        <v>173</v>
      </c>
      <c r="C109" s="723"/>
      <c r="E109" s="730" t="s">
        <v>174</v>
      </c>
      <c r="F109" s="731"/>
      <c r="G109" s="732"/>
      <c r="H109" s="624" t="s">
        <v>476</v>
      </c>
      <c r="I109" s="731"/>
      <c r="J109" s="732"/>
      <c r="K109" s="624" t="s">
        <v>476</v>
      </c>
    </row>
    <row r="110" spans="1:11" s="580" customFormat="1" ht="15.75" hidden="1">
      <c r="A110" s="716"/>
      <c r="B110" s="722" t="s">
        <v>175</v>
      </c>
      <c r="C110" s="723"/>
      <c r="E110" s="730" t="s">
        <v>176</v>
      </c>
      <c r="F110" s="731"/>
      <c r="G110" s="732"/>
      <c r="H110" s="624" t="s">
        <v>476</v>
      </c>
      <c r="I110" s="731"/>
      <c r="J110" s="732"/>
      <c r="K110" s="624" t="s">
        <v>476</v>
      </c>
    </row>
    <row r="111" spans="1:11" s="580" customFormat="1" ht="15.75" hidden="1">
      <c r="A111" s="716"/>
      <c r="B111" s="722" t="s">
        <v>177</v>
      </c>
      <c r="C111" s="723"/>
      <c r="E111" s="730" t="s">
        <v>178</v>
      </c>
      <c r="F111" s="731"/>
      <c r="G111" s="732"/>
      <c r="H111" s="624" t="s">
        <v>476</v>
      </c>
      <c r="I111" s="731"/>
      <c r="J111" s="732"/>
      <c r="K111" s="624" t="s">
        <v>476</v>
      </c>
    </row>
    <row r="112" spans="1:11" s="580" customFormat="1" ht="15.75" hidden="1">
      <c r="A112" s="716"/>
      <c r="B112" s="722" t="s">
        <v>179</v>
      </c>
      <c r="C112" s="723"/>
      <c r="E112" s="730" t="s">
        <v>180</v>
      </c>
      <c r="F112" s="731"/>
      <c r="G112" s="732"/>
      <c r="H112" s="624" t="s">
        <v>476</v>
      </c>
      <c r="I112" s="731"/>
      <c r="J112" s="732"/>
      <c r="K112" s="624" t="s">
        <v>476</v>
      </c>
    </row>
    <row r="113" spans="1:11" s="580" customFormat="1" ht="15.75" hidden="1">
      <c r="A113" s="716"/>
      <c r="B113" s="722" t="s">
        <v>181</v>
      </c>
      <c r="C113" s="723"/>
      <c r="E113" s="730" t="s">
        <v>182</v>
      </c>
      <c r="F113" s="731"/>
      <c r="G113" s="732"/>
      <c r="H113" s="624" t="s">
        <v>476</v>
      </c>
      <c r="I113" s="731"/>
      <c r="J113" s="732"/>
      <c r="K113" s="624" t="s">
        <v>476</v>
      </c>
    </row>
    <row r="114" spans="1:11" s="580" customFormat="1" ht="15.75" hidden="1">
      <c r="A114" s="716"/>
      <c r="B114" s="722" t="s">
        <v>183</v>
      </c>
      <c r="C114" s="723"/>
      <c r="E114" s="730" t="s">
        <v>184</v>
      </c>
      <c r="F114" s="731"/>
      <c r="G114" s="732"/>
      <c r="H114" s="624" t="s">
        <v>476</v>
      </c>
      <c r="I114" s="731"/>
      <c r="J114" s="732"/>
      <c r="K114" s="624" t="s">
        <v>476</v>
      </c>
    </row>
    <row r="115" spans="1:11" s="580" customFormat="1" ht="15.75" hidden="1">
      <c r="A115" s="716"/>
      <c r="B115" s="722" t="s">
        <v>185</v>
      </c>
      <c r="C115" s="723"/>
      <c r="E115" s="730" t="s">
        <v>186</v>
      </c>
      <c r="F115" s="731"/>
      <c r="G115" s="732"/>
      <c r="H115" s="624" t="s">
        <v>476</v>
      </c>
      <c r="I115" s="731"/>
      <c r="J115" s="732"/>
      <c r="K115" s="624" t="s">
        <v>476</v>
      </c>
    </row>
    <row r="116" spans="1:11" s="580" customFormat="1" ht="15.75" hidden="1">
      <c r="A116" s="716"/>
      <c r="B116" s="722" t="s">
        <v>187</v>
      </c>
      <c r="C116" s="723"/>
      <c r="E116" s="730" t="s">
        <v>188</v>
      </c>
      <c r="F116" s="731"/>
      <c r="G116" s="732"/>
      <c r="H116" s="624" t="s">
        <v>476</v>
      </c>
      <c r="I116" s="731"/>
      <c r="J116" s="732"/>
      <c r="K116" s="624" t="s">
        <v>476</v>
      </c>
    </row>
    <row r="117" spans="1:11" s="580" customFormat="1" ht="15.75" hidden="1">
      <c r="A117" s="716"/>
      <c r="B117" s="722" t="s">
        <v>189</v>
      </c>
      <c r="C117" s="723"/>
      <c r="E117" s="730" t="s">
        <v>190</v>
      </c>
      <c r="F117" s="731"/>
      <c r="G117" s="732"/>
      <c r="H117" s="624" t="s">
        <v>476</v>
      </c>
      <c r="I117" s="731"/>
      <c r="J117" s="732"/>
      <c r="K117" s="624" t="s">
        <v>476</v>
      </c>
    </row>
    <row r="118" spans="1:11" s="580" customFormat="1" ht="15.75" hidden="1">
      <c r="A118" s="716"/>
      <c r="B118" s="722" t="s">
        <v>191</v>
      </c>
      <c r="C118" s="723"/>
      <c r="E118" s="730" t="s">
        <v>191</v>
      </c>
      <c r="F118" s="731"/>
      <c r="G118" s="732"/>
      <c r="H118" s="624" t="s">
        <v>476</v>
      </c>
      <c r="I118" s="731"/>
      <c r="J118" s="732"/>
      <c r="K118" s="624" t="s">
        <v>476</v>
      </c>
    </row>
    <row r="119" spans="1:11" s="580" customFormat="1" ht="15.75" hidden="1">
      <c r="A119" s="716"/>
      <c r="B119" s="722" t="s">
        <v>192</v>
      </c>
      <c r="C119" s="723"/>
      <c r="E119" s="730" t="s">
        <v>193</v>
      </c>
      <c r="F119" s="731"/>
      <c r="G119" s="732"/>
      <c r="H119" s="624" t="s">
        <v>476</v>
      </c>
      <c r="I119" s="731"/>
      <c r="J119" s="732"/>
      <c r="K119" s="624" t="s">
        <v>476</v>
      </c>
    </row>
    <row r="120" spans="1:11" s="580" customFormat="1" ht="15.75" hidden="1">
      <c r="A120" s="716"/>
      <c r="B120" s="722" t="s">
        <v>194</v>
      </c>
      <c r="C120" s="723"/>
      <c r="E120" s="730" t="s">
        <v>195</v>
      </c>
      <c r="F120" s="731"/>
      <c r="G120" s="732"/>
      <c r="H120" s="624" t="s">
        <v>476</v>
      </c>
      <c r="I120" s="731"/>
      <c r="J120" s="732"/>
      <c r="K120" s="624" t="s">
        <v>476</v>
      </c>
    </row>
    <row r="121" spans="1:11" s="580" customFormat="1" ht="15.75" hidden="1">
      <c r="A121" s="734"/>
      <c r="B121" s="724" t="s">
        <v>196</v>
      </c>
      <c r="C121" s="725"/>
      <c r="E121" s="726" t="s">
        <v>197</v>
      </c>
      <c r="F121" s="727">
        <v>0</v>
      </c>
      <c r="G121" s="733">
        <v>0</v>
      </c>
      <c r="H121" s="706" t="s">
        <v>476</v>
      </c>
      <c r="I121" s="727">
        <v>0</v>
      </c>
      <c r="J121" s="733">
        <v>0</v>
      </c>
      <c r="K121" s="706" t="s">
        <v>476</v>
      </c>
    </row>
    <row r="122" spans="1:11" s="580" customFormat="1" ht="15.75">
      <c r="A122" s="716"/>
      <c r="B122" s="735"/>
      <c r="C122" s="736" t="s">
        <v>201</v>
      </c>
      <c r="E122" s="719" t="s">
        <v>201</v>
      </c>
      <c r="F122" s="731">
        <v>0</v>
      </c>
      <c r="G122" s="732">
        <v>0</v>
      </c>
      <c r="H122" s="624" t="s">
        <v>476</v>
      </c>
      <c r="I122" s="731">
        <v>0</v>
      </c>
      <c r="J122" s="732">
        <v>3</v>
      </c>
      <c r="K122" s="624">
        <v>-1</v>
      </c>
    </row>
    <row r="123" spans="1:11" s="580" customFormat="1" ht="15.75">
      <c r="A123" s="716"/>
      <c r="B123" s="737"/>
      <c r="C123" s="738" t="s">
        <v>203</v>
      </c>
      <c r="E123" s="739" t="s">
        <v>203</v>
      </c>
      <c r="F123" s="731">
        <v>0</v>
      </c>
      <c r="G123" s="732">
        <v>0</v>
      </c>
      <c r="H123" s="624" t="s">
        <v>476</v>
      </c>
      <c r="I123" s="731">
        <v>0</v>
      </c>
      <c r="J123" s="732">
        <v>0</v>
      </c>
      <c r="K123" s="624" t="s">
        <v>476</v>
      </c>
    </row>
    <row r="124" spans="1:11" s="580" customFormat="1" ht="15.75">
      <c r="A124" s="716"/>
      <c r="B124" s="737"/>
      <c r="C124" s="738" t="s">
        <v>205</v>
      </c>
      <c r="E124" s="719" t="s">
        <v>205</v>
      </c>
      <c r="F124" s="731">
        <v>0</v>
      </c>
      <c r="G124" s="732">
        <v>0</v>
      </c>
      <c r="H124" s="624" t="s">
        <v>476</v>
      </c>
      <c r="I124" s="731">
        <v>4</v>
      </c>
      <c r="J124" s="732">
        <v>0</v>
      </c>
      <c r="K124" s="624" t="s">
        <v>476</v>
      </c>
    </row>
    <row r="125" spans="1:11" s="580" customFormat="1" ht="15.75">
      <c r="A125" s="716"/>
      <c r="B125" s="737"/>
      <c r="C125" s="738" t="s">
        <v>619</v>
      </c>
      <c r="E125" s="719" t="s">
        <v>207</v>
      </c>
      <c r="F125" s="731">
        <v>0</v>
      </c>
      <c r="G125" s="732">
        <v>0</v>
      </c>
      <c r="H125" s="624" t="s">
        <v>476</v>
      </c>
      <c r="I125" s="731">
        <v>0</v>
      </c>
      <c r="J125" s="732">
        <v>0</v>
      </c>
      <c r="K125" s="624" t="s">
        <v>476</v>
      </c>
    </row>
    <row r="126" spans="1:11" s="580" customFormat="1" ht="15.75">
      <c r="A126" s="716"/>
      <c r="B126" s="740"/>
      <c r="C126" s="741" t="s">
        <v>620</v>
      </c>
      <c r="E126" s="742" t="s">
        <v>209</v>
      </c>
      <c r="F126" s="731">
        <v>0</v>
      </c>
      <c r="G126" s="732">
        <v>0</v>
      </c>
      <c r="H126" s="624" t="s">
        <v>476</v>
      </c>
      <c r="I126" s="731">
        <v>0</v>
      </c>
      <c r="J126" s="732">
        <v>0</v>
      </c>
      <c r="K126" s="624" t="s">
        <v>476</v>
      </c>
    </row>
    <row r="127" spans="1:11" s="580" customFormat="1" ht="15.75">
      <c r="A127" s="716"/>
      <c r="B127" s="743" t="s">
        <v>210</v>
      </c>
      <c r="C127" s="744"/>
      <c r="E127" s="726" t="s">
        <v>210</v>
      </c>
      <c r="F127" s="727">
        <v>0</v>
      </c>
      <c r="G127" s="733">
        <v>0</v>
      </c>
      <c r="H127" s="706" t="s">
        <v>476</v>
      </c>
      <c r="I127" s="727">
        <v>4</v>
      </c>
      <c r="J127" s="733">
        <v>3</v>
      </c>
      <c r="K127" s="706">
        <v>0.33333333333333326</v>
      </c>
    </row>
    <row r="128" spans="1:11" s="580" customFormat="1" ht="15.75" hidden="1">
      <c r="A128" s="716"/>
      <c r="B128" s="722" t="s">
        <v>95</v>
      </c>
      <c r="C128" s="723"/>
      <c r="E128" s="730" t="s">
        <v>96</v>
      </c>
      <c r="F128" s="731"/>
      <c r="G128" s="732"/>
      <c r="H128" s="624" t="s">
        <v>476</v>
      </c>
      <c r="I128" s="731"/>
      <c r="J128" s="732"/>
      <c r="K128" s="624" t="s">
        <v>476</v>
      </c>
    </row>
    <row r="129" spans="1:12" s="580" customFormat="1" ht="15.75" hidden="1">
      <c r="A129" s="716"/>
      <c r="B129" s="722" t="s">
        <v>157</v>
      </c>
      <c r="C129" s="723"/>
      <c r="E129" s="730" t="s">
        <v>158</v>
      </c>
      <c r="F129" s="731">
        <v>0</v>
      </c>
      <c r="G129" s="732"/>
      <c r="H129" s="624" t="s">
        <v>476</v>
      </c>
      <c r="I129" s="731"/>
      <c r="J129" s="732"/>
      <c r="K129" s="624" t="s">
        <v>476</v>
      </c>
    </row>
    <row r="130" spans="1:12" s="580" customFormat="1" ht="15.75" hidden="1">
      <c r="A130" s="716"/>
      <c r="B130" s="722" t="s">
        <v>159</v>
      </c>
      <c r="C130" s="723"/>
      <c r="E130" s="730" t="s">
        <v>160</v>
      </c>
      <c r="F130" s="731"/>
      <c r="G130" s="732"/>
      <c r="H130" s="624" t="s">
        <v>476</v>
      </c>
      <c r="I130" s="731"/>
      <c r="J130" s="732"/>
      <c r="K130" s="624" t="s">
        <v>476</v>
      </c>
    </row>
    <row r="131" spans="1:12" s="580" customFormat="1" ht="15.75" hidden="1">
      <c r="A131" s="716"/>
      <c r="B131" s="722" t="s">
        <v>97</v>
      </c>
      <c r="C131" s="723"/>
      <c r="E131" s="730" t="s">
        <v>98</v>
      </c>
      <c r="F131" s="731"/>
      <c r="G131" s="732"/>
      <c r="H131" s="624" t="s">
        <v>476</v>
      </c>
      <c r="I131" s="731"/>
      <c r="J131" s="732"/>
      <c r="K131" s="624" t="s">
        <v>476</v>
      </c>
    </row>
    <row r="132" spans="1:12" s="580" customFormat="1" ht="15.75" hidden="1">
      <c r="A132" s="716"/>
      <c r="B132" s="722" t="s">
        <v>161</v>
      </c>
      <c r="C132" s="723"/>
      <c r="E132" s="730" t="s">
        <v>163</v>
      </c>
      <c r="F132" s="731"/>
      <c r="G132" s="732"/>
      <c r="H132" s="624" t="s">
        <v>476</v>
      </c>
      <c r="I132" s="731"/>
      <c r="J132" s="732"/>
      <c r="K132" s="624" t="s">
        <v>476</v>
      </c>
    </row>
    <row r="133" spans="1:12" s="580" customFormat="1" ht="15.75" hidden="1">
      <c r="A133" s="723"/>
      <c r="B133" s="745" t="s">
        <v>621</v>
      </c>
      <c r="C133" s="725"/>
      <c r="E133" s="746" t="s">
        <v>622</v>
      </c>
      <c r="F133" s="727">
        <v>0</v>
      </c>
      <c r="G133" s="733">
        <v>0</v>
      </c>
      <c r="H133" s="706" t="s">
        <v>476</v>
      </c>
      <c r="I133" s="727">
        <v>0</v>
      </c>
      <c r="J133" s="733">
        <v>0</v>
      </c>
      <c r="K133" s="706" t="s">
        <v>476</v>
      </c>
    </row>
    <row r="134" spans="1:12" s="580" customFormat="1" ht="15.75" hidden="1">
      <c r="A134" s="723"/>
      <c r="B134" s="745" t="s">
        <v>623</v>
      </c>
      <c r="C134" s="747"/>
      <c r="E134" s="746" t="s">
        <v>624</v>
      </c>
      <c r="F134" s="727">
        <v>0</v>
      </c>
      <c r="G134" s="733">
        <v>0</v>
      </c>
      <c r="H134" s="706" t="s">
        <v>476</v>
      </c>
      <c r="I134" s="727">
        <v>4</v>
      </c>
      <c r="J134" s="733">
        <v>3</v>
      </c>
      <c r="K134" s="706">
        <v>0.33333333333333326</v>
      </c>
    </row>
    <row r="135" spans="1:12" s="580" customFormat="1" ht="15.75">
      <c r="A135" s="723"/>
      <c r="B135" s="748" t="s">
        <v>212</v>
      </c>
      <c r="C135" s="744"/>
      <c r="E135" s="749" t="s">
        <v>625</v>
      </c>
      <c r="F135" s="750">
        <v>0</v>
      </c>
      <c r="G135" s="751">
        <v>0</v>
      </c>
      <c r="H135" s="706" t="s">
        <v>476</v>
      </c>
      <c r="I135" s="750">
        <v>4</v>
      </c>
      <c r="J135" s="751">
        <v>3</v>
      </c>
      <c r="K135" s="706">
        <v>0.33333333333333326</v>
      </c>
    </row>
    <row r="136" spans="1:12" s="580" customFormat="1" ht="15.75">
      <c r="A136" s="752"/>
      <c r="B136" s="753" t="s">
        <v>213</v>
      </c>
      <c r="C136" s="712"/>
      <c r="E136" s="754" t="s">
        <v>626</v>
      </c>
      <c r="F136" s="755">
        <v>13</v>
      </c>
      <c r="G136" s="756">
        <v>1</v>
      </c>
      <c r="H136" s="757" t="s">
        <v>546</v>
      </c>
      <c r="I136" s="755">
        <v>25</v>
      </c>
      <c r="J136" s="756">
        <v>5</v>
      </c>
      <c r="K136" s="757" t="s">
        <v>546</v>
      </c>
    </row>
    <row r="137" spans="1:12" s="643" customFormat="1" ht="9.75" customHeight="1">
      <c r="A137" s="758"/>
      <c r="B137" s="693"/>
      <c r="C137" s="603"/>
      <c r="D137" s="603"/>
      <c r="E137" s="559"/>
      <c r="F137" s="695"/>
      <c r="G137" s="695"/>
      <c r="H137" s="696"/>
      <c r="I137" s="695"/>
      <c r="J137" s="695"/>
      <c r="K137" s="696"/>
    </row>
    <row r="138" spans="1:12" s="643" customFormat="1" ht="15.75" hidden="1" outlineLevel="1">
      <c r="A138" s="758"/>
      <c r="B138" s="759"/>
      <c r="C138" s="652" t="s">
        <v>216</v>
      </c>
      <c r="D138" s="559"/>
      <c r="E138" s="651" t="s">
        <v>217</v>
      </c>
      <c r="F138" s="629">
        <v>0</v>
      </c>
      <c r="G138" s="630">
        <v>0</v>
      </c>
      <c r="H138" s="624" t="s">
        <v>476</v>
      </c>
      <c r="I138" s="629">
        <v>0</v>
      </c>
      <c r="J138" s="630">
        <v>0</v>
      </c>
      <c r="K138" s="624" t="s">
        <v>476</v>
      </c>
      <c r="L138" s="559"/>
    </row>
    <row r="139" spans="1:12" s="643" customFormat="1" ht="15.75" hidden="1" outlineLevel="1">
      <c r="A139" s="758"/>
      <c r="B139" s="760"/>
      <c r="C139" s="570" t="s">
        <v>218</v>
      </c>
      <c r="D139" s="559"/>
      <c r="E139" s="570" t="s">
        <v>219</v>
      </c>
      <c r="F139" s="621">
        <v>0</v>
      </c>
      <c r="G139" s="622">
        <v>0</v>
      </c>
      <c r="H139" s="624" t="s">
        <v>476</v>
      </c>
      <c r="I139" s="621">
        <v>0</v>
      </c>
      <c r="J139" s="622">
        <v>0</v>
      </c>
      <c r="K139" s="624" t="s">
        <v>476</v>
      </c>
      <c r="L139" s="559"/>
    </row>
    <row r="140" spans="1:12" s="643" customFormat="1" ht="15.75" hidden="1" outlineLevel="1">
      <c r="A140" s="758"/>
      <c r="B140" s="760"/>
      <c r="C140" s="570" t="s">
        <v>220</v>
      </c>
      <c r="D140" s="559"/>
      <c r="E140" s="570" t="s">
        <v>221</v>
      </c>
      <c r="F140" s="621">
        <v>0</v>
      </c>
      <c r="G140" s="622">
        <v>0</v>
      </c>
      <c r="H140" s="624" t="s">
        <v>476</v>
      </c>
      <c r="I140" s="621">
        <v>0</v>
      </c>
      <c r="J140" s="622">
        <v>0</v>
      </c>
      <c r="K140" s="624" t="s">
        <v>476</v>
      </c>
      <c r="L140" s="559"/>
    </row>
    <row r="141" spans="1:12" ht="15.75" hidden="1" outlineLevel="1">
      <c r="A141" s="758"/>
      <c r="B141" s="570"/>
      <c r="C141" s="570" t="s">
        <v>222</v>
      </c>
      <c r="E141" s="570" t="s">
        <v>223</v>
      </c>
      <c r="F141" s="621">
        <v>0</v>
      </c>
      <c r="G141" s="622">
        <v>0</v>
      </c>
      <c r="H141" s="624" t="s">
        <v>476</v>
      </c>
      <c r="I141" s="621">
        <v>0</v>
      </c>
      <c r="J141" s="622">
        <v>0</v>
      </c>
      <c r="K141" s="624" t="s">
        <v>476</v>
      </c>
    </row>
    <row r="142" spans="1:12" s="643" customFormat="1" ht="15.75" hidden="1" outlineLevel="1">
      <c r="A142" s="758"/>
      <c r="B142" s="760"/>
      <c r="C142" s="570" t="s">
        <v>224</v>
      </c>
      <c r="D142" s="559"/>
      <c r="E142" s="570" t="s">
        <v>225</v>
      </c>
      <c r="F142" s="621">
        <v>0</v>
      </c>
      <c r="G142" s="622">
        <v>0</v>
      </c>
      <c r="H142" s="624" t="s">
        <v>476</v>
      </c>
      <c r="I142" s="621">
        <v>0</v>
      </c>
      <c r="J142" s="622">
        <v>0</v>
      </c>
      <c r="K142" s="624" t="s">
        <v>476</v>
      </c>
      <c r="L142" s="559"/>
    </row>
    <row r="143" spans="1:12" s="643" customFormat="1" ht="15.75" hidden="1" outlineLevel="1">
      <c r="A143" s="758"/>
      <c r="B143" s="760"/>
      <c r="C143" s="570" t="s">
        <v>226</v>
      </c>
      <c r="D143" s="559"/>
      <c r="E143" s="570" t="s">
        <v>227</v>
      </c>
      <c r="F143" s="621">
        <v>0</v>
      </c>
      <c r="G143" s="622">
        <v>0</v>
      </c>
      <c r="H143" s="624" t="s">
        <v>476</v>
      </c>
      <c r="I143" s="621">
        <v>0</v>
      </c>
      <c r="J143" s="622">
        <v>0</v>
      </c>
      <c r="K143" s="624" t="s">
        <v>476</v>
      </c>
      <c r="L143" s="559"/>
    </row>
    <row r="144" spans="1:12" s="643" customFormat="1" ht="15.75" hidden="1" outlineLevel="1">
      <c r="A144" s="758"/>
      <c r="B144" s="760"/>
      <c r="C144" s="570" t="s">
        <v>228</v>
      </c>
      <c r="D144" s="559"/>
      <c r="E144" s="570" t="s">
        <v>229</v>
      </c>
      <c r="F144" s="621">
        <v>0</v>
      </c>
      <c r="G144" s="622">
        <v>0</v>
      </c>
      <c r="H144" s="624" t="s">
        <v>476</v>
      </c>
      <c r="I144" s="621">
        <v>0</v>
      </c>
      <c r="J144" s="622">
        <v>0</v>
      </c>
      <c r="K144" s="624" t="s">
        <v>476</v>
      </c>
      <c r="L144" s="559"/>
    </row>
    <row r="145" spans="1:11" s="643" customFormat="1" ht="15.75" hidden="1">
      <c r="A145" s="758"/>
      <c r="B145" s="761"/>
      <c r="C145" s="761" t="s">
        <v>230</v>
      </c>
      <c r="E145" s="762" t="s">
        <v>231</v>
      </c>
      <c r="F145" s="763">
        <v>0</v>
      </c>
      <c r="G145" s="764">
        <v>0</v>
      </c>
      <c r="H145" s="765" t="s">
        <v>476</v>
      </c>
      <c r="I145" s="763">
        <v>0</v>
      </c>
      <c r="J145" s="764">
        <v>0</v>
      </c>
      <c r="K145" s="765" t="s">
        <v>476</v>
      </c>
    </row>
    <row r="146" spans="1:11" s="643" customFormat="1" ht="3.75" hidden="1" customHeight="1">
      <c r="A146" s="758"/>
      <c r="B146" s="693"/>
      <c r="C146" s="603"/>
      <c r="D146" s="603"/>
      <c r="E146" s="559"/>
      <c r="F146" s="695"/>
      <c r="G146" s="695"/>
      <c r="H146" s="766"/>
      <c r="I146" s="695"/>
      <c r="J146" s="695"/>
      <c r="K146" s="766"/>
    </row>
    <row r="147" spans="1:11" ht="15.75" hidden="1" outlineLevel="1">
      <c r="A147" s="758"/>
      <c r="B147" s="767"/>
      <c r="C147" s="652" t="s">
        <v>232</v>
      </c>
      <c r="E147" s="651" t="s">
        <v>233</v>
      </c>
      <c r="F147" s="629">
        <v>0</v>
      </c>
      <c r="G147" s="630">
        <v>0</v>
      </c>
      <c r="H147" s="768" t="s">
        <v>476</v>
      </c>
      <c r="I147" s="629">
        <v>0</v>
      </c>
      <c r="J147" s="630">
        <v>0</v>
      </c>
      <c r="K147" s="768" t="s">
        <v>476</v>
      </c>
    </row>
    <row r="148" spans="1:11" ht="15.75" hidden="1" outlineLevel="1">
      <c r="A148" s="758"/>
      <c r="B148" s="559"/>
      <c r="C148" s="570" t="s">
        <v>234</v>
      </c>
      <c r="E148" s="570" t="s">
        <v>235</v>
      </c>
      <c r="F148" s="621">
        <v>0</v>
      </c>
      <c r="G148" s="622">
        <v>0</v>
      </c>
      <c r="H148" s="624" t="s">
        <v>476</v>
      </c>
      <c r="I148" s="621">
        <v>0</v>
      </c>
      <c r="J148" s="622">
        <v>0</v>
      </c>
      <c r="K148" s="624" t="s">
        <v>476</v>
      </c>
    </row>
    <row r="149" spans="1:11" ht="15.75" hidden="1" outlineLevel="1">
      <c r="A149" s="758"/>
      <c r="B149" s="559"/>
      <c r="C149" s="570" t="s">
        <v>236</v>
      </c>
      <c r="E149" s="570" t="s">
        <v>237</v>
      </c>
      <c r="F149" s="621">
        <v>0</v>
      </c>
      <c r="G149" s="622">
        <v>0</v>
      </c>
      <c r="H149" s="624" t="s">
        <v>476</v>
      </c>
      <c r="I149" s="621">
        <v>0</v>
      </c>
      <c r="J149" s="622">
        <v>0</v>
      </c>
      <c r="K149" s="624" t="s">
        <v>476</v>
      </c>
    </row>
    <row r="150" spans="1:11" ht="15.75" hidden="1" outlineLevel="1">
      <c r="A150" s="758"/>
      <c r="B150" s="559"/>
      <c r="C150" s="570" t="s">
        <v>238</v>
      </c>
      <c r="E150" s="570" t="s">
        <v>239</v>
      </c>
      <c r="F150" s="621">
        <v>0</v>
      </c>
      <c r="G150" s="622">
        <v>0</v>
      </c>
      <c r="H150" s="624" t="s">
        <v>476</v>
      </c>
      <c r="I150" s="621">
        <v>0</v>
      </c>
      <c r="J150" s="622">
        <v>0</v>
      </c>
      <c r="K150" s="624" t="s">
        <v>476</v>
      </c>
    </row>
    <row r="151" spans="1:11" s="643" customFormat="1" ht="15.75" hidden="1">
      <c r="A151" s="758"/>
      <c r="B151" s="769"/>
      <c r="C151" s="769" t="s">
        <v>240</v>
      </c>
      <c r="E151" s="762" t="s">
        <v>241</v>
      </c>
      <c r="F151" s="763">
        <v>0</v>
      </c>
      <c r="G151" s="764">
        <v>0</v>
      </c>
      <c r="H151" s="765" t="s">
        <v>476</v>
      </c>
      <c r="I151" s="763">
        <v>0</v>
      </c>
      <c r="J151" s="764">
        <v>0</v>
      </c>
      <c r="K151" s="765" t="s">
        <v>476</v>
      </c>
    </row>
    <row r="152" spans="1:11" s="580" customFormat="1" ht="15.75">
      <c r="A152" s="770"/>
      <c r="B152" s="770" t="s">
        <v>242</v>
      </c>
      <c r="C152" s="771"/>
      <c r="E152" s="772" t="s">
        <v>243</v>
      </c>
      <c r="F152" s="773">
        <v>0</v>
      </c>
      <c r="G152" s="774">
        <v>0</v>
      </c>
      <c r="H152" s="775" t="s">
        <v>476</v>
      </c>
      <c r="I152" s="773">
        <v>0</v>
      </c>
      <c r="J152" s="774">
        <v>0</v>
      </c>
      <c r="K152" s="775" t="s">
        <v>476</v>
      </c>
    </row>
    <row r="153" spans="1:11" s="643" customFormat="1" ht="9.75" customHeight="1">
      <c r="F153" s="695"/>
      <c r="G153" s="695"/>
      <c r="H153" s="696"/>
      <c r="I153" s="695"/>
      <c r="J153" s="695"/>
      <c r="K153" s="696"/>
    </row>
    <row r="154" spans="1:11" ht="14.25" hidden="1" customHeight="1" outlineLevel="1">
      <c r="A154" s="776" t="s">
        <v>244</v>
      </c>
      <c r="B154" s="650"/>
      <c r="C154" s="652" t="s">
        <v>251</v>
      </c>
      <c r="E154" s="652" t="s">
        <v>252</v>
      </c>
      <c r="F154" s="629">
        <v>0</v>
      </c>
      <c r="G154" s="630">
        <v>0</v>
      </c>
      <c r="H154" s="624" t="s">
        <v>476</v>
      </c>
      <c r="I154" s="629">
        <v>0</v>
      </c>
      <c r="J154" s="630">
        <v>0</v>
      </c>
      <c r="K154" s="624" t="s">
        <v>476</v>
      </c>
    </row>
    <row r="155" spans="1:11" ht="15.75" hidden="1" outlineLevel="1">
      <c r="A155" s="777"/>
      <c r="B155" s="618"/>
      <c r="C155" s="570" t="s">
        <v>249</v>
      </c>
      <c r="E155" s="570" t="s">
        <v>250</v>
      </c>
      <c r="F155" s="621">
        <v>0</v>
      </c>
      <c r="G155" s="622">
        <v>0</v>
      </c>
      <c r="H155" s="624" t="s">
        <v>476</v>
      </c>
      <c r="I155" s="621">
        <v>0</v>
      </c>
      <c r="J155" s="622">
        <v>0</v>
      </c>
      <c r="K155" s="624" t="s">
        <v>476</v>
      </c>
    </row>
    <row r="156" spans="1:11" ht="15.75" hidden="1" outlineLevel="1">
      <c r="A156" s="777"/>
      <c r="B156" s="618"/>
      <c r="C156" s="570" t="s">
        <v>330</v>
      </c>
      <c r="E156" s="570" t="s">
        <v>331</v>
      </c>
      <c r="F156" s="621">
        <v>0</v>
      </c>
      <c r="G156" s="622">
        <v>0</v>
      </c>
      <c r="H156" s="624" t="s">
        <v>476</v>
      </c>
      <c r="I156" s="621">
        <v>0</v>
      </c>
      <c r="J156" s="622">
        <v>0</v>
      </c>
      <c r="K156" s="624" t="s">
        <v>476</v>
      </c>
    </row>
    <row r="157" spans="1:11" ht="15.75" hidden="1" outlineLevel="1">
      <c r="A157" s="777"/>
      <c r="B157" s="618"/>
      <c r="C157" s="570" t="s">
        <v>259</v>
      </c>
      <c r="E157" s="570" t="s">
        <v>260</v>
      </c>
      <c r="F157" s="621">
        <v>0</v>
      </c>
      <c r="G157" s="622">
        <v>0</v>
      </c>
      <c r="H157" s="624" t="s">
        <v>476</v>
      </c>
      <c r="I157" s="621">
        <v>0</v>
      </c>
      <c r="J157" s="622">
        <v>0</v>
      </c>
      <c r="K157" s="624" t="s">
        <v>476</v>
      </c>
    </row>
    <row r="158" spans="1:11" ht="15.75" hidden="1" outlineLevel="1">
      <c r="A158" s="777"/>
      <c r="B158" s="618"/>
      <c r="C158" s="570" t="s">
        <v>263</v>
      </c>
      <c r="E158" s="627" t="s">
        <v>264</v>
      </c>
      <c r="F158" s="778">
        <v>0</v>
      </c>
      <c r="G158" s="779">
        <v>0</v>
      </c>
      <c r="H158" s="780" t="s">
        <v>476</v>
      </c>
      <c r="I158" s="621">
        <v>0</v>
      </c>
      <c r="J158" s="622">
        <v>0</v>
      </c>
      <c r="K158" s="780" t="s">
        <v>476</v>
      </c>
    </row>
    <row r="159" spans="1:11" ht="15.75" hidden="1" outlineLevel="1">
      <c r="A159" s="777"/>
      <c r="B159" s="650"/>
      <c r="C159" s="652" t="s">
        <v>298</v>
      </c>
      <c r="E159" s="570" t="s">
        <v>299</v>
      </c>
      <c r="F159" s="629">
        <v>0</v>
      </c>
      <c r="G159" s="630">
        <v>0</v>
      </c>
      <c r="H159" s="624" t="s">
        <v>476</v>
      </c>
      <c r="I159" s="629">
        <v>0</v>
      </c>
      <c r="J159" s="630">
        <v>0</v>
      </c>
      <c r="K159" s="624" t="s">
        <v>476</v>
      </c>
    </row>
    <row r="160" spans="1:11" ht="15.75" hidden="1" outlineLevel="1">
      <c r="A160" s="777"/>
      <c r="B160" s="618"/>
      <c r="C160" s="570" t="s">
        <v>300</v>
      </c>
      <c r="E160" s="570" t="s">
        <v>301</v>
      </c>
      <c r="F160" s="621">
        <v>0</v>
      </c>
      <c r="G160" s="622">
        <v>0</v>
      </c>
      <c r="H160" s="624" t="s">
        <v>476</v>
      </c>
      <c r="I160" s="621">
        <v>0</v>
      </c>
      <c r="J160" s="622">
        <v>0</v>
      </c>
      <c r="K160" s="624" t="s">
        <v>476</v>
      </c>
    </row>
    <row r="161" spans="1:11" ht="15.75" hidden="1" outlineLevel="1">
      <c r="A161" s="777"/>
      <c r="B161" s="618"/>
      <c r="C161" s="570" t="s">
        <v>302</v>
      </c>
      <c r="E161" s="570" t="s">
        <v>303</v>
      </c>
      <c r="F161" s="621">
        <v>0</v>
      </c>
      <c r="G161" s="622">
        <v>0</v>
      </c>
      <c r="H161" s="624" t="s">
        <v>476</v>
      </c>
      <c r="I161" s="621">
        <v>0</v>
      </c>
      <c r="J161" s="622">
        <v>0</v>
      </c>
      <c r="K161" s="624" t="s">
        <v>476</v>
      </c>
    </row>
    <row r="162" spans="1:11" ht="15.75" hidden="1" outlineLevel="1">
      <c r="A162" s="777"/>
      <c r="B162" s="618"/>
      <c r="C162" s="570" t="s">
        <v>304</v>
      </c>
      <c r="E162" s="570" t="s">
        <v>305</v>
      </c>
      <c r="F162" s="621">
        <v>0</v>
      </c>
      <c r="G162" s="622">
        <v>0</v>
      </c>
      <c r="H162" s="624" t="s">
        <v>476</v>
      </c>
      <c r="I162" s="621">
        <v>0</v>
      </c>
      <c r="J162" s="622">
        <v>0</v>
      </c>
      <c r="K162" s="624" t="s">
        <v>476</v>
      </c>
    </row>
    <row r="163" spans="1:11" ht="15.75" hidden="1" outlineLevel="1">
      <c r="A163" s="777"/>
      <c r="B163" s="618"/>
      <c r="C163" s="570" t="s">
        <v>306</v>
      </c>
      <c r="E163" s="570" t="s">
        <v>307</v>
      </c>
      <c r="F163" s="621">
        <v>0</v>
      </c>
      <c r="G163" s="622">
        <v>0</v>
      </c>
      <c r="H163" s="624" t="s">
        <v>476</v>
      </c>
      <c r="I163" s="621">
        <v>0</v>
      </c>
      <c r="J163" s="622">
        <v>0</v>
      </c>
      <c r="K163" s="624" t="s">
        <v>476</v>
      </c>
    </row>
    <row r="164" spans="1:11" ht="15.75" hidden="1" outlineLevel="1">
      <c r="A164" s="777"/>
      <c r="B164" s="618"/>
      <c r="C164" s="570" t="s">
        <v>265</v>
      </c>
      <c r="E164" s="570" t="s">
        <v>266</v>
      </c>
      <c r="F164" s="621">
        <v>0</v>
      </c>
      <c r="G164" s="622">
        <v>0</v>
      </c>
      <c r="H164" s="624" t="s">
        <v>476</v>
      </c>
      <c r="I164" s="621">
        <v>0</v>
      </c>
      <c r="J164" s="622">
        <v>0</v>
      </c>
      <c r="K164" s="624" t="s">
        <v>476</v>
      </c>
    </row>
    <row r="165" spans="1:11" ht="15.75" hidden="1" outlineLevel="1">
      <c r="A165" s="777"/>
      <c r="B165" s="618"/>
      <c r="C165" s="570" t="s">
        <v>267</v>
      </c>
      <c r="E165" s="570" t="s">
        <v>268</v>
      </c>
      <c r="F165" s="621">
        <v>0</v>
      </c>
      <c r="G165" s="622">
        <v>0</v>
      </c>
      <c r="H165" s="624" t="s">
        <v>476</v>
      </c>
      <c r="I165" s="621">
        <v>0</v>
      </c>
      <c r="J165" s="622">
        <v>0</v>
      </c>
      <c r="K165" s="624" t="s">
        <v>476</v>
      </c>
    </row>
    <row r="166" spans="1:11" ht="15.75" hidden="1" outlineLevel="1">
      <c r="A166" s="777"/>
      <c r="B166" s="618"/>
      <c r="C166" s="570" t="s">
        <v>269</v>
      </c>
      <c r="E166" s="781" t="s">
        <v>627</v>
      </c>
      <c r="F166" s="621">
        <v>0</v>
      </c>
      <c r="G166" s="622">
        <v>0</v>
      </c>
      <c r="H166" s="624" t="s">
        <v>476</v>
      </c>
      <c r="I166" s="621">
        <v>0</v>
      </c>
      <c r="J166" s="622">
        <v>0</v>
      </c>
      <c r="K166" s="624" t="s">
        <v>476</v>
      </c>
    </row>
    <row r="167" spans="1:11" ht="15.75" hidden="1" outlineLevel="1">
      <c r="A167" s="777"/>
      <c r="B167" s="618"/>
      <c r="C167" s="570" t="s">
        <v>308</v>
      </c>
      <c r="E167" s="570" t="s">
        <v>309</v>
      </c>
      <c r="F167" s="621">
        <v>0</v>
      </c>
      <c r="G167" s="622">
        <v>0</v>
      </c>
      <c r="H167" s="624" t="s">
        <v>476</v>
      </c>
      <c r="I167" s="621">
        <v>0</v>
      </c>
      <c r="J167" s="622">
        <v>0</v>
      </c>
      <c r="K167" s="624" t="s">
        <v>476</v>
      </c>
    </row>
    <row r="168" spans="1:11" ht="15.75" hidden="1" outlineLevel="1">
      <c r="A168" s="777"/>
      <c r="B168" s="618"/>
      <c r="C168" s="570" t="s">
        <v>283</v>
      </c>
      <c r="E168" s="570" t="s">
        <v>284</v>
      </c>
      <c r="F168" s="621">
        <v>0</v>
      </c>
      <c r="G168" s="622">
        <v>0</v>
      </c>
      <c r="H168" s="624" t="s">
        <v>476</v>
      </c>
      <c r="I168" s="621">
        <v>0</v>
      </c>
      <c r="J168" s="622">
        <v>0</v>
      </c>
      <c r="K168" s="624" t="s">
        <v>476</v>
      </c>
    </row>
    <row r="169" spans="1:11" ht="15.75" hidden="1" outlineLevel="1">
      <c r="A169" s="777"/>
      <c r="B169" s="618"/>
      <c r="C169" s="570" t="s">
        <v>285</v>
      </c>
      <c r="E169" s="570" t="s">
        <v>286</v>
      </c>
      <c r="F169" s="621">
        <v>0</v>
      </c>
      <c r="G169" s="622">
        <v>0</v>
      </c>
      <c r="H169" s="624" t="s">
        <v>476</v>
      </c>
      <c r="I169" s="621">
        <v>0</v>
      </c>
      <c r="J169" s="622">
        <v>0</v>
      </c>
      <c r="K169" s="624" t="s">
        <v>476</v>
      </c>
    </row>
    <row r="170" spans="1:11" ht="15.75" hidden="1" outlineLevel="1">
      <c r="A170" s="777"/>
      <c r="B170" s="618"/>
      <c r="C170" s="570" t="s">
        <v>277</v>
      </c>
      <c r="E170" s="570" t="s">
        <v>278</v>
      </c>
      <c r="F170" s="621">
        <v>0</v>
      </c>
      <c r="G170" s="622">
        <v>0</v>
      </c>
      <c r="H170" s="624" t="s">
        <v>476</v>
      </c>
      <c r="I170" s="621">
        <v>0</v>
      </c>
      <c r="J170" s="622">
        <v>0</v>
      </c>
      <c r="K170" s="624" t="s">
        <v>476</v>
      </c>
    </row>
    <row r="171" spans="1:11" ht="15.75" hidden="1" outlineLevel="1">
      <c r="A171" s="777"/>
      <c r="B171" s="618"/>
      <c r="C171" s="570" t="s">
        <v>310</v>
      </c>
      <c r="E171" s="570" t="s">
        <v>311</v>
      </c>
      <c r="F171" s="621">
        <v>0</v>
      </c>
      <c r="G171" s="622">
        <v>0</v>
      </c>
      <c r="H171" s="624" t="s">
        <v>476</v>
      </c>
      <c r="I171" s="621">
        <v>0</v>
      </c>
      <c r="J171" s="622">
        <v>0</v>
      </c>
      <c r="K171" s="624" t="s">
        <v>476</v>
      </c>
    </row>
    <row r="172" spans="1:11" ht="15.75" hidden="1" outlineLevel="1">
      <c r="A172" s="777"/>
      <c r="B172" s="618"/>
      <c r="C172" s="570" t="s">
        <v>271</v>
      </c>
      <c r="E172" s="570" t="s">
        <v>272</v>
      </c>
      <c r="F172" s="621">
        <v>0</v>
      </c>
      <c r="G172" s="622">
        <v>0</v>
      </c>
      <c r="H172" s="624" t="s">
        <v>476</v>
      </c>
      <c r="I172" s="621">
        <v>0</v>
      </c>
      <c r="J172" s="622">
        <v>0</v>
      </c>
      <c r="K172" s="624" t="s">
        <v>476</v>
      </c>
    </row>
    <row r="173" spans="1:11" ht="15.75" hidden="1" outlineLevel="1">
      <c r="A173" s="777"/>
      <c r="B173" s="618"/>
      <c r="C173" s="570" t="s">
        <v>312</v>
      </c>
      <c r="E173" s="570" t="s">
        <v>313</v>
      </c>
      <c r="F173" s="621">
        <v>0</v>
      </c>
      <c r="G173" s="622">
        <v>0</v>
      </c>
      <c r="H173" s="624" t="s">
        <v>476</v>
      </c>
      <c r="I173" s="621">
        <v>0</v>
      </c>
      <c r="J173" s="622">
        <v>0</v>
      </c>
      <c r="K173" s="624" t="s">
        <v>476</v>
      </c>
    </row>
    <row r="174" spans="1:11" ht="15.75" hidden="1" outlineLevel="1">
      <c r="A174" s="777"/>
      <c r="B174" s="618"/>
      <c r="C174" s="570" t="s">
        <v>273</v>
      </c>
      <c r="E174" s="570" t="s">
        <v>274</v>
      </c>
      <c r="F174" s="621">
        <v>0</v>
      </c>
      <c r="G174" s="622">
        <v>0</v>
      </c>
      <c r="H174" s="624" t="s">
        <v>476</v>
      </c>
      <c r="I174" s="621">
        <v>0</v>
      </c>
      <c r="J174" s="622">
        <v>0</v>
      </c>
      <c r="K174" s="624" t="s">
        <v>476</v>
      </c>
    </row>
    <row r="175" spans="1:11" ht="15.75" hidden="1" outlineLevel="1">
      <c r="A175" s="777"/>
      <c r="B175" s="618"/>
      <c r="C175" s="570" t="s">
        <v>275</v>
      </c>
      <c r="E175" s="570" t="s">
        <v>276</v>
      </c>
      <c r="F175" s="621">
        <v>0</v>
      </c>
      <c r="G175" s="622">
        <v>0</v>
      </c>
      <c r="H175" s="624" t="s">
        <v>476</v>
      </c>
      <c r="I175" s="621">
        <v>0</v>
      </c>
      <c r="J175" s="622">
        <v>0</v>
      </c>
      <c r="K175" s="624" t="s">
        <v>476</v>
      </c>
    </row>
    <row r="176" spans="1:11" ht="15.75" hidden="1" outlineLevel="1">
      <c r="A176" s="777"/>
      <c r="B176" s="618"/>
      <c r="C176" s="570" t="s">
        <v>314</v>
      </c>
      <c r="E176" s="570" t="s">
        <v>315</v>
      </c>
      <c r="F176" s="621">
        <v>0</v>
      </c>
      <c r="G176" s="622">
        <v>0</v>
      </c>
      <c r="H176" s="624" t="s">
        <v>476</v>
      </c>
      <c r="I176" s="621">
        <v>0</v>
      </c>
      <c r="J176" s="622">
        <v>0</v>
      </c>
      <c r="K176" s="624" t="s">
        <v>476</v>
      </c>
    </row>
    <row r="177" spans="1:12" ht="15.75" hidden="1" outlineLevel="1">
      <c r="A177" s="777"/>
      <c r="B177" s="618"/>
      <c r="C177" s="570" t="s">
        <v>316</v>
      </c>
      <c r="E177" s="570" t="s">
        <v>317</v>
      </c>
      <c r="F177" s="621">
        <v>0</v>
      </c>
      <c r="G177" s="622">
        <v>0</v>
      </c>
      <c r="H177" s="624" t="s">
        <v>476</v>
      </c>
      <c r="I177" s="621">
        <v>0</v>
      </c>
      <c r="J177" s="622">
        <v>0</v>
      </c>
      <c r="K177" s="624" t="s">
        <v>476</v>
      </c>
    </row>
    <row r="178" spans="1:12" ht="15.75" hidden="1" outlineLevel="1">
      <c r="A178" s="777"/>
      <c r="B178" s="618"/>
      <c r="C178" s="570" t="s">
        <v>279</v>
      </c>
      <c r="E178" s="570" t="s">
        <v>280</v>
      </c>
      <c r="F178" s="621">
        <v>0</v>
      </c>
      <c r="G178" s="622">
        <v>0</v>
      </c>
      <c r="H178" s="624" t="s">
        <v>476</v>
      </c>
      <c r="I178" s="621">
        <v>0</v>
      </c>
      <c r="J178" s="622">
        <v>0</v>
      </c>
      <c r="K178" s="624" t="s">
        <v>476</v>
      </c>
    </row>
    <row r="179" spans="1:12" ht="15.75" hidden="1" outlineLevel="1">
      <c r="A179" s="777"/>
      <c r="B179" s="618"/>
      <c r="C179" s="570" t="s">
        <v>281</v>
      </c>
      <c r="E179" s="570" t="s">
        <v>282</v>
      </c>
      <c r="F179" s="621">
        <v>0</v>
      </c>
      <c r="G179" s="622">
        <v>0</v>
      </c>
      <c r="H179" s="624" t="s">
        <v>476</v>
      </c>
      <c r="I179" s="621">
        <v>0</v>
      </c>
      <c r="J179" s="622">
        <v>0</v>
      </c>
      <c r="K179" s="624" t="s">
        <v>476</v>
      </c>
    </row>
    <row r="180" spans="1:12" ht="15.75" hidden="1" outlineLevel="1">
      <c r="A180" s="777"/>
      <c r="B180" s="618"/>
      <c r="C180" s="570" t="s">
        <v>318</v>
      </c>
      <c r="E180" s="570" t="s">
        <v>319</v>
      </c>
      <c r="F180" s="621">
        <v>0</v>
      </c>
      <c r="G180" s="622">
        <v>0</v>
      </c>
      <c r="H180" s="624" t="s">
        <v>476</v>
      </c>
      <c r="I180" s="621">
        <v>0</v>
      </c>
      <c r="J180" s="622">
        <v>0</v>
      </c>
      <c r="K180" s="624" t="s">
        <v>476</v>
      </c>
    </row>
    <row r="181" spans="1:12" ht="15.75" hidden="1" outlineLevel="1">
      <c r="A181" s="777"/>
      <c r="B181" s="618"/>
      <c r="C181" s="570" t="s">
        <v>320</v>
      </c>
      <c r="E181" s="782" t="s">
        <v>321</v>
      </c>
      <c r="F181" s="621">
        <v>0</v>
      </c>
      <c r="G181" s="622">
        <v>0</v>
      </c>
      <c r="H181" s="624" t="s">
        <v>476</v>
      </c>
      <c r="I181" s="621">
        <v>0</v>
      </c>
      <c r="J181" s="622">
        <v>0</v>
      </c>
      <c r="K181" s="624" t="s">
        <v>476</v>
      </c>
    </row>
    <row r="182" spans="1:12" ht="15.75" hidden="1" outlineLevel="1">
      <c r="A182" s="777"/>
      <c r="B182" s="618"/>
      <c r="C182" s="570" t="s">
        <v>324</v>
      </c>
      <c r="E182" s="570" t="s">
        <v>325</v>
      </c>
      <c r="F182" s="621">
        <v>0</v>
      </c>
      <c r="G182" s="622">
        <v>0</v>
      </c>
      <c r="H182" s="624" t="s">
        <v>476</v>
      </c>
      <c r="I182" s="621">
        <v>0</v>
      </c>
      <c r="J182" s="622">
        <v>0</v>
      </c>
      <c r="K182" s="624" t="s">
        <v>476</v>
      </c>
    </row>
    <row r="183" spans="1:12" s="643" customFormat="1" ht="15.75" hidden="1" outlineLevel="1">
      <c r="A183" s="777"/>
      <c r="B183" s="618"/>
      <c r="C183" s="570" t="s">
        <v>287</v>
      </c>
      <c r="D183" s="559"/>
      <c r="E183" s="781" t="s">
        <v>627</v>
      </c>
      <c r="F183" s="621">
        <v>0</v>
      </c>
      <c r="G183" s="622">
        <v>0</v>
      </c>
      <c r="H183" s="624" t="s">
        <v>476</v>
      </c>
      <c r="I183" s="621">
        <v>0</v>
      </c>
      <c r="J183" s="622">
        <v>0</v>
      </c>
      <c r="K183" s="624" t="s">
        <v>476</v>
      </c>
      <c r="L183" s="559"/>
    </row>
    <row r="184" spans="1:12" ht="15.75" hidden="1" outlineLevel="1">
      <c r="A184" s="777"/>
      <c r="B184" s="653"/>
      <c r="C184" s="570" t="s">
        <v>322</v>
      </c>
      <c r="E184" s="570" t="s">
        <v>323</v>
      </c>
      <c r="F184" s="621">
        <v>0</v>
      </c>
      <c r="G184" s="622">
        <v>0</v>
      </c>
      <c r="H184" s="624" t="s">
        <v>476</v>
      </c>
      <c r="I184" s="621">
        <v>0</v>
      </c>
      <c r="J184" s="622">
        <v>0</v>
      </c>
      <c r="K184" s="624" t="s">
        <v>476</v>
      </c>
    </row>
    <row r="185" spans="1:12" ht="15.75" hidden="1" outlineLevel="1">
      <c r="A185" s="777"/>
      <c r="B185" s="618"/>
      <c r="C185" s="570" t="s">
        <v>326</v>
      </c>
      <c r="E185" s="570" t="s">
        <v>327</v>
      </c>
      <c r="F185" s="621">
        <v>0</v>
      </c>
      <c r="G185" s="622">
        <v>0</v>
      </c>
      <c r="H185" s="624" t="s">
        <v>476</v>
      </c>
      <c r="I185" s="621">
        <v>0</v>
      </c>
      <c r="J185" s="622">
        <v>0</v>
      </c>
      <c r="K185" s="624" t="s">
        <v>476</v>
      </c>
    </row>
    <row r="186" spans="1:12" ht="15.75" hidden="1" outlineLevel="1">
      <c r="A186" s="777"/>
      <c r="B186" s="618"/>
      <c r="C186" s="570" t="s">
        <v>289</v>
      </c>
      <c r="E186" s="570" t="s">
        <v>290</v>
      </c>
      <c r="F186" s="621">
        <v>0</v>
      </c>
      <c r="G186" s="622">
        <v>0</v>
      </c>
      <c r="H186" s="624" t="s">
        <v>476</v>
      </c>
      <c r="I186" s="621">
        <v>0</v>
      </c>
      <c r="J186" s="622">
        <v>0</v>
      </c>
      <c r="K186" s="624" t="s">
        <v>476</v>
      </c>
    </row>
    <row r="187" spans="1:12" ht="15.75" hidden="1" outlineLevel="1">
      <c r="A187" s="777"/>
      <c r="B187" s="783"/>
      <c r="C187" s="784" t="s">
        <v>328</v>
      </c>
      <c r="D187" s="643"/>
      <c r="E187" s="785" t="s">
        <v>329</v>
      </c>
      <c r="F187" s="786">
        <v>0</v>
      </c>
      <c r="G187" s="787">
        <v>0</v>
      </c>
      <c r="H187" s="765" t="s">
        <v>476</v>
      </c>
      <c r="I187" s="786">
        <v>0</v>
      </c>
      <c r="J187" s="787">
        <v>0</v>
      </c>
      <c r="K187" s="765" t="s">
        <v>476</v>
      </c>
      <c r="L187" s="643"/>
    </row>
    <row r="188" spans="1:12" s="643" customFormat="1" ht="15.75" hidden="1">
      <c r="A188" s="777"/>
      <c r="B188" s="783"/>
      <c r="C188" s="784" t="s">
        <v>628</v>
      </c>
      <c r="E188" s="785" t="s">
        <v>629</v>
      </c>
      <c r="F188" s="786">
        <v>0</v>
      </c>
      <c r="G188" s="787">
        <v>0</v>
      </c>
      <c r="H188" s="765" t="s">
        <v>476</v>
      </c>
      <c r="I188" s="786">
        <v>0</v>
      </c>
      <c r="J188" s="787">
        <v>0</v>
      </c>
      <c r="K188" s="765" t="s">
        <v>476</v>
      </c>
    </row>
    <row r="189" spans="1:12" ht="6.75" hidden="1" customHeight="1">
      <c r="A189" s="777"/>
      <c r="B189" s="559"/>
      <c r="C189" s="788"/>
      <c r="F189" s="622"/>
      <c r="G189" s="622"/>
      <c r="H189" s="609"/>
      <c r="I189" s="622"/>
      <c r="J189" s="622"/>
      <c r="K189" s="609"/>
    </row>
    <row r="190" spans="1:12" s="643" customFormat="1" ht="15.75" hidden="1" outlineLevel="1">
      <c r="A190" s="777"/>
      <c r="B190" s="789"/>
      <c r="C190" s="652" t="s">
        <v>247</v>
      </c>
      <c r="D190" s="559"/>
      <c r="E190" s="651" t="s">
        <v>248</v>
      </c>
      <c r="F190" s="629">
        <v>0</v>
      </c>
      <c r="G190" s="630">
        <v>0</v>
      </c>
      <c r="H190" s="624" t="s">
        <v>476</v>
      </c>
      <c r="I190" s="629">
        <v>0</v>
      </c>
      <c r="J190" s="630">
        <v>0</v>
      </c>
      <c r="K190" s="624" t="s">
        <v>476</v>
      </c>
      <c r="L190" s="559"/>
    </row>
    <row r="191" spans="1:12" ht="15.75" hidden="1" outlineLevel="1">
      <c r="A191" s="777"/>
      <c r="B191" s="618"/>
      <c r="C191" s="570" t="s">
        <v>292</v>
      </c>
      <c r="E191" s="570" t="s">
        <v>293</v>
      </c>
      <c r="F191" s="621">
        <v>0</v>
      </c>
      <c r="G191" s="622">
        <v>0</v>
      </c>
      <c r="H191" s="624" t="s">
        <v>476</v>
      </c>
      <c r="I191" s="621">
        <v>0</v>
      </c>
      <c r="J191" s="622">
        <v>0</v>
      </c>
      <c r="K191" s="624" t="s">
        <v>476</v>
      </c>
    </row>
    <row r="192" spans="1:12" ht="15.75" hidden="1" outlineLevel="1">
      <c r="A192" s="777"/>
      <c r="B192" s="618"/>
      <c r="C192" s="570" t="s">
        <v>245</v>
      </c>
      <c r="E192" s="570" t="s">
        <v>246</v>
      </c>
      <c r="F192" s="621">
        <v>0</v>
      </c>
      <c r="G192" s="622">
        <v>0</v>
      </c>
      <c r="H192" s="624" t="s">
        <v>476</v>
      </c>
      <c r="I192" s="621">
        <v>0</v>
      </c>
      <c r="J192" s="622">
        <v>0</v>
      </c>
      <c r="K192" s="624" t="s">
        <v>476</v>
      </c>
    </row>
    <row r="193" spans="1:12" ht="15.75" hidden="1" outlineLevel="1">
      <c r="A193" s="777"/>
      <c r="B193" s="618"/>
      <c r="C193" s="570" t="s">
        <v>255</v>
      </c>
      <c r="E193" s="570" t="s">
        <v>256</v>
      </c>
      <c r="F193" s="621">
        <v>0</v>
      </c>
      <c r="G193" s="622">
        <v>0</v>
      </c>
      <c r="H193" s="624" t="s">
        <v>476</v>
      </c>
      <c r="I193" s="621">
        <v>0</v>
      </c>
      <c r="J193" s="622">
        <v>0</v>
      </c>
      <c r="K193" s="624" t="s">
        <v>476</v>
      </c>
    </row>
    <row r="194" spans="1:12" ht="15.75" hidden="1" outlineLevel="1">
      <c r="A194" s="777"/>
      <c r="B194" s="618"/>
      <c r="C194" s="570" t="s">
        <v>294</v>
      </c>
      <c r="E194" s="570" t="s">
        <v>295</v>
      </c>
      <c r="F194" s="621">
        <v>0</v>
      </c>
      <c r="G194" s="622">
        <v>0</v>
      </c>
      <c r="H194" s="624" t="s">
        <v>476</v>
      </c>
      <c r="I194" s="621">
        <v>0</v>
      </c>
      <c r="J194" s="622">
        <v>0</v>
      </c>
      <c r="K194" s="624" t="s">
        <v>476</v>
      </c>
    </row>
    <row r="195" spans="1:12" ht="15.75" hidden="1" outlineLevel="1">
      <c r="A195" s="777"/>
      <c r="B195" s="618"/>
      <c r="C195" s="570" t="s">
        <v>257</v>
      </c>
      <c r="E195" s="570" t="s">
        <v>258</v>
      </c>
      <c r="F195" s="621">
        <v>0</v>
      </c>
      <c r="G195" s="622">
        <v>0</v>
      </c>
      <c r="H195" s="624" t="s">
        <v>476</v>
      </c>
      <c r="I195" s="621">
        <v>0</v>
      </c>
      <c r="J195" s="622">
        <v>0</v>
      </c>
      <c r="K195" s="624" t="s">
        <v>476</v>
      </c>
    </row>
    <row r="196" spans="1:12" ht="15.75" hidden="1" outlineLevel="1">
      <c r="A196" s="777"/>
      <c r="B196" s="618"/>
      <c r="C196" s="570" t="s">
        <v>261</v>
      </c>
      <c r="E196" s="570" t="s">
        <v>262</v>
      </c>
      <c r="F196" s="621">
        <v>0</v>
      </c>
      <c r="G196" s="622">
        <v>0</v>
      </c>
      <c r="H196" s="780" t="s">
        <v>476</v>
      </c>
      <c r="I196" s="621">
        <v>0</v>
      </c>
      <c r="J196" s="622">
        <v>0</v>
      </c>
      <c r="K196" s="780" t="s">
        <v>476</v>
      </c>
    </row>
    <row r="197" spans="1:12" s="643" customFormat="1" ht="15.75" hidden="1">
      <c r="A197" s="790"/>
      <c r="B197" s="649"/>
      <c r="C197" s="791" t="s">
        <v>630</v>
      </c>
      <c r="E197" s="792" t="s">
        <v>631</v>
      </c>
      <c r="F197" s="664">
        <v>0</v>
      </c>
      <c r="G197" s="665">
        <v>0</v>
      </c>
      <c r="H197" s="624" t="s">
        <v>476</v>
      </c>
      <c r="I197" s="664">
        <v>0</v>
      </c>
      <c r="J197" s="665">
        <v>0</v>
      </c>
      <c r="K197" s="624" t="s">
        <v>476</v>
      </c>
    </row>
    <row r="198" spans="1:12" s="580" customFormat="1" ht="15.75">
      <c r="A198" s="793"/>
      <c r="B198" s="793" t="s">
        <v>332</v>
      </c>
      <c r="C198" s="794"/>
      <c r="E198" s="795" t="s">
        <v>333</v>
      </c>
      <c r="F198" s="796">
        <v>0</v>
      </c>
      <c r="G198" s="797">
        <v>0</v>
      </c>
      <c r="H198" s="798" t="s">
        <v>476</v>
      </c>
      <c r="I198" s="796">
        <v>0</v>
      </c>
      <c r="J198" s="797">
        <v>0</v>
      </c>
      <c r="K198" s="798" t="s">
        <v>476</v>
      </c>
    </row>
    <row r="199" spans="1:12" ht="9.75" customHeight="1">
      <c r="A199" s="559"/>
      <c r="B199" s="559"/>
      <c r="C199" s="559"/>
      <c r="E199" s="559"/>
      <c r="F199" s="799"/>
      <c r="G199" s="799"/>
      <c r="H199" s="799"/>
      <c r="I199" s="799"/>
      <c r="J199" s="799"/>
      <c r="K199" s="799"/>
    </row>
    <row r="200" spans="1:12" s="643" customFormat="1" ht="15.75">
      <c r="A200" s="800" t="s">
        <v>334</v>
      </c>
      <c r="B200" s="801"/>
      <c r="C200" s="663" t="s">
        <v>335</v>
      </c>
      <c r="E200" s="802" t="s">
        <v>632</v>
      </c>
      <c r="F200" s="696">
        <v>0</v>
      </c>
      <c r="G200" s="665">
        <v>0</v>
      </c>
      <c r="H200" s="666" t="s">
        <v>476</v>
      </c>
      <c r="I200" s="664">
        <v>0</v>
      </c>
      <c r="J200" s="665">
        <v>0</v>
      </c>
      <c r="K200" s="666" t="s">
        <v>476</v>
      </c>
    </row>
    <row r="201" spans="1:12" s="603" customFormat="1" ht="15.75" outlineLevel="2">
      <c r="A201" s="803"/>
      <c r="B201" s="804"/>
      <c r="C201" s="805" t="s">
        <v>348</v>
      </c>
      <c r="D201" s="806"/>
      <c r="E201" s="807" t="s">
        <v>348</v>
      </c>
      <c r="F201" s="808">
        <v>0</v>
      </c>
      <c r="G201" s="809">
        <v>0</v>
      </c>
      <c r="H201" s="666" t="s">
        <v>476</v>
      </c>
      <c r="I201" s="810">
        <v>0</v>
      </c>
      <c r="J201" s="809">
        <v>0</v>
      </c>
      <c r="K201" s="666" t="s">
        <v>476</v>
      </c>
    </row>
    <row r="202" spans="1:12" s="643" customFormat="1" ht="15" customHeight="1">
      <c r="A202" s="803"/>
      <c r="B202" s="805"/>
      <c r="C202" s="805" t="s">
        <v>338</v>
      </c>
      <c r="E202" s="606" t="s">
        <v>633</v>
      </c>
      <c r="F202" s="811">
        <v>0</v>
      </c>
      <c r="G202" s="812">
        <v>0</v>
      </c>
      <c r="H202" s="666" t="s">
        <v>476</v>
      </c>
      <c r="I202" s="813">
        <v>0</v>
      </c>
      <c r="J202" s="812">
        <v>0</v>
      </c>
      <c r="K202" s="666" t="s">
        <v>476</v>
      </c>
    </row>
    <row r="203" spans="1:12" s="643" customFormat="1" ht="15.75">
      <c r="A203" s="803"/>
      <c r="B203" s="801"/>
      <c r="C203" s="663" t="s">
        <v>340</v>
      </c>
      <c r="E203" s="606" t="s">
        <v>340</v>
      </c>
      <c r="F203" s="696">
        <v>0</v>
      </c>
      <c r="G203" s="665">
        <v>0</v>
      </c>
      <c r="H203" s="666" t="s">
        <v>476</v>
      </c>
      <c r="I203" s="664">
        <v>0</v>
      </c>
      <c r="J203" s="665">
        <v>0</v>
      </c>
      <c r="K203" s="666" t="s">
        <v>476</v>
      </c>
    </row>
    <row r="204" spans="1:12" ht="15.75" hidden="1" outlineLevel="1">
      <c r="A204" s="803"/>
      <c r="B204" s="643"/>
      <c r="C204" s="570" t="s">
        <v>342</v>
      </c>
      <c r="E204" s="814" t="s">
        <v>342</v>
      </c>
      <c r="F204" s="799">
        <v>0</v>
      </c>
      <c r="G204" s="622">
        <v>0</v>
      </c>
      <c r="H204" s="624" t="s">
        <v>476</v>
      </c>
      <c r="I204" s="621">
        <v>0</v>
      </c>
      <c r="J204" s="622">
        <v>0</v>
      </c>
      <c r="K204" s="624" t="s">
        <v>476</v>
      </c>
    </row>
    <row r="205" spans="1:12" ht="15.75" hidden="1" outlineLevel="1">
      <c r="A205" s="803"/>
      <c r="B205" s="559"/>
      <c r="C205" s="570" t="s">
        <v>344</v>
      </c>
      <c r="E205" s="814" t="s">
        <v>344</v>
      </c>
      <c r="F205" s="799">
        <v>0</v>
      </c>
      <c r="G205" s="622">
        <v>0</v>
      </c>
      <c r="H205" s="624" t="s">
        <v>476</v>
      </c>
      <c r="I205" s="621">
        <v>0</v>
      </c>
      <c r="J205" s="622">
        <v>0</v>
      </c>
      <c r="K205" s="624" t="s">
        <v>476</v>
      </c>
    </row>
    <row r="206" spans="1:12" s="643" customFormat="1" ht="15.75" hidden="1" outlineLevel="1">
      <c r="A206" s="803"/>
      <c r="B206" s="815"/>
      <c r="C206" s="641" t="s">
        <v>346</v>
      </c>
      <c r="D206" s="559"/>
      <c r="E206" s="816" t="s">
        <v>634</v>
      </c>
      <c r="F206" s="817">
        <v>0</v>
      </c>
      <c r="G206" s="779">
        <v>0</v>
      </c>
      <c r="H206" s="780" t="s">
        <v>476</v>
      </c>
      <c r="I206" s="778">
        <v>0</v>
      </c>
      <c r="J206" s="779">
        <v>0</v>
      </c>
      <c r="K206" s="780" t="s">
        <v>476</v>
      </c>
      <c r="L206" s="559"/>
    </row>
    <row r="207" spans="1:12" s="643" customFormat="1" ht="15.75" outlineLevel="1">
      <c r="A207" s="803"/>
      <c r="C207" s="669" t="s">
        <v>350</v>
      </c>
      <c r="E207" s="818" t="s">
        <v>635</v>
      </c>
      <c r="F207" s="695">
        <v>0</v>
      </c>
      <c r="G207" s="656">
        <v>0</v>
      </c>
      <c r="H207" s="624" t="s">
        <v>476</v>
      </c>
      <c r="I207" s="655">
        <v>0</v>
      </c>
      <c r="J207" s="656">
        <v>0</v>
      </c>
      <c r="K207" s="624" t="s">
        <v>476</v>
      </c>
    </row>
    <row r="208" spans="1:12" ht="15.75" outlineLevel="1">
      <c r="A208" s="803"/>
      <c r="B208" s="559"/>
      <c r="C208" s="570" t="s">
        <v>352</v>
      </c>
      <c r="E208" s="819" t="s">
        <v>636</v>
      </c>
      <c r="F208" s="799">
        <v>0</v>
      </c>
      <c r="G208" s="622">
        <v>0</v>
      </c>
      <c r="H208" s="624" t="s">
        <v>476</v>
      </c>
      <c r="I208" s="621">
        <v>0</v>
      </c>
      <c r="J208" s="622">
        <v>0</v>
      </c>
      <c r="K208" s="624" t="s">
        <v>476</v>
      </c>
    </row>
    <row r="209" spans="1:12" ht="15.75" outlineLevel="1">
      <c r="A209" s="803"/>
      <c r="B209" s="559"/>
      <c r="C209" s="570" t="s">
        <v>382</v>
      </c>
      <c r="E209" s="814" t="s">
        <v>382</v>
      </c>
      <c r="F209" s="799">
        <v>0</v>
      </c>
      <c r="G209" s="622">
        <v>0</v>
      </c>
      <c r="H209" s="624" t="s">
        <v>476</v>
      </c>
      <c r="I209" s="621">
        <v>1</v>
      </c>
      <c r="J209" s="622">
        <v>0</v>
      </c>
      <c r="K209" s="624" t="s">
        <v>476</v>
      </c>
    </row>
    <row r="210" spans="1:12" s="603" customFormat="1" ht="15.75" outlineLevel="2">
      <c r="A210" s="803"/>
      <c r="C210" s="641" t="s">
        <v>386</v>
      </c>
      <c r="E210" s="820" t="s">
        <v>386</v>
      </c>
      <c r="F210" s="821">
        <v>0</v>
      </c>
      <c r="G210" s="822">
        <v>0</v>
      </c>
      <c r="H210" s="780" t="s">
        <v>476</v>
      </c>
      <c r="I210" s="823">
        <v>0</v>
      </c>
      <c r="J210" s="822">
        <v>0</v>
      </c>
      <c r="K210" s="780" t="s">
        <v>476</v>
      </c>
    </row>
    <row r="211" spans="1:12" s="603" customFormat="1" ht="15.75" hidden="1" outlineLevel="2">
      <c r="A211" s="803"/>
      <c r="C211" s="570" t="s">
        <v>365</v>
      </c>
      <c r="E211" s="819" t="s">
        <v>365</v>
      </c>
      <c r="F211" s="824">
        <v>0</v>
      </c>
      <c r="G211" s="648">
        <v>0</v>
      </c>
      <c r="H211" s="624" t="s">
        <v>476</v>
      </c>
      <c r="I211" s="647">
        <v>0</v>
      </c>
      <c r="J211" s="648">
        <v>0</v>
      </c>
      <c r="K211" s="624" t="s">
        <v>476</v>
      </c>
    </row>
    <row r="212" spans="1:12" s="603" customFormat="1" ht="15.75" hidden="1" outlineLevel="2">
      <c r="A212" s="803"/>
      <c r="C212" s="570" t="s">
        <v>361</v>
      </c>
      <c r="E212" s="819" t="s">
        <v>637</v>
      </c>
      <c r="F212" s="824">
        <v>0</v>
      </c>
      <c r="G212" s="648">
        <v>0</v>
      </c>
      <c r="H212" s="624" t="s">
        <v>476</v>
      </c>
      <c r="I212" s="647">
        <v>0</v>
      </c>
      <c r="J212" s="648">
        <v>0</v>
      </c>
      <c r="K212" s="624" t="s">
        <v>476</v>
      </c>
    </row>
    <row r="213" spans="1:12" s="603" customFormat="1" ht="15.75" hidden="1" outlineLevel="2">
      <c r="A213" s="803"/>
      <c r="B213" s="825"/>
      <c r="C213" s="570" t="s">
        <v>367</v>
      </c>
      <c r="D213" s="806"/>
      <c r="E213" s="819" t="s">
        <v>638</v>
      </c>
      <c r="F213" s="824">
        <v>0</v>
      </c>
      <c r="G213" s="648">
        <v>0</v>
      </c>
      <c r="H213" s="624" t="s">
        <v>476</v>
      </c>
      <c r="I213" s="647">
        <v>0</v>
      </c>
      <c r="J213" s="648">
        <v>0</v>
      </c>
      <c r="K213" s="624" t="s">
        <v>476</v>
      </c>
    </row>
    <row r="214" spans="1:12" s="806" customFormat="1" ht="15.75" hidden="1" outlineLevel="2">
      <c r="A214" s="803"/>
      <c r="B214" s="825"/>
      <c r="C214" s="570" t="s">
        <v>363</v>
      </c>
      <c r="D214" s="603"/>
      <c r="E214" s="819" t="s">
        <v>639</v>
      </c>
      <c r="F214" s="824">
        <v>0</v>
      </c>
      <c r="G214" s="648">
        <v>0</v>
      </c>
      <c r="H214" s="624" t="s">
        <v>476</v>
      </c>
      <c r="I214" s="647">
        <v>0</v>
      </c>
      <c r="J214" s="648">
        <v>0</v>
      </c>
      <c r="K214" s="624" t="s">
        <v>476</v>
      </c>
      <c r="L214" s="603"/>
    </row>
    <row r="215" spans="1:12" s="603" customFormat="1" ht="15.75" hidden="1" outlineLevel="2">
      <c r="A215" s="803"/>
      <c r="B215" s="825"/>
      <c r="C215" s="570" t="s">
        <v>371</v>
      </c>
      <c r="E215" s="819" t="s">
        <v>640</v>
      </c>
      <c r="F215" s="824">
        <v>0</v>
      </c>
      <c r="G215" s="648">
        <v>0</v>
      </c>
      <c r="H215" s="624" t="s">
        <v>476</v>
      </c>
      <c r="I215" s="647">
        <v>0</v>
      </c>
      <c r="J215" s="648">
        <v>0</v>
      </c>
      <c r="K215" s="624" t="s">
        <v>476</v>
      </c>
    </row>
    <row r="216" spans="1:12" s="643" customFormat="1" ht="15.75" hidden="1">
      <c r="A216" s="803"/>
      <c r="C216" s="570" t="s">
        <v>373</v>
      </c>
      <c r="D216" s="559"/>
      <c r="E216" s="619" t="s">
        <v>373</v>
      </c>
      <c r="F216" s="799">
        <v>0</v>
      </c>
      <c r="G216" s="622">
        <v>0</v>
      </c>
      <c r="H216" s="624" t="s">
        <v>476</v>
      </c>
      <c r="I216" s="621">
        <v>0</v>
      </c>
      <c r="J216" s="622">
        <v>0</v>
      </c>
      <c r="K216" s="624" t="s">
        <v>476</v>
      </c>
    </row>
    <row r="217" spans="1:12" ht="15.75" hidden="1">
      <c r="A217" s="803"/>
      <c r="B217" s="643"/>
      <c r="C217" s="570" t="s">
        <v>375</v>
      </c>
      <c r="E217" s="619" t="s">
        <v>375</v>
      </c>
      <c r="F217" s="799">
        <v>0</v>
      </c>
      <c r="G217" s="622">
        <v>0</v>
      </c>
      <c r="H217" s="624" t="s">
        <v>476</v>
      </c>
      <c r="I217" s="621">
        <v>0</v>
      </c>
      <c r="J217" s="622">
        <v>0</v>
      </c>
      <c r="K217" s="624" t="s">
        <v>476</v>
      </c>
    </row>
    <row r="218" spans="1:12" ht="15.75" hidden="1" outlineLevel="1">
      <c r="A218" s="803"/>
      <c r="B218" s="559"/>
      <c r="C218" s="570" t="s">
        <v>377</v>
      </c>
      <c r="E218" s="814" t="s">
        <v>377</v>
      </c>
      <c r="F218" s="799">
        <v>0</v>
      </c>
      <c r="G218" s="622">
        <v>0</v>
      </c>
      <c r="H218" s="624" t="s">
        <v>476</v>
      </c>
      <c r="I218" s="621">
        <v>0</v>
      </c>
      <c r="J218" s="622">
        <v>0</v>
      </c>
      <c r="K218" s="624" t="s">
        <v>476</v>
      </c>
    </row>
    <row r="219" spans="1:12" s="643" customFormat="1" ht="15.75" hidden="1">
      <c r="A219" s="803"/>
      <c r="C219" s="570" t="s">
        <v>379</v>
      </c>
      <c r="D219" s="559"/>
      <c r="E219" s="619" t="s">
        <v>641</v>
      </c>
      <c r="F219" s="799">
        <v>0</v>
      </c>
      <c r="G219" s="622">
        <v>0</v>
      </c>
      <c r="H219" s="624" t="s">
        <v>476</v>
      </c>
      <c r="I219" s="621">
        <v>0</v>
      </c>
      <c r="J219" s="622">
        <v>0</v>
      </c>
      <c r="K219" s="624" t="s">
        <v>476</v>
      </c>
    </row>
    <row r="220" spans="1:12" ht="15.75" hidden="1" outlineLevel="1">
      <c r="A220" s="803"/>
      <c r="B220" s="570"/>
      <c r="C220" s="570" t="s">
        <v>369</v>
      </c>
      <c r="E220" s="819" t="s">
        <v>369</v>
      </c>
      <c r="F220" s="799">
        <v>0</v>
      </c>
      <c r="G220" s="622">
        <v>0</v>
      </c>
      <c r="H220" s="624" t="s">
        <v>476</v>
      </c>
      <c r="I220" s="621">
        <v>0</v>
      </c>
      <c r="J220" s="622">
        <v>0</v>
      </c>
      <c r="K220" s="624" t="s">
        <v>476</v>
      </c>
    </row>
    <row r="221" spans="1:12" ht="15.75" hidden="1" outlineLevel="1">
      <c r="A221" s="803"/>
      <c r="B221" s="826"/>
      <c r="C221" s="826" t="s">
        <v>380</v>
      </c>
      <c r="D221" s="643"/>
      <c r="E221" s="827" t="s">
        <v>380</v>
      </c>
      <c r="F221" s="828">
        <v>0</v>
      </c>
      <c r="G221" s="828">
        <v>0</v>
      </c>
      <c r="H221" s="829" t="s">
        <v>476</v>
      </c>
      <c r="I221" s="830">
        <v>0</v>
      </c>
      <c r="J221" s="828">
        <v>0</v>
      </c>
      <c r="K221" s="829" t="s">
        <v>476</v>
      </c>
    </row>
    <row r="222" spans="1:12" s="643" customFormat="1" ht="15.75" hidden="1">
      <c r="A222" s="803"/>
      <c r="C222" s="570" t="s">
        <v>354</v>
      </c>
      <c r="D222" s="559"/>
      <c r="E222" s="619" t="s">
        <v>642</v>
      </c>
      <c r="F222" s="695"/>
      <c r="G222" s="656"/>
      <c r="H222" s="624" t="s">
        <v>476</v>
      </c>
      <c r="I222" s="655"/>
      <c r="J222" s="656"/>
      <c r="K222" s="624" t="s">
        <v>476</v>
      </c>
    </row>
    <row r="223" spans="1:12" s="603" customFormat="1" ht="15.75" hidden="1" outlineLevel="2">
      <c r="A223" s="803"/>
      <c r="B223" s="825"/>
      <c r="C223" s="570" t="s">
        <v>384</v>
      </c>
      <c r="E223" s="819" t="s">
        <v>643</v>
      </c>
      <c r="F223" s="824"/>
      <c r="G223" s="648"/>
      <c r="H223" s="624" t="s">
        <v>476</v>
      </c>
      <c r="I223" s="647"/>
      <c r="J223" s="648"/>
      <c r="K223" s="624" t="s">
        <v>476</v>
      </c>
    </row>
    <row r="224" spans="1:12" s="603" customFormat="1" ht="15.75" hidden="1" outlineLevel="2">
      <c r="A224" s="803"/>
      <c r="B224" s="831"/>
      <c r="C224" s="826" t="s">
        <v>644</v>
      </c>
      <c r="D224" s="806"/>
      <c r="E224" s="832" t="s">
        <v>644</v>
      </c>
      <c r="F224" s="833">
        <v>0</v>
      </c>
      <c r="G224" s="833">
        <v>0</v>
      </c>
      <c r="H224" s="829" t="s">
        <v>476</v>
      </c>
      <c r="I224" s="834">
        <v>0</v>
      </c>
      <c r="J224" s="833">
        <v>0</v>
      </c>
      <c r="K224" s="829" t="s">
        <v>476</v>
      </c>
    </row>
    <row r="225" spans="1:12" s="603" customFormat="1" ht="15.75" hidden="1" outlineLevel="2">
      <c r="A225" s="803"/>
      <c r="B225" s="806"/>
      <c r="C225" s="570" t="s">
        <v>356</v>
      </c>
      <c r="E225" s="835" t="s">
        <v>645</v>
      </c>
      <c r="F225" s="824"/>
      <c r="G225" s="648"/>
      <c r="H225" s="624" t="s">
        <v>476</v>
      </c>
      <c r="I225" s="647"/>
      <c r="J225" s="648"/>
      <c r="K225" s="624" t="s">
        <v>476</v>
      </c>
    </row>
    <row r="226" spans="1:12" s="603" customFormat="1" ht="15.75" hidden="1" outlineLevel="2">
      <c r="A226" s="803"/>
      <c r="B226" s="825"/>
      <c r="C226" s="570" t="s">
        <v>358</v>
      </c>
      <c r="D226" s="806"/>
      <c r="E226" s="819" t="s">
        <v>358</v>
      </c>
      <c r="F226" s="824"/>
      <c r="G226" s="648"/>
      <c r="H226" s="624" t="s">
        <v>476</v>
      </c>
      <c r="I226" s="647"/>
      <c r="J226" s="648"/>
      <c r="K226" s="624" t="s">
        <v>476</v>
      </c>
    </row>
    <row r="227" spans="1:12" s="806" customFormat="1" ht="15.75" hidden="1" outlineLevel="2">
      <c r="A227" s="803"/>
      <c r="B227" s="831"/>
      <c r="C227" s="826" t="s">
        <v>359</v>
      </c>
      <c r="E227" s="832" t="s">
        <v>359</v>
      </c>
      <c r="F227" s="836">
        <v>0</v>
      </c>
      <c r="G227" s="836">
        <v>0</v>
      </c>
      <c r="H227" s="829" t="s">
        <v>476</v>
      </c>
      <c r="I227" s="837">
        <v>0</v>
      </c>
      <c r="J227" s="836">
        <v>0</v>
      </c>
      <c r="K227" s="829" t="s">
        <v>476</v>
      </c>
      <c r="L227" s="603"/>
    </row>
    <row r="228" spans="1:12" s="603" customFormat="1" ht="15.75" hidden="1" outlineLevel="2">
      <c r="A228" s="803"/>
      <c r="C228" s="570" t="s">
        <v>388</v>
      </c>
      <c r="E228" s="838" t="s">
        <v>646</v>
      </c>
      <c r="F228" s="824"/>
      <c r="G228" s="648"/>
      <c r="H228" s="624" t="s">
        <v>476</v>
      </c>
      <c r="I228" s="647"/>
      <c r="J228" s="648"/>
      <c r="K228" s="624" t="s">
        <v>476</v>
      </c>
    </row>
    <row r="229" spans="1:12" s="806" customFormat="1" ht="15.75" hidden="1" outlineLevel="2">
      <c r="A229" s="803"/>
      <c r="B229" s="603"/>
      <c r="C229" s="570" t="s">
        <v>390</v>
      </c>
      <c r="D229" s="603"/>
      <c r="E229" s="819" t="s">
        <v>390</v>
      </c>
      <c r="F229" s="824"/>
      <c r="G229" s="648"/>
      <c r="H229" s="624" t="s">
        <v>476</v>
      </c>
      <c r="I229" s="647"/>
      <c r="J229" s="648"/>
      <c r="K229" s="624" t="s">
        <v>476</v>
      </c>
      <c r="L229" s="603"/>
    </row>
    <row r="230" spans="1:12" s="603" customFormat="1" ht="15.75" hidden="1" outlineLevel="2">
      <c r="A230" s="803"/>
      <c r="C230" s="570" t="s">
        <v>392</v>
      </c>
      <c r="E230" s="819" t="s">
        <v>392</v>
      </c>
      <c r="F230" s="824"/>
      <c r="G230" s="648"/>
      <c r="H230" s="624" t="s">
        <v>476</v>
      </c>
      <c r="I230" s="647"/>
      <c r="J230" s="648"/>
      <c r="K230" s="624" t="s">
        <v>476</v>
      </c>
    </row>
    <row r="231" spans="1:12" s="603" customFormat="1" ht="15.75" hidden="1" outlineLevel="2">
      <c r="A231" s="803"/>
      <c r="B231" s="806"/>
      <c r="C231" s="570" t="s">
        <v>394</v>
      </c>
      <c r="E231" s="819" t="s">
        <v>394</v>
      </c>
      <c r="F231" s="824"/>
      <c r="G231" s="648"/>
      <c r="H231" s="624" t="s">
        <v>476</v>
      </c>
      <c r="I231" s="647"/>
      <c r="J231" s="648"/>
      <c r="K231" s="624" t="s">
        <v>476</v>
      </c>
    </row>
    <row r="232" spans="1:12" s="603" customFormat="1" ht="15.75" hidden="1" outlineLevel="2">
      <c r="A232" s="803"/>
      <c r="C232" s="570" t="s">
        <v>396</v>
      </c>
      <c r="E232" s="838" t="s">
        <v>396</v>
      </c>
      <c r="F232" s="824"/>
      <c r="G232" s="648"/>
      <c r="H232" s="624" t="s">
        <v>476</v>
      </c>
      <c r="I232" s="647"/>
      <c r="J232" s="648"/>
      <c r="K232" s="624" t="s">
        <v>476</v>
      </c>
    </row>
    <row r="233" spans="1:12" s="603" customFormat="1" ht="15.75" hidden="1" outlineLevel="2">
      <c r="A233" s="803"/>
      <c r="C233" s="570" t="s">
        <v>398</v>
      </c>
      <c r="E233" s="819" t="s">
        <v>647</v>
      </c>
      <c r="F233" s="824"/>
      <c r="G233" s="648"/>
      <c r="H233" s="624" t="s">
        <v>476</v>
      </c>
      <c r="I233" s="647"/>
      <c r="J233" s="648"/>
      <c r="K233" s="624" t="s">
        <v>476</v>
      </c>
    </row>
    <row r="234" spans="1:12" s="603" customFormat="1" ht="15.75" hidden="1" outlineLevel="2">
      <c r="A234" s="803"/>
      <c r="B234" s="806"/>
      <c r="C234" s="570" t="s">
        <v>400</v>
      </c>
      <c r="E234" s="819" t="s">
        <v>648</v>
      </c>
      <c r="F234" s="824"/>
      <c r="G234" s="648"/>
      <c r="H234" s="624" t="s">
        <v>476</v>
      </c>
      <c r="I234" s="647"/>
      <c r="J234" s="648"/>
      <c r="K234" s="624" t="s">
        <v>476</v>
      </c>
    </row>
    <row r="235" spans="1:12" s="603" customFormat="1" ht="15.75" hidden="1" outlineLevel="2">
      <c r="A235" s="803"/>
      <c r="C235" s="570" t="s">
        <v>402</v>
      </c>
      <c r="E235" s="819" t="s">
        <v>402</v>
      </c>
      <c r="F235" s="824"/>
      <c r="G235" s="648"/>
      <c r="H235" s="624" t="s">
        <v>476</v>
      </c>
      <c r="I235" s="647"/>
      <c r="J235" s="648"/>
      <c r="K235" s="624" t="s">
        <v>476</v>
      </c>
    </row>
    <row r="236" spans="1:12" s="806" customFormat="1" ht="15.75" hidden="1" outlineLevel="2">
      <c r="A236" s="803"/>
      <c r="C236" s="559" t="s">
        <v>404</v>
      </c>
      <c r="D236" s="603"/>
      <c r="E236" s="839" t="s">
        <v>649</v>
      </c>
      <c r="F236" s="840"/>
      <c r="G236" s="840"/>
      <c r="H236" s="624" t="s">
        <v>476</v>
      </c>
      <c r="I236" s="841"/>
      <c r="J236" s="840"/>
      <c r="K236" s="624" t="s">
        <v>476</v>
      </c>
      <c r="L236" s="603"/>
    </row>
    <row r="237" spans="1:12" s="643" customFormat="1" ht="15" hidden="1" customHeight="1" outlineLevel="1">
      <c r="A237" s="803"/>
      <c r="B237" s="559"/>
      <c r="C237" s="570" t="s">
        <v>406</v>
      </c>
      <c r="D237" s="559"/>
      <c r="E237" s="619" t="s">
        <v>650</v>
      </c>
      <c r="F237" s="622"/>
      <c r="G237" s="622"/>
      <c r="H237" s="624" t="s">
        <v>476</v>
      </c>
      <c r="I237" s="621"/>
      <c r="J237" s="622"/>
      <c r="K237" s="624" t="s">
        <v>476</v>
      </c>
      <c r="L237" s="559"/>
    </row>
    <row r="238" spans="1:12" ht="15.75" hidden="1" outlineLevel="1">
      <c r="A238" s="803"/>
      <c r="B238" s="559"/>
      <c r="C238" s="570" t="s">
        <v>408</v>
      </c>
      <c r="E238" s="619" t="s">
        <v>408</v>
      </c>
      <c r="F238" s="622"/>
      <c r="G238" s="622"/>
      <c r="H238" s="624" t="s">
        <v>476</v>
      </c>
      <c r="I238" s="621"/>
      <c r="J238" s="622"/>
      <c r="K238" s="624" t="s">
        <v>476</v>
      </c>
    </row>
    <row r="239" spans="1:12" ht="15.75" hidden="1" outlineLevel="1">
      <c r="A239" s="803"/>
      <c r="B239" s="559"/>
      <c r="C239" s="570" t="s">
        <v>410</v>
      </c>
      <c r="E239" s="619" t="s">
        <v>651</v>
      </c>
      <c r="F239" s="622"/>
      <c r="G239" s="622"/>
      <c r="H239" s="624" t="s">
        <v>476</v>
      </c>
      <c r="I239" s="621"/>
      <c r="J239" s="622"/>
      <c r="K239" s="624" t="s">
        <v>476</v>
      </c>
    </row>
    <row r="240" spans="1:12" ht="15.75" hidden="1" outlineLevel="1">
      <c r="A240" s="803"/>
      <c r="B240" s="559"/>
      <c r="C240" s="570" t="s">
        <v>412</v>
      </c>
      <c r="E240" s="619" t="s">
        <v>652</v>
      </c>
      <c r="F240" s="622"/>
      <c r="G240" s="622"/>
      <c r="H240" s="624" t="s">
        <v>476</v>
      </c>
      <c r="I240" s="621"/>
      <c r="J240" s="622"/>
      <c r="K240" s="624" t="s">
        <v>476</v>
      </c>
    </row>
    <row r="241" spans="1:12" ht="15.75" outlineLevel="1">
      <c r="A241" s="803"/>
      <c r="B241" s="842"/>
      <c r="C241" s="826" t="s">
        <v>413</v>
      </c>
      <c r="D241" s="643"/>
      <c r="E241" s="827" t="s">
        <v>413</v>
      </c>
      <c r="F241" s="843">
        <v>0</v>
      </c>
      <c r="G241" s="843">
        <v>0</v>
      </c>
      <c r="H241" s="829" t="s">
        <v>476</v>
      </c>
      <c r="I241" s="844">
        <v>1</v>
      </c>
      <c r="J241" s="843">
        <v>0</v>
      </c>
      <c r="K241" s="829" t="s">
        <v>476</v>
      </c>
    </row>
    <row r="242" spans="1:12" ht="15.75" hidden="1" outlineLevel="1">
      <c r="A242" s="803"/>
      <c r="B242" s="643"/>
      <c r="C242" s="570" t="s">
        <v>433</v>
      </c>
      <c r="E242" s="619" t="s">
        <v>653</v>
      </c>
      <c r="F242" s="622"/>
      <c r="G242" s="622"/>
      <c r="H242" s="624" t="s">
        <v>476</v>
      </c>
      <c r="I242" s="621"/>
      <c r="J242" s="622"/>
      <c r="K242" s="624" t="s">
        <v>476</v>
      </c>
    </row>
    <row r="243" spans="1:12" ht="15.75" hidden="1" outlineLevel="1">
      <c r="A243" s="803"/>
      <c r="B243" s="559"/>
      <c r="C243" s="570" t="s">
        <v>415</v>
      </c>
      <c r="E243" s="619" t="s">
        <v>654</v>
      </c>
      <c r="F243" s="622"/>
      <c r="G243" s="622"/>
      <c r="H243" s="624" t="s">
        <v>476</v>
      </c>
      <c r="I243" s="621"/>
      <c r="J243" s="622"/>
      <c r="K243" s="624" t="s">
        <v>476</v>
      </c>
    </row>
    <row r="244" spans="1:12" s="603" customFormat="1" ht="15.75" hidden="1" outlineLevel="2">
      <c r="A244" s="803"/>
      <c r="C244" s="559" t="s">
        <v>417</v>
      </c>
      <c r="E244" s="694" t="s">
        <v>655</v>
      </c>
      <c r="F244" s="824"/>
      <c r="G244" s="824"/>
      <c r="H244" s="624" t="s">
        <v>476</v>
      </c>
      <c r="I244" s="824"/>
      <c r="J244" s="824"/>
      <c r="K244" s="624" t="s">
        <v>476</v>
      </c>
    </row>
    <row r="245" spans="1:12" s="643" customFormat="1" ht="15.75" hidden="1">
      <c r="A245" s="803"/>
      <c r="B245" s="559"/>
      <c r="C245" s="559" t="s">
        <v>419</v>
      </c>
      <c r="D245" s="559"/>
      <c r="E245" s="700" t="s">
        <v>656</v>
      </c>
      <c r="F245" s="799"/>
      <c r="G245" s="799"/>
      <c r="H245" s="624" t="s">
        <v>476</v>
      </c>
      <c r="I245" s="799"/>
      <c r="J245" s="799"/>
      <c r="K245" s="624" t="s">
        <v>476</v>
      </c>
    </row>
    <row r="246" spans="1:12" s="643" customFormat="1" ht="15.75" hidden="1">
      <c r="A246" s="803"/>
      <c r="B246" s="559"/>
      <c r="C246" s="559" t="s">
        <v>421</v>
      </c>
      <c r="D246" s="559"/>
      <c r="E246" s="700" t="s">
        <v>657</v>
      </c>
      <c r="F246" s="799"/>
      <c r="G246" s="799"/>
      <c r="H246" s="624" t="s">
        <v>476</v>
      </c>
      <c r="I246" s="799"/>
      <c r="J246" s="799"/>
      <c r="K246" s="624" t="s">
        <v>476</v>
      </c>
    </row>
    <row r="247" spans="1:12" s="643" customFormat="1" ht="15.75" hidden="1">
      <c r="A247" s="803"/>
      <c r="B247" s="559"/>
      <c r="C247" s="559" t="s">
        <v>423</v>
      </c>
      <c r="D247" s="559"/>
      <c r="E247" s="700" t="s">
        <v>658</v>
      </c>
      <c r="F247" s="799"/>
      <c r="G247" s="799"/>
      <c r="H247" s="624" t="s">
        <v>476</v>
      </c>
      <c r="I247" s="799"/>
      <c r="J247" s="799"/>
      <c r="K247" s="624" t="s">
        <v>476</v>
      </c>
    </row>
    <row r="248" spans="1:12" ht="15.75" hidden="1" outlineLevel="1">
      <c r="A248" s="803"/>
      <c r="B248" s="559"/>
      <c r="C248" s="559" t="s">
        <v>425</v>
      </c>
      <c r="E248" s="700" t="s">
        <v>425</v>
      </c>
      <c r="F248" s="799"/>
      <c r="G248" s="799"/>
      <c r="H248" s="624" t="s">
        <v>476</v>
      </c>
      <c r="I248" s="799"/>
      <c r="J248" s="799"/>
      <c r="K248" s="624" t="s">
        <v>476</v>
      </c>
    </row>
    <row r="249" spans="1:12" ht="15.75" hidden="1" outlineLevel="1">
      <c r="A249" s="803"/>
      <c r="B249" s="559"/>
      <c r="C249" s="570" t="s">
        <v>427</v>
      </c>
      <c r="E249" s="619" t="s">
        <v>427</v>
      </c>
      <c r="F249" s="799"/>
      <c r="G249" s="622"/>
      <c r="H249" s="624" t="s">
        <v>476</v>
      </c>
      <c r="I249" s="621"/>
      <c r="J249" s="622"/>
      <c r="K249" s="624" t="s">
        <v>476</v>
      </c>
    </row>
    <row r="250" spans="1:12" ht="15.75" hidden="1" outlineLevel="1">
      <c r="A250" s="803"/>
      <c r="B250" s="559"/>
      <c r="C250" s="570" t="s">
        <v>429</v>
      </c>
      <c r="E250" s="619" t="s">
        <v>429</v>
      </c>
      <c r="F250" s="799"/>
      <c r="G250" s="622"/>
      <c r="H250" s="624" t="s">
        <v>476</v>
      </c>
      <c r="I250" s="621"/>
      <c r="J250" s="622"/>
      <c r="K250" s="624" t="s">
        <v>476</v>
      </c>
    </row>
    <row r="251" spans="1:12" ht="15.75" outlineLevel="1">
      <c r="A251" s="803"/>
      <c r="B251" s="826"/>
      <c r="C251" s="826" t="s">
        <v>431</v>
      </c>
      <c r="D251" s="643"/>
      <c r="E251" s="827" t="s">
        <v>431</v>
      </c>
      <c r="F251" s="843">
        <v>0</v>
      </c>
      <c r="G251" s="843">
        <v>0</v>
      </c>
      <c r="H251" s="829" t="s">
        <v>476</v>
      </c>
      <c r="I251" s="844">
        <v>0</v>
      </c>
      <c r="J251" s="843">
        <v>0</v>
      </c>
      <c r="K251" s="829" t="s">
        <v>476</v>
      </c>
    </row>
    <row r="252" spans="1:12" ht="12.75" customHeight="1" outlineLevel="1">
      <c r="A252" s="803"/>
      <c r="B252" s="826"/>
      <c r="C252" s="826" t="s">
        <v>659</v>
      </c>
      <c r="D252" s="643"/>
      <c r="E252" s="827" t="s">
        <v>659</v>
      </c>
      <c r="F252" s="843">
        <v>0</v>
      </c>
      <c r="G252" s="843">
        <v>0</v>
      </c>
      <c r="H252" s="829" t="s">
        <v>476</v>
      </c>
      <c r="I252" s="844">
        <v>0</v>
      </c>
      <c r="J252" s="843">
        <v>0</v>
      </c>
      <c r="K252" s="829" t="s">
        <v>476</v>
      </c>
    </row>
    <row r="253" spans="1:12" s="643" customFormat="1" ht="15.75" outlineLevel="1">
      <c r="A253" s="803"/>
      <c r="B253" s="815"/>
      <c r="C253" s="641" t="s">
        <v>444</v>
      </c>
      <c r="D253" s="559"/>
      <c r="E253" s="627" t="s">
        <v>444</v>
      </c>
      <c r="F253" s="817"/>
      <c r="G253" s="779"/>
      <c r="H253" s="666" t="s">
        <v>476</v>
      </c>
      <c r="I253" s="778"/>
      <c r="J253" s="779"/>
      <c r="K253" s="666" t="s">
        <v>476</v>
      </c>
      <c r="L253" s="559"/>
    </row>
    <row r="254" spans="1:12" s="643" customFormat="1" ht="15.75" outlineLevel="1">
      <c r="A254" s="803"/>
      <c r="B254" s="559"/>
      <c r="C254" s="570" t="s">
        <v>437</v>
      </c>
      <c r="D254" s="559"/>
      <c r="E254" s="619" t="s">
        <v>660</v>
      </c>
      <c r="F254" s="799"/>
      <c r="G254" s="622"/>
      <c r="H254" s="624" t="s">
        <v>476</v>
      </c>
      <c r="I254" s="621"/>
      <c r="J254" s="622"/>
      <c r="K254" s="624" t="s">
        <v>476</v>
      </c>
      <c r="L254" s="559"/>
    </row>
    <row r="255" spans="1:12" s="643" customFormat="1" ht="15.75" outlineLevel="1">
      <c r="A255" s="803"/>
      <c r="B255" s="559"/>
      <c r="C255" s="570" t="s">
        <v>439</v>
      </c>
      <c r="D255" s="559"/>
      <c r="E255" s="619" t="s">
        <v>661</v>
      </c>
      <c r="F255" s="799"/>
      <c r="G255" s="622"/>
      <c r="H255" s="624" t="s">
        <v>476</v>
      </c>
      <c r="I255" s="621"/>
      <c r="J255" s="622"/>
      <c r="K255" s="624" t="s">
        <v>476</v>
      </c>
      <c r="L255" s="559"/>
    </row>
    <row r="256" spans="1:12" ht="15.75">
      <c r="A256" s="803"/>
      <c r="B256" s="559"/>
      <c r="C256" s="570" t="s">
        <v>435</v>
      </c>
      <c r="E256" s="619" t="s">
        <v>662</v>
      </c>
      <c r="F256" s="799"/>
      <c r="G256" s="622"/>
      <c r="H256" s="624" t="s">
        <v>476</v>
      </c>
      <c r="I256" s="621"/>
      <c r="J256" s="622"/>
      <c r="K256" s="624" t="s">
        <v>476</v>
      </c>
    </row>
    <row r="257" spans="1:51" s="603" customFormat="1" ht="15.75" outlineLevel="2">
      <c r="A257" s="803"/>
      <c r="B257" s="845"/>
      <c r="C257" s="826" t="s">
        <v>441</v>
      </c>
      <c r="D257" s="806"/>
      <c r="E257" s="827" t="s">
        <v>441</v>
      </c>
      <c r="F257" s="836">
        <v>0</v>
      </c>
      <c r="G257" s="836">
        <v>0</v>
      </c>
      <c r="H257" s="829" t="s">
        <v>476</v>
      </c>
      <c r="I257" s="836">
        <v>0</v>
      </c>
      <c r="J257" s="836">
        <v>0</v>
      </c>
      <c r="K257" s="829" t="s">
        <v>476</v>
      </c>
    </row>
    <row r="258" spans="1:51" s="603" customFormat="1" ht="15.75" outlineLevel="2">
      <c r="A258" s="803"/>
      <c r="C258" s="570" t="s">
        <v>448</v>
      </c>
      <c r="E258" s="619" t="s">
        <v>448</v>
      </c>
      <c r="F258" s="824"/>
      <c r="G258" s="648"/>
      <c r="H258" s="624" t="s">
        <v>476</v>
      </c>
      <c r="I258" s="647"/>
      <c r="J258" s="648"/>
      <c r="K258" s="624" t="s">
        <v>476</v>
      </c>
    </row>
    <row r="259" spans="1:51" s="643" customFormat="1" ht="15.75">
      <c r="A259" s="803"/>
      <c r="C259" s="559" t="s">
        <v>446</v>
      </c>
      <c r="E259" s="700" t="s">
        <v>446</v>
      </c>
      <c r="F259" s="695"/>
      <c r="G259" s="695"/>
      <c r="H259" s="624" t="s">
        <v>476</v>
      </c>
      <c r="I259" s="846"/>
      <c r="J259" s="695"/>
      <c r="K259" s="624" t="s">
        <v>476</v>
      </c>
    </row>
    <row r="260" spans="1:51" ht="15.75" outlineLevel="1">
      <c r="A260" s="803"/>
      <c r="B260" s="826"/>
      <c r="C260" s="826" t="s">
        <v>663</v>
      </c>
      <c r="D260" s="643"/>
      <c r="E260" s="827" t="s">
        <v>664</v>
      </c>
      <c r="F260" s="843">
        <v>0</v>
      </c>
      <c r="G260" s="843"/>
      <c r="H260" s="829" t="s">
        <v>476</v>
      </c>
      <c r="I260" s="844">
        <v>0</v>
      </c>
      <c r="J260" s="843">
        <v>0</v>
      </c>
      <c r="K260" s="829" t="s">
        <v>476</v>
      </c>
    </row>
    <row r="261" spans="1:51" ht="15.75" outlineLevel="1">
      <c r="A261" s="803"/>
      <c r="B261" s="847" t="s">
        <v>665</v>
      </c>
      <c r="C261" s="848"/>
      <c r="D261" s="643"/>
      <c r="E261" s="849" t="s">
        <v>666</v>
      </c>
      <c r="F261" s="850">
        <v>0</v>
      </c>
      <c r="G261" s="850">
        <v>0</v>
      </c>
      <c r="H261" s="851" t="s">
        <v>476</v>
      </c>
      <c r="I261" s="852">
        <v>1</v>
      </c>
      <c r="J261" s="850">
        <v>0</v>
      </c>
      <c r="K261" s="851" t="s">
        <v>476</v>
      </c>
    </row>
    <row r="262" spans="1:51" s="603" customFormat="1" ht="15.75" outlineLevel="2">
      <c r="A262" s="853"/>
      <c r="B262" s="854" t="s">
        <v>667</v>
      </c>
      <c r="C262" s="855"/>
      <c r="D262" s="643"/>
      <c r="E262" s="847" t="s">
        <v>668</v>
      </c>
      <c r="F262" s="852">
        <v>0</v>
      </c>
      <c r="G262" s="850"/>
      <c r="H262" s="851" t="s">
        <v>476</v>
      </c>
      <c r="I262" s="852">
        <v>1</v>
      </c>
      <c r="J262" s="850"/>
      <c r="K262" s="851" t="s">
        <v>476</v>
      </c>
    </row>
    <row r="263" spans="1:51" ht="12.75" customHeight="1">
      <c r="A263" s="570"/>
      <c r="B263" s="559"/>
      <c r="C263" s="570"/>
      <c r="E263" s="856"/>
      <c r="F263" s="621"/>
      <c r="G263" s="622"/>
      <c r="H263" s="622" t="s">
        <v>476</v>
      </c>
      <c r="I263" s="622"/>
      <c r="J263" s="622"/>
      <c r="K263" s="622" t="s">
        <v>476</v>
      </c>
    </row>
    <row r="264" spans="1:51" s="687" customFormat="1" ht="18.75">
      <c r="A264" s="857" t="s">
        <v>465</v>
      </c>
      <c r="B264" s="858" t="s">
        <v>669</v>
      </c>
      <c r="C264" s="859"/>
      <c r="D264" s="860"/>
      <c r="E264" s="861" t="s">
        <v>462</v>
      </c>
      <c r="F264" s="862">
        <v>162</v>
      </c>
      <c r="G264" s="863">
        <v>290</v>
      </c>
      <c r="H264" s="864">
        <v>-0.44137931034482758</v>
      </c>
      <c r="I264" s="863">
        <v>3025</v>
      </c>
      <c r="J264" s="863">
        <v>9016</v>
      </c>
      <c r="K264" s="864">
        <v>-0.66448535936113573</v>
      </c>
    </row>
    <row r="265" spans="1:51">
      <c r="A265" s="760"/>
      <c r="B265" s="570"/>
      <c r="C265" s="570"/>
      <c r="F265" s="559"/>
      <c r="G265" s="559"/>
      <c r="H265" s="559"/>
      <c r="I265" s="570"/>
      <c r="J265" s="570"/>
      <c r="K265" s="865"/>
    </row>
    <row r="266" spans="1:51" ht="15">
      <c r="A266" s="760"/>
      <c r="B266" s="570"/>
      <c r="C266" s="570"/>
      <c r="E266" s="669"/>
      <c r="F266" s="622"/>
      <c r="G266" s="622"/>
      <c r="H266" s="622"/>
      <c r="I266" s="622"/>
      <c r="J266" s="622"/>
      <c r="K266" s="865"/>
    </row>
    <row r="267" spans="1:51">
      <c r="K267" s="868"/>
    </row>
    <row r="268" spans="1:51">
      <c r="K268" s="868"/>
    </row>
    <row r="269" spans="1:51">
      <c r="K269" s="868"/>
    </row>
    <row r="270" spans="1:51">
      <c r="K270" s="868"/>
    </row>
    <row r="271" spans="1:51" s="867" customFormat="1">
      <c r="A271" s="553"/>
      <c r="B271" s="866"/>
      <c r="C271" s="553"/>
      <c r="D271" s="559"/>
      <c r="E271" s="570"/>
      <c r="K271" s="868"/>
      <c r="L271" s="559"/>
      <c r="M271" s="559"/>
      <c r="N271" s="559"/>
      <c r="O271" s="559"/>
      <c r="P271" s="559"/>
      <c r="Q271" s="559"/>
      <c r="R271" s="559"/>
      <c r="S271" s="559"/>
      <c r="T271" s="559"/>
      <c r="U271" s="559"/>
      <c r="V271" s="559"/>
      <c r="W271" s="559"/>
      <c r="X271" s="559"/>
      <c r="Y271" s="559"/>
      <c r="Z271" s="559"/>
      <c r="AA271" s="559"/>
      <c r="AB271" s="559"/>
      <c r="AC271" s="559"/>
      <c r="AD271" s="559"/>
      <c r="AE271" s="559"/>
      <c r="AF271" s="559"/>
      <c r="AG271" s="559"/>
      <c r="AH271" s="559"/>
      <c r="AI271" s="559"/>
      <c r="AJ271" s="559"/>
      <c r="AK271" s="559"/>
      <c r="AL271" s="559"/>
      <c r="AM271" s="559"/>
      <c r="AN271" s="559"/>
      <c r="AO271" s="559"/>
      <c r="AP271" s="559"/>
      <c r="AQ271" s="559"/>
      <c r="AR271" s="559"/>
      <c r="AS271" s="559"/>
      <c r="AT271" s="559"/>
      <c r="AU271" s="559"/>
      <c r="AV271" s="559"/>
      <c r="AW271" s="559"/>
      <c r="AX271" s="559"/>
      <c r="AY271" s="559"/>
    </row>
    <row r="272" spans="1:51" s="867" customFormat="1">
      <c r="A272" s="553"/>
      <c r="B272" s="866"/>
      <c r="C272" s="553"/>
      <c r="D272" s="559"/>
      <c r="E272" s="570"/>
      <c r="K272" s="868"/>
      <c r="L272" s="559"/>
      <c r="M272" s="559"/>
      <c r="N272" s="559"/>
      <c r="O272" s="559"/>
      <c r="P272" s="559"/>
      <c r="Q272" s="559"/>
      <c r="R272" s="559"/>
      <c r="S272" s="559"/>
      <c r="T272" s="559"/>
      <c r="U272" s="559"/>
      <c r="V272" s="559"/>
      <c r="W272" s="559"/>
      <c r="X272" s="559"/>
      <c r="Y272" s="559"/>
      <c r="Z272" s="559"/>
      <c r="AA272" s="559"/>
      <c r="AB272" s="559"/>
      <c r="AC272" s="559"/>
      <c r="AD272" s="559"/>
      <c r="AE272" s="559"/>
      <c r="AF272" s="559"/>
      <c r="AG272" s="559"/>
      <c r="AH272" s="559"/>
      <c r="AI272" s="559"/>
      <c r="AJ272" s="559"/>
      <c r="AK272" s="559"/>
      <c r="AL272" s="559"/>
      <c r="AM272" s="559"/>
      <c r="AN272" s="559"/>
      <c r="AO272" s="559"/>
      <c r="AP272" s="559"/>
      <c r="AQ272" s="559"/>
      <c r="AR272" s="559"/>
      <c r="AS272" s="559"/>
      <c r="AT272" s="559"/>
      <c r="AU272" s="559"/>
      <c r="AV272" s="559"/>
      <c r="AW272" s="559"/>
      <c r="AX272" s="559"/>
      <c r="AY272" s="559"/>
    </row>
    <row r="273" spans="1:51" s="867" customFormat="1">
      <c r="A273" s="553"/>
      <c r="B273" s="866"/>
      <c r="C273" s="553"/>
      <c r="D273" s="559"/>
      <c r="E273" s="570"/>
      <c r="K273" s="868"/>
      <c r="L273" s="559"/>
      <c r="M273" s="559"/>
      <c r="N273" s="559"/>
      <c r="O273" s="559"/>
      <c r="P273" s="559"/>
      <c r="Q273" s="559"/>
      <c r="R273" s="559"/>
      <c r="S273" s="559"/>
      <c r="T273" s="559"/>
      <c r="U273" s="559"/>
      <c r="V273" s="559"/>
      <c r="W273" s="559"/>
      <c r="X273" s="559"/>
      <c r="Y273" s="559"/>
      <c r="Z273" s="559"/>
      <c r="AA273" s="559"/>
      <c r="AB273" s="559"/>
      <c r="AC273" s="559"/>
      <c r="AD273" s="559"/>
      <c r="AE273" s="559"/>
      <c r="AF273" s="559"/>
      <c r="AG273" s="559"/>
      <c r="AH273" s="559"/>
      <c r="AI273" s="559"/>
      <c r="AJ273" s="559"/>
      <c r="AK273" s="559"/>
      <c r="AL273" s="559"/>
      <c r="AM273" s="559"/>
      <c r="AN273" s="559"/>
      <c r="AO273" s="559"/>
      <c r="AP273" s="559"/>
      <c r="AQ273" s="559"/>
      <c r="AR273" s="559"/>
      <c r="AS273" s="559"/>
      <c r="AT273" s="559"/>
      <c r="AU273" s="559"/>
      <c r="AV273" s="559"/>
      <c r="AW273" s="559"/>
      <c r="AX273" s="559"/>
      <c r="AY273" s="559"/>
    </row>
    <row r="274" spans="1:51" s="867" customFormat="1">
      <c r="A274" s="553"/>
      <c r="B274" s="866"/>
      <c r="C274" s="553"/>
      <c r="D274" s="559"/>
      <c r="E274" s="570"/>
      <c r="K274" s="868"/>
      <c r="L274" s="559"/>
      <c r="M274" s="559"/>
      <c r="N274" s="559"/>
      <c r="O274" s="559"/>
      <c r="P274" s="559"/>
      <c r="Q274" s="559"/>
      <c r="R274" s="559"/>
      <c r="S274" s="559"/>
      <c r="T274" s="559"/>
      <c r="U274" s="559"/>
      <c r="V274" s="559"/>
      <c r="W274" s="559"/>
      <c r="X274" s="559"/>
      <c r="Y274" s="559"/>
      <c r="Z274" s="559"/>
      <c r="AA274" s="559"/>
      <c r="AB274" s="559"/>
      <c r="AC274" s="559"/>
      <c r="AD274" s="559"/>
      <c r="AE274" s="559"/>
      <c r="AF274" s="559"/>
      <c r="AG274" s="559"/>
      <c r="AH274" s="559"/>
      <c r="AI274" s="559"/>
      <c r="AJ274" s="559"/>
      <c r="AK274" s="559"/>
      <c r="AL274" s="559"/>
      <c r="AM274" s="559"/>
      <c r="AN274" s="559"/>
      <c r="AO274" s="559"/>
      <c r="AP274" s="559"/>
      <c r="AQ274" s="559"/>
      <c r="AR274" s="559"/>
      <c r="AS274" s="559"/>
      <c r="AT274" s="559"/>
      <c r="AU274" s="559"/>
      <c r="AV274" s="559"/>
      <c r="AW274" s="559"/>
      <c r="AX274" s="559"/>
      <c r="AY274" s="559"/>
    </row>
    <row r="275" spans="1:51" s="867" customFormat="1">
      <c r="A275" s="553"/>
      <c r="B275" s="866"/>
      <c r="C275" s="553"/>
      <c r="D275" s="559"/>
      <c r="E275" s="570"/>
      <c r="K275" s="868"/>
      <c r="L275" s="559"/>
      <c r="M275" s="559"/>
      <c r="N275" s="559"/>
      <c r="O275" s="559"/>
      <c r="P275" s="559"/>
      <c r="Q275" s="559"/>
      <c r="R275" s="559"/>
      <c r="S275" s="559"/>
      <c r="T275" s="559"/>
      <c r="U275" s="559"/>
      <c r="V275" s="559"/>
      <c r="W275" s="559"/>
      <c r="X275" s="559"/>
      <c r="Y275" s="559"/>
      <c r="Z275" s="559"/>
      <c r="AA275" s="559"/>
      <c r="AB275" s="559"/>
      <c r="AC275" s="559"/>
      <c r="AD275" s="559"/>
      <c r="AE275" s="559"/>
      <c r="AF275" s="559"/>
      <c r="AG275" s="559"/>
      <c r="AH275" s="559"/>
      <c r="AI275" s="559"/>
      <c r="AJ275" s="559"/>
      <c r="AK275" s="559"/>
      <c r="AL275" s="559"/>
      <c r="AM275" s="559"/>
      <c r="AN275" s="559"/>
      <c r="AO275" s="559"/>
      <c r="AP275" s="559"/>
      <c r="AQ275" s="559"/>
      <c r="AR275" s="559"/>
      <c r="AS275" s="559"/>
      <c r="AT275" s="559"/>
      <c r="AU275" s="559"/>
      <c r="AV275" s="559"/>
      <c r="AW275" s="559"/>
      <c r="AX275" s="559"/>
      <c r="AY275" s="559"/>
    </row>
    <row r="276" spans="1:51" s="867" customFormat="1">
      <c r="A276" s="553"/>
      <c r="B276" s="866"/>
      <c r="C276" s="553"/>
      <c r="D276" s="559"/>
      <c r="E276" s="570"/>
      <c r="K276" s="868"/>
      <c r="L276" s="559"/>
      <c r="M276" s="559"/>
      <c r="N276" s="559"/>
      <c r="O276" s="559"/>
      <c r="P276" s="559"/>
      <c r="Q276" s="559"/>
      <c r="R276" s="559"/>
      <c r="S276" s="559"/>
      <c r="T276" s="559"/>
      <c r="U276" s="559"/>
      <c r="V276" s="559"/>
      <c r="W276" s="559"/>
      <c r="X276" s="559"/>
      <c r="Y276" s="559"/>
      <c r="Z276" s="559"/>
      <c r="AA276" s="559"/>
      <c r="AB276" s="559"/>
      <c r="AC276" s="559"/>
      <c r="AD276" s="559"/>
      <c r="AE276" s="559"/>
      <c r="AF276" s="559"/>
      <c r="AG276" s="559"/>
      <c r="AH276" s="559"/>
      <c r="AI276" s="559"/>
      <c r="AJ276" s="559"/>
      <c r="AK276" s="559"/>
      <c r="AL276" s="559"/>
      <c r="AM276" s="559"/>
      <c r="AN276" s="559"/>
      <c r="AO276" s="559"/>
      <c r="AP276" s="559"/>
      <c r="AQ276" s="559"/>
      <c r="AR276" s="559"/>
      <c r="AS276" s="559"/>
      <c r="AT276" s="559"/>
      <c r="AU276" s="559"/>
      <c r="AV276" s="559"/>
      <c r="AW276" s="559"/>
      <c r="AX276" s="559"/>
      <c r="AY276" s="559"/>
    </row>
    <row r="277" spans="1:51" s="867" customFormat="1">
      <c r="A277" s="553"/>
      <c r="B277" s="866"/>
      <c r="C277" s="553"/>
      <c r="D277" s="559"/>
      <c r="E277" s="570"/>
      <c r="K277" s="868"/>
      <c r="L277" s="559"/>
      <c r="M277" s="559"/>
      <c r="N277" s="559"/>
      <c r="O277" s="559"/>
      <c r="P277" s="559"/>
      <c r="Q277" s="559"/>
      <c r="R277" s="559"/>
      <c r="S277" s="559"/>
      <c r="T277" s="559"/>
      <c r="U277" s="559"/>
      <c r="V277" s="559"/>
      <c r="W277" s="559"/>
      <c r="X277" s="559"/>
      <c r="Y277" s="559"/>
      <c r="Z277" s="559"/>
      <c r="AA277" s="559"/>
      <c r="AB277" s="559"/>
      <c r="AC277" s="559"/>
      <c r="AD277" s="559"/>
      <c r="AE277" s="559"/>
      <c r="AF277" s="559"/>
      <c r="AG277" s="559"/>
      <c r="AH277" s="559"/>
      <c r="AI277" s="559"/>
      <c r="AJ277" s="559"/>
      <c r="AK277" s="559"/>
      <c r="AL277" s="559"/>
      <c r="AM277" s="559"/>
      <c r="AN277" s="559"/>
      <c r="AO277" s="559"/>
      <c r="AP277" s="559"/>
      <c r="AQ277" s="559"/>
      <c r="AR277" s="559"/>
      <c r="AS277" s="559"/>
      <c r="AT277" s="559"/>
      <c r="AU277" s="559"/>
      <c r="AV277" s="559"/>
      <c r="AW277" s="559"/>
      <c r="AX277" s="559"/>
      <c r="AY277" s="559"/>
    </row>
    <row r="278" spans="1:51" s="867" customFormat="1">
      <c r="A278" s="553"/>
      <c r="B278" s="866"/>
      <c r="C278" s="553"/>
      <c r="D278" s="559"/>
      <c r="E278" s="570"/>
      <c r="K278" s="868"/>
      <c r="L278" s="559"/>
      <c r="M278" s="559"/>
      <c r="N278" s="559"/>
      <c r="O278" s="559"/>
      <c r="P278" s="559"/>
      <c r="Q278" s="559"/>
      <c r="R278" s="559"/>
      <c r="S278" s="559"/>
      <c r="T278" s="559"/>
      <c r="U278" s="559"/>
      <c r="V278" s="559"/>
      <c r="W278" s="559"/>
      <c r="X278" s="559"/>
      <c r="Y278" s="559"/>
      <c r="Z278" s="559"/>
      <c r="AA278" s="559"/>
      <c r="AB278" s="559"/>
      <c r="AC278" s="559"/>
      <c r="AD278" s="559"/>
      <c r="AE278" s="559"/>
      <c r="AF278" s="559"/>
      <c r="AG278" s="559"/>
      <c r="AH278" s="559"/>
      <c r="AI278" s="559"/>
      <c r="AJ278" s="559"/>
      <c r="AK278" s="559"/>
      <c r="AL278" s="559"/>
      <c r="AM278" s="559"/>
      <c r="AN278" s="559"/>
      <c r="AO278" s="559"/>
      <c r="AP278" s="559"/>
      <c r="AQ278" s="559"/>
      <c r="AR278" s="559"/>
      <c r="AS278" s="559"/>
      <c r="AT278" s="559"/>
      <c r="AU278" s="559"/>
      <c r="AV278" s="559"/>
      <c r="AW278" s="559"/>
      <c r="AX278" s="559"/>
      <c r="AY278" s="559"/>
    </row>
    <row r="279" spans="1:51" s="867" customFormat="1">
      <c r="A279" s="553"/>
      <c r="B279" s="866"/>
      <c r="C279" s="553"/>
      <c r="D279" s="559"/>
      <c r="E279" s="570"/>
      <c r="K279" s="868"/>
      <c r="L279" s="559"/>
      <c r="M279" s="559"/>
      <c r="N279" s="559"/>
      <c r="O279" s="559"/>
      <c r="P279" s="559"/>
      <c r="Q279" s="559"/>
      <c r="R279" s="559"/>
      <c r="S279" s="559"/>
      <c r="T279" s="559"/>
      <c r="U279" s="559"/>
      <c r="V279" s="559"/>
      <c r="W279" s="559"/>
      <c r="X279" s="559"/>
      <c r="Y279" s="559"/>
      <c r="Z279" s="559"/>
      <c r="AA279" s="559"/>
      <c r="AB279" s="559"/>
      <c r="AC279" s="559"/>
      <c r="AD279" s="559"/>
      <c r="AE279" s="559"/>
      <c r="AF279" s="559"/>
      <c r="AG279" s="559"/>
      <c r="AH279" s="559"/>
      <c r="AI279" s="559"/>
      <c r="AJ279" s="559"/>
      <c r="AK279" s="559"/>
      <c r="AL279" s="559"/>
      <c r="AM279" s="559"/>
      <c r="AN279" s="559"/>
      <c r="AO279" s="559"/>
      <c r="AP279" s="559"/>
      <c r="AQ279" s="559"/>
      <c r="AR279" s="559"/>
      <c r="AS279" s="559"/>
      <c r="AT279" s="559"/>
      <c r="AU279" s="559"/>
      <c r="AV279" s="559"/>
      <c r="AW279" s="559"/>
      <c r="AX279" s="559"/>
      <c r="AY279" s="559"/>
    </row>
    <row r="280" spans="1:51" s="867" customFormat="1">
      <c r="A280" s="553"/>
      <c r="B280" s="866"/>
      <c r="C280" s="553"/>
      <c r="D280" s="559"/>
      <c r="E280" s="570"/>
      <c r="K280" s="868"/>
      <c r="L280" s="559"/>
      <c r="M280" s="559"/>
      <c r="N280" s="559"/>
      <c r="O280" s="559"/>
      <c r="P280" s="559"/>
      <c r="Q280" s="559"/>
      <c r="R280" s="559"/>
      <c r="S280" s="559"/>
      <c r="T280" s="559"/>
      <c r="U280" s="559"/>
      <c r="V280" s="559"/>
      <c r="W280" s="559"/>
      <c r="X280" s="559"/>
      <c r="Y280" s="559"/>
      <c r="Z280" s="559"/>
      <c r="AA280" s="559"/>
      <c r="AB280" s="559"/>
      <c r="AC280" s="559"/>
      <c r="AD280" s="559"/>
      <c r="AE280" s="559"/>
      <c r="AF280" s="559"/>
      <c r="AG280" s="559"/>
      <c r="AH280" s="559"/>
      <c r="AI280" s="559"/>
      <c r="AJ280" s="559"/>
      <c r="AK280" s="559"/>
      <c r="AL280" s="559"/>
      <c r="AM280" s="559"/>
      <c r="AN280" s="559"/>
      <c r="AO280" s="559"/>
      <c r="AP280" s="559"/>
      <c r="AQ280" s="559"/>
      <c r="AR280" s="559"/>
      <c r="AS280" s="559"/>
      <c r="AT280" s="559"/>
      <c r="AU280" s="559"/>
      <c r="AV280" s="559"/>
      <c r="AW280" s="559"/>
      <c r="AX280" s="559"/>
      <c r="AY280" s="559"/>
    </row>
    <row r="281" spans="1:51" s="867" customFormat="1">
      <c r="A281" s="553"/>
      <c r="B281" s="866"/>
      <c r="C281" s="553"/>
      <c r="D281" s="559"/>
      <c r="E281" s="570"/>
      <c r="K281" s="868"/>
      <c r="L281" s="559"/>
      <c r="M281" s="559"/>
      <c r="N281" s="559"/>
      <c r="O281" s="559"/>
      <c r="P281" s="559"/>
      <c r="Q281" s="559"/>
      <c r="R281" s="559"/>
      <c r="S281" s="559"/>
      <c r="T281" s="559"/>
      <c r="U281" s="559"/>
      <c r="V281" s="559"/>
      <c r="W281" s="559"/>
      <c r="X281" s="559"/>
      <c r="Y281" s="559"/>
      <c r="Z281" s="559"/>
      <c r="AA281" s="559"/>
      <c r="AB281" s="559"/>
      <c r="AC281" s="559"/>
      <c r="AD281" s="559"/>
      <c r="AE281" s="559"/>
      <c r="AF281" s="559"/>
      <c r="AG281" s="559"/>
      <c r="AH281" s="559"/>
      <c r="AI281" s="559"/>
      <c r="AJ281" s="559"/>
      <c r="AK281" s="559"/>
      <c r="AL281" s="559"/>
      <c r="AM281" s="559"/>
      <c r="AN281" s="559"/>
      <c r="AO281" s="559"/>
      <c r="AP281" s="559"/>
      <c r="AQ281" s="559"/>
      <c r="AR281" s="559"/>
      <c r="AS281" s="559"/>
      <c r="AT281" s="559"/>
      <c r="AU281" s="559"/>
      <c r="AV281" s="559"/>
      <c r="AW281" s="559"/>
      <c r="AX281" s="559"/>
      <c r="AY281" s="559"/>
    </row>
    <row r="282" spans="1:51" s="867" customFormat="1">
      <c r="A282" s="553"/>
      <c r="B282" s="866"/>
      <c r="C282" s="553"/>
      <c r="D282" s="559"/>
      <c r="E282" s="570"/>
      <c r="K282" s="868"/>
      <c r="L282" s="559"/>
      <c r="M282" s="559"/>
      <c r="N282" s="559"/>
      <c r="O282" s="559"/>
      <c r="P282" s="559"/>
      <c r="Q282" s="559"/>
      <c r="R282" s="559"/>
      <c r="S282" s="559"/>
      <c r="T282" s="559"/>
      <c r="U282" s="559"/>
      <c r="V282" s="559"/>
      <c r="W282" s="559"/>
      <c r="X282" s="559"/>
      <c r="Y282" s="559"/>
      <c r="Z282" s="559"/>
      <c r="AA282" s="559"/>
      <c r="AB282" s="559"/>
      <c r="AC282" s="559"/>
      <c r="AD282" s="559"/>
      <c r="AE282" s="559"/>
      <c r="AF282" s="559"/>
      <c r="AG282" s="559"/>
      <c r="AH282" s="559"/>
      <c r="AI282" s="559"/>
      <c r="AJ282" s="559"/>
      <c r="AK282" s="559"/>
      <c r="AL282" s="559"/>
      <c r="AM282" s="559"/>
      <c r="AN282" s="559"/>
      <c r="AO282" s="559"/>
      <c r="AP282" s="559"/>
      <c r="AQ282" s="559"/>
      <c r="AR282" s="559"/>
      <c r="AS282" s="559"/>
      <c r="AT282" s="559"/>
      <c r="AU282" s="559"/>
      <c r="AV282" s="559"/>
      <c r="AW282" s="559"/>
      <c r="AX282" s="559"/>
      <c r="AY282" s="559"/>
    </row>
    <row r="283" spans="1:51" s="867" customFormat="1">
      <c r="A283" s="553"/>
      <c r="B283" s="866"/>
      <c r="C283" s="553"/>
      <c r="D283" s="559"/>
      <c r="E283" s="570"/>
      <c r="K283" s="868"/>
      <c r="L283" s="559"/>
      <c r="M283" s="559"/>
      <c r="N283" s="559"/>
      <c r="O283" s="559"/>
      <c r="P283" s="559"/>
      <c r="Q283" s="559"/>
      <c r="R283" s="559"/>
      <c r="S283" s="559"/>
      <c r="T283" s="559"/>
      <c r="U283" s="559"/>
      <c r="V283" s="559"/>
      <c r="W283" s="559"/>
      <c r="X283" s="559"/>
      <c r="Y283" s="559"/>
      <c r="Z283" s="559"/>
      <c r="AA283" s="559"/>
      <c r="AB283" s="559"/>
      <c r="AC283" s="559"/>
      <c r="AD283" s="559"/>
      <c r="AE283" s="559"/>
      <c r="AF283" s="559"/>
      <c r="AG283" s="559"/>
      <c r="AH283" s="559"/>
      <c r="AI283" s="559"/>
      <c r="AJ283" s="559"/>
      <c r="AK283" s="559"/>
      <c r="AL283" s="559"/>
      <c r="AM283" s="559"/>
      <c r="AN283" s="559"/>
      <c r="AO283" s="559"/>
      <c r="AP283" s="559"/>
      <c r="AQ283" s="559"/>
      <c r="AR283" s="559"/>
      <c r="AS283" s="559"/>
      <c r="AT283" s="559"/>
      <c r="AU283" s="559"/>
      <c r="AV283" s="559"/>
      <c r="AW283" s="559"/>
      <c r="AX283" s="559"/>
      <c r="AY283" s="559"/>
    </row>
    <row r="284" spans="1:51" s="867" customFormat="1">
      <c r="A284" s="553"/>
      <c r="B284" s="866"/>
      <c r="C284" s="553"/>
      <c r="D284" s="559"/>
      <c r="E284" s="570"/>
      <c r="K284" s="868"/>
      <c r="L284" s="559"/>
      <c r="M284" s="559"/>
      <c r="N284" s="559"/>
      <c r="O284" s="559"/>
      <c r="P284" s="559"/>
      <c r="Q284" s="559"/>
      <c r="R284" s="559"/>
      <c r="S284" s="559"/>
      <c r="T284" s="559"/>
      <c r="U284" s="559"/>
      <c r="V284" s="559"/>
      <c r="W284" s="559"/>
      <c r="X284" s="559"/>
      <c r="Y284" s="559"/>
      <c r="Z284" s="559"/>
      <c r="AA284" s="559"/>
      <c r="AB284" s="559"/>
      <c r="AC284" s="559"/>
      <c r="AD284" s="559"/>
      <c r="AE284" s="559"/>
      <c r="AF284" s="559"/>
      <c r="AG284" s="559"/>
      <c r="AH284" s="559"/>
      <c r="AI284" s="559"/>
      <c r="AJ284" s="559"/>
      <c r="AK284" s="559"/>
      <c r="AL284" s="559"/>
      <c r="AM284" s="559"/>
      <c r="AN284" s="559"/>
      <c r="AO284" s="559"/>
      <c r="AP284" s="559"/>
      <c r="AQ284" s="559"/>
      <c r="AR284" s="559"/>
      <c r="AS284" s="559"/>
      <c r="AT284" s="559"/>
      <c r="AU284" s="559"/>
      <c r="AV284" s="559"/>
      <c r="AW284" s="559"/>
      <c r="AX284" s="559"/>
      <c r="AY284" s="559"/>
    </row>
    <row r="285" spans="1:51" s="867" customFormat="1">
      <c r="A285" s="553"/>
      <c r="B285" s="866"/>
      <c r="C285" s="553"/>
      <c r="D285" s="559"/>
      <c r="E285" s="570"/>
      <c r="K285" s="868"/>
      <c r="L285" s="559"/>
      <c r="M285" s="559"/>
      <c r="N285" s="559"/>
      <c r="O285" s="559"/>
      <c r="P285" s="559"/>
      <c r="Q285" s="559"/>
      <c r="R285" s="559"/>
      <c r="S285" s="559"/>
      <c r="T285" s="559"/>
      <c r="U285" s="559"/>
      <c r="V285" s="559"/>
      <c r="W285" s="559"/>
      <c r="X285" s="559"/>
      <c r="Y285" s="559"/>
      <c r="Z285" s="559"/>
      <c r="AA285" s="559"/>
      <c r="AB285" s="559"/>
      <c r="AC285" s="559"/>
      <c r="AD285" s="559"/>
      <c r="AE285" s="559"/>
      <c r="AF285" s="559"/>
      <c r="AG285" s="559"/>
      <c r="AH285" s="559"/>
      <c r="AI285" s="559"/>
      <c r="AJ285" s="559"/>
      <c r="AK285" s="559"/>
      <c r="AL285" s="559"/>
      <c r="AM285" s="559"/>
      <c r="AN285" s="559"/>
      <c r="AO285" s="559"/>
      <c r="AP285" s="559"/>
      <c r="AQ285" s="559"/>
      <c r="AR285" s="559"/>
      <c r="AS285" s="559"/>
      <c r="AT285" s="559"/>
      <c r="AU285" s="559"/>
      <c r="AV285" s="559"/>
      <c r="AW285" s="559"/>
      <c r="AX285" s="559"/>
      <c r="AY285" s="559"/>
    </row>
    <row r="286" spans="1:51" s="867" customFormat="1">
      <c r="A286" s="553"/>
      <c r="B286" s="866"/>
      <c r="C286" s="553"/>
      <c r="D286" s="559"/>
      <c r="E286" s="570"/>
      <c r="K286" s="868"/>
      <c r="L286" s="559"/>
      <c r="M286" s="559"/>
      <c r="N286" s="559"/>
      <c r="O286" s="559"/>
      <c r="P286" s="559"/>
      <c r="Q286" s="559"/>
      <c r="R286" s="559"/>
      <c r="S286" s="559"/>
      <c r="T286" s="559"/>
      <c r="U286" s="559"/>
      <c r="V286" s="559"/>
      <c r="W286" s="559"/>
      <c r="X286" s="559"/>
      <c r="Y286" s="559"/>
      <c r="Z286" s="559"/>
      <c r="AA286" s="559"/>
      <c r="AB286" s="559"/>
      <c r="AC286" s="559"/>
      <c r="AD286" s="559"/>
      <c r="AE286" s="559"/>
      <c r="AF286" s="559"/>
      <c r="AG286" s="559"/>
      <c r="AH286" s="559"/>
      <c r="AI286" s="559"/>
      <c r="AJ286" s="559"/>
      <c r="AK286" s="559"/>
      <c r="AL286" s="559"/>
      <c r="AM286" s="559"/>
      <c r="AN286" s="559"/>
      <c r="AO286" s="559"/>
      <c r="AP286" s="559"/>
      <c r="AQ286" s="559"/>
      <c r="AR286" s="559"/>
      <c r="AS286" s="559"/>
      <c r="AT286" s="559"/>
      <c r="AU286" s="559"/>
      <c r="AV286" s="559"/>
      <c r="AW286" s="559"/>
      <c r="AX286" s="559"/>
      <c r="AY286" s="559"/>
    </row>
    <row r="287" spans="1:51" s="867" customFormat="1">
      <c r="A287" s="553"/>
      <c r="B287" s="866"/>
      <c r="C287" s="553"/>
      <c r="D287" s="559"/>
      <c r="E287" s="570"/>
      <c r="K287" s="868"/>
      <c r="L287" s="559"/>
      <c r="M287" s="559"/>
      <c r="N287" s="559"/>
      <c r="O287" s="559"/>
      <c r="P287" s="559"/>
      <c r="Q287" s="559"/>
      <c r="R287" s="559"/>
      <c r="S287" s="559"/>
      <c r="T287" s="559"/>
      <c r="U287" s="559"/>
      <c r="V287" s="559"/>
      <c r="W287" s="559"/>
      <c r="X287" s="559"/>
      <c r="Y287" s="559"/>
      <c r="Z287" s="559"/>
      <c r="AA287" s="559"/>
      <c r="AB287" s="559"/>
      <c r="AC287" s="559"/>
      <c r="AD287" s="559"/>
      <c r="AE287" s="559"/>
      <c r="AF287" s="559"/>
      <c r="AG287" s="559"/>
      <c r="AH287" s="559"/>
      <c r="AI287" s="559"/>
      <c r="AJ287" s="559"/>
      <c r="AK287" s="559"/>
      <c r="AL287" s="559"/>
      <c r="AM287" s="559"/>
      <c r="AN287" s="559"/>
      <c r="AO287" s="559"/>
      <c r="AP287" s="559"/>
      <c r="AQ287" s="559"/>
      <c r="AR287" s="559"/>
      <c r="AS287" s="559"/>
      <c r="AT287" s="559"/>
      <c r="AU287" s="559"/>
      <c r="AV287" s="559"/>
      <c r="AW287" s="559"/>
      <c r="AX287" s="559"/>
      <c r="AY287" s="559"/>
    </row>
    <row r="288" spans="1:51" s="867" customFormat="1">
      <c r="A288" s="553"/>
      <c r="B288" s="866"/>
      <c r="C288" s="553"/>
      <c r="D288" s="559"/>
      <c r="E288" s="570"/>
      <c r="K288" s="868"/>
      <c r="L288" s="559"/>
      <c r="M288" s="559"/>
      <c r="N288" s="559"/>
      <c r="O288" s="559"/>
      <c r="P288" s="559"/>
      <c r="Q288" s="559"/>
      <c r="R288" s="559"/>
      <c r="S288" s="559"/>
      <c r="T288" s="559"/>
      <c r="U288" s="559"/>
      <c r="V288" s="559"/>
      <c r="W288" s="559"/>
      <c r="X288" s="559"/>
      <c r="Y288" s="559"/>
      <c r="Z288" s="559"/>
      <c r="AA288" s="559"/>
      <c r="AB288" s="559"/>
      <c r="AC288" s="559"/>
      <c r="AD288" s="559"/>
      <c r="AE288" s="559"/>
      <c r="AF288" s="559"/>
      <c r="AG288" s="559"/>
      <c r="AH288" s="559"/>
      <c r="AI288" s="559"/>
      <c r="AJ288" s="559"/>
      <c r="AK288" s="559"/>
      <c r="AL288" s="559"/>
      <c r="AM288" s="559"/>
      <c r="AN288" s="559"/>
      <c r="AO288" s="559"/>
      <c r="AP288" s="559"/>
      <c r="AQ288" s="559"/>
      <c r="AR288" s="559"/>
      <c r="AS288" s="559"/>
      <c r="AT288" s="559"/>
      <c r="AU288" s="559"/>
      <c r="AV288" s="559"/>
      <c r="AW288" s="559"/>
      <c r="AX288" s="559"/>
      <c r="AY288" s="559"/>
    </row>
    <row r="289" spans="1:51" s="867" customFormat="1">
      <c r="A289" s="553"/>
      <c r="B289" s="866"/>
      <c r="C289" s="553"/>
      <c r="D289" s="559"/>
      <c r="E289" s="570"/>
      <c r="K289" s="868"/>
      <c r="L289" s="559"/>
      <c r="M289" s="559"/>
      <c r="N289" s="559"/>
      <c r="O289" s="559"/>
      <c r="P289" s="559"/>
      <c r="Q289" s="559"/>
      <c r="R289" s="559"/>
      <c r="S289" s="559"/>
      <c r="T289" s="559"/>
      <c r="U289" s="559"/>
      <c r="V289" s="559"/>
      <c r="W289" s="559"/>
      <c r="X289" s="559"/>
      <c r="Y289" s="559"/>
      <c r="Z289" s="559"/>
      <c r="AA289" s="559"/>
      <c r="AB289" s="559"/>
      <c r="AC289" s="559"/>
      <c r="AD289" s="559"/>
      <c r="AE289" s="559"/>
      <c r="AF289" s="559"/>
      <c r="AG289" s="559"/>
      <c r="AH289" s="559"/>
      <c r="AI289" s="559"/>
      <c r="AJ289" s="559"/>
      <c r="AK289" s="559"/>
      <c r="AL289" s="559"/>
      <c r="AM289" s="559"/>
      <c r="AN289" s="559"/>
      <c r="AO289" s="559"/>
      <c r="AP289" s="559"/>
      <c r="AQ289" s="559"/>
      <c r="AR289" s="559"/>
      <c r="AS289" s="559"/>
      <c r="AT289" s="559"/>
      <c r="AU289" s="559"/>
      <c r="AV289" s="559"/>
      <c r="AW289" s="559"/>
      <c r="AX289" s="559"/>
      <c r="AY289" s="559"/>
    </row>
    <row r="290" spans="1:51" s="867" customFormat="1">
      <c r="A290" s="553"/>
      <c r="B290" s="866"/>
      <c r="C290" s="553"/>
      <c r="D290" s="559"/>
      <c r="E290" s="570"/>
      <c r="K290" s="868"/>
      <c r="L290" s="559"/>
      <c r="M290" s="559"/>
      <c r="N290" s="559"/>
      <c r="O290" s="559"/>
      <c r="P290" s="559"/>
      <c r="Q290" s="559"/>
      <c r="R290" s="559"/>
      <c r="S290" s="559"/>
      <c r="T290" s="559"/>
      <c r="U290" s="559"/>
      <c r="V290" s="559"/>
      <c r="W290" s="559"/>
      <c r="X290" s="559"/>
      <c r="Y290" s="559"/>
      <c r="Z290" s="559"/>
      <c r="AA290" s="559"/>
      <c r="AB290" s="559"/>
      <c r="AC290" s="559"/>
      <c r="AD290" s="559"/>
      <c r="AE290" s="559"/>
      <c r="AF290" s="559"/>
      <c r="AG290" s="559"/>
      <c r="AH290" s="559"/>
      <c r="AI290" s="559"/>
      <c r="AJ290" s="559"/>
      <c r="AK290" s="559"/>
      <c r="AL290" s="559"/>
      <c r="AM290" s="559"/>
      <c r="AN290" s="559"/>
      <c r="AO290" s="559"/>
      <c r="AP290" s="559"/>
      <c r="AQ290" s="559"/>
      <c r="AR290" s="559"/>
      <c r="AS290" s="559"/>
      <c r="AT290" s="559"/>
      <c r="AU290" s="559"/>
      <c r="AV290" s="559"/>
      <c r="AW290" s="559"/>
      <c r="AX290" s="559"/>
      <c r="AY290" s="559"/>
    </row>
    <row r="291" spans="1:51" s="867" customFormat="1">
      <c r="A291" s="553"/>
      <c r="B291" s="866"/>
      <c r="C291" s="553"/>
      <c r="D291" s="559"/>
      <c r="E291" s="570"/>
      <c r="K291" s="868"/>
      <c r="L291" s="559"/>
      <c r="M291" s="559"/>
      <c r="N291" s="559"/>
      <c r="O291" s="559"/>
      <c r="P291" s="559"/>
      <c r="Q291" s="559"/>
      <c r="R291" s="559"/>
      <c r="S291" s="559"/>
      <c r="T291" s="559"/>
      <c r="U291" s="559"/>
      <c r="V291" s="559"/>
      <c r="W291" s="559"/>
      <c r="X291" s="559"/>
      <c r="Y291" s="559"/>
      <c r="Z291" s="559"/>
      <c r="AA291" s="559"/>
      <c r="AB291" s="559"/>
      <c r="AC291" s="559"/>
      <c r="AD291" s="559"/>
      <c r="AE291" s="559"/>
      <c r="AF291" s="559"/>
      <c r="AG291" s="559"/>
      <c r="AH291" s="559"/>
      <c r="AI291" s="559"/>
      <c r="AJ291" s="559"/>
      <c r="AK291" s="559"/>
      <c r="AL291" s="559"/>
      <c r="AM291" s="559"/>
      <c r="AN291" s="559"/>
      <c r="AO291" s="559"/>
      <c r="AP291" s="559"/>
      <c r="AQ291" s="559"/>
      <c r="AR291" s="559"/>
      <c r="AS291" s="559"/>
      <c r="AT291" s="559"/>
      <c r="AU291" s="559"/>
      <c r="AV291" s="559"/>
      <c r="AW291" s="559"/>
      <c r="AX291" s="559"/>
      <c r="AY291" s="559"/>
    </row>
    <row r="292" spans="1:51" s="867" customFormat="1">
      <c r="A292" s="553"/>
      <c r="B292" s="866"/>
      <c r="C292" s="553"/>
      <c r="D292" s="559"/>
      <c r="E292" s="570"/>
      <c r="K292" s="868"/>
      <c r="L292" s="559"/>
      <c r="M292" s="559"/>
      <c r="N292" s="559"/>
      <c r="O292" s="559"/>
      <c r="P292" s="559"/>
      <c r="Q292" s="559"/>
      <c r="R292" s="559"/>
      <c r="S292" s="559"/>
      <c r="T292" s="559"/>
      <c r="U292" s="559"/>
      <c r="V292" s="559"/>
      <c r="W292" s="559"/>
      <c r="X292" s="559"/>
      <c r="Y292" s="559"/>
      <c r="Z292" s="559"/>
      <c r="AA292" s="559"/>
      <c r="AB292" s="559"/>
      <c r="AC292" s="559"/>
      <c r="AD292" s="559"/>
      <c r="AE292" s="559"/>
      <c r="AF292" s="559"/>
      <c r="AG292" s="559"/>
      <c r="AH292" s="559"/>
      <c r="AI292" s="559"/>
      <c r="AJ292" s="559"/>
      <c r="AK292" s="559"/>
      <c r="AL292" s="559"/>
      <c r="AM292" s="559"/>
      <c r="AN292" s="559"/>
      <c r="AO292" s="559"/>
      <c r="AP292" s="559"/>
      <c r="AQ292" s="559"/>
      <c r="AR292" s="559"/>
      <c r="AS292" s="559"/>
      <c r="AT292" s="559"/>
      <c r="AU292" s="559"/>
      <c r="AV292" s="559"/>
      <c r="AW292" s="559"/>
      <c r="AX292" s="559"/>
      <c r="AY292" s="559"/>
    </row>
    <row r="293" spans="1:51" s="867" customFormat="1">
      <c r="A293" s="553"/>
      <c r="B293" s="866"/>
      <c r="C293" s="553"/>
      <c r="D293" s="559"/>
      <c r="E293" s="570"/>
      <c r="K293" s="868"/>
      <c r="L293" s="559"/>
      <c r="M293" s="559"/>
      <c r="N293" s="559"/>
      <c r="O293" s="559"/>
      <c r="P293" s="559"/>
      <c r="Q293" s="559"/>
      <c r="R293" s="559"/>
      <c r="S293" s="559"/>
      <c r="T293" s="559"/>
      <c r="U293" s="559"/>
      <c r="V293" s="559"/>
      <c r="W293" s="559"/>
      <c r="X293" s="559"/>
      <c r="Y293" s="559"/>
      <c r="Z293" s="559"/>
      <c r="AA293" s="559"/>
      <c r="AB293" s="559"/>
      <c r="AC293" s="559"/>
      <c r="AD293" s="559"/>
      <c r="AE293" s="559"/>
      <c r="AF293" s="559"/>
      <c r="AG293" s="559"/>
      <c r="AH293" s="559"/>
      <c r="AI293" s="559"/>
      <c r="AJ293" s="559"/>
      <c r="AK293" s="559"/>
      <c r="AL293" s="559"/>
      <c r="AM293" s="559"/>
      <c r="AN293" s="559"/>
      <c r="AO293" s="559"/>
      <c r="AP293" s="559"/>
      <c r="AQ293" s="559"/>
      <c r="AR293" s="559"/>
      <c r="AS293" s="559"/>
      <c r="AT293" s="559"/>
      <c r="AU293" s="559"/>
      <c r="AV293" s="559"/>
      <c r="AW293" s="559"/>
      <c r="AX293" s="559"/>
      <c r="AY293" s="559"/>
    </row>
    <row r="294" spans="1:51" s="867" customFormat="1">
      <c r="A294" s="553"/>
      <c r="B294" s="866"/>
      <c r="C294" s="553"/>
      <c r="D294" s="559"/>
      <c r="E294" s="570"/>
      <c r="K294" s="868"/>
      <c r="L294" s="559"/>
      <c r="M294" s="559"/>
      <c r="N294" s="559"/>
      <c r="O294" s="559"/>
      <c r="P294" s="559"/>
      <c r="Q294" s="559"/>
      <c r="R294" s="559"/>
      <c r="S294" s="559"/>
      <c r="T294" s="559"/>
      <c r="U294" s="559"/>
      <c r="V294" s="559"/>
      <c r="W294" s="559"/>
      <c r="X294" s="559"/>
      <c r="Y294" s="559"/>
      <c r="Z294" s="559"/>
      <c r="AA294" s="559"/>
      <c r="AB294" s="559"/>
      <c r="AC294" s="559"/>
      <c r="AD294" s="559"/>
      <c r="AE294" s="559"/>
      <c r="AF294" s="559"/>
      <c r="AG294" s="559"/>
      <c r="AH294" s="559"/>
      <c r="AI294" s="559"/>
      <c r="AJ294" s="559"/>
      <c r="AK294" s="559"/>
      <c r="AL294" s="559"/>
      <c r="AM294" s="559"/>
      <c r="AN294" s="559"/>
      <c r="AO294" s="559"/>
      <c r="AP294" s="559"/>
      <c r="AQ294" s="559"/>
      <c r="AR294" s="559"/>
      <c r="AS294" s="559"/>
      <c r="AT294" s="559"/>
      <c r="AU294" s="559"/>
      <c r="AV294" s="559"/>
      <c r="AW294" s="559"/>
      <c r="AX294" s="559"/>
      <c r="AY294" s="559"/>
    </row>
    <row r="295" spans="1:51" s="867" customFormat="1">
      <c r="A295" s="553"/>
      <c r="B295" s="866"/>
      <c r="C295" s="553"/>
      <c r="D295" s="559"/>
      <c r="E295" s="570"/>
      <c r="K295" s="868"/>
      <c r="L295" s="559"/>
      <c r="M295" s="559"/>
      <c r="N295" s="559"/>
      <c r="O295" s="559"/>
      <c r="P295" s="559"/>
      <c r="Q295" s="559"/>
      <c r="R295" s="559"/>
      <c r="S295" s="559"/>
      <c r="T295" s="559"/>
      <c r="U295" s="559"/>
      <c r="V295" s="559"/>
      <c r="W295" s="559"/>
      <c r="X295" s="559"/>
      <c r="Y295" s="559"/>
      <c r="Z295" s="559"/>
      <c r="AA295" s="559"/>
      <c r="AB295" s="559"/>
      <c r="AC295" s="559"/>
      <c r="AD295" s="559"/>
      <c r="AE295" s="559"/>
      <c r="AF295" s="559"/>
      <c r="AG295" s="559"/>
      <c r="AH295" s="559"/>
      <c r="AI295" s="559"/>
      <c r="AJ295" s="559"/>
      <c r="AK295" s="559"/>
      <c r="AL295" s="559"/>
      <c r="AM295" s="559"/>
      <c r="AN295" s="559"/>
      <c r="AO295" s="559"/>
      <c r="AP295" s="559"/>
      <c r="AQ295" s="559"/>
      <c r="AR295" s="559"/>
      <c r="AS295" s="559"/>
      <c r="AT295" s="559"/>
      <c r="AU295" s="559"/>
      <c r="AV295" s="559"/>
      <c r="AW295" s="559"/>
      <c r="AX295" s="559"/>
      <c r="AY295" s="559"/>
    </row>
    <row r="296" spans="1:51" s="867" customFormat="1">
      <c r="A296" s="553"/>
      <c r="B296" s="866"/>
      <c r="C296" s="553"/>
      <c r="D296" s="559"/>
      <c r="E296" s="570"/>
      <c r="K296" s="868"/>
      <c r="L296" s="559"/>
      <c r="M296" s="559"/>
      <c r="N296" s="559"/>
      <c r="O296" s="559"/>
      <c r="P296" s="559"/>
      <c r="Q296" s="559"/>
      <c r="R296" s="559"/>
      <c r="S296" s="559"/>
      <c r="T296" s="559"/>
      <c r="U296" s="559"/>
      <c r="V296" s="559"/>
      <c r="W296" s="559"/>
      <c r="X296" s="559"/>
      <c r="Y296" s="559"/>
      <c r="Z296" s="559"/>
      <c r="AA296" s="559"/>
      <c r="AB296" s="559"/>
      <c r="AC296" s="559"/>
      <c r="AD296" s="559"/>
      <c r="AE296" s="559"/>
      <c r="AF296" s="559"/>
      <c r="AG296" s="559"/>
      <c r="AH296" s="559"/>
      <c r="AI296" s="559"/>
      <c r="AJ296" s="559"/>
      <c r="AK296" s="559"/>
      <c r="AL296" s="559"/>
      <c r="AM296" s="559"/>
      <c r="AN296" s="559"/>
      <c r="AO296" s="559"/>
      <c r="AP296" s="559"/>
      <c r="AQ296" s="559"/>
      <c r="AR296" s="559"/>
      <c r="AS296" s="559"/>
      <c r="AT296" s="559"/>
      <c r="AU296" s="559"/>
      <c r="AV296" s="559"/>
      <c r="AW296" s="559"/>
      <c r="AX296" s="559"/>
      <c r="AY296" s="559"/>
    </row>
    <row r="297" spans="1:51" s="867" customFormat="1">
      <c r="A297" s="553"/>
      <c r="B297" s="866"/>
      <c r="C297" s="553"/>
      <c r="D297" s="559"/>
      <c r="E297" s="570"/>
      <c r="K297" s="868"/>
      <c r="L297" s="559"/>
      <c r="M297" s="559"/>
      <c r="N297" s="559"/>
      <c r="O297" s="559"/>
      <c r="P297" s="559"/>
      <c r="Q297" s="559"/>
      <c r="R297" s="559"/>
      <c r="S297" s="559"/>
      <c r="T297" s="559"/>
      <c r="U297" s="559"/>
      <c r="V297" s="559"/>
      <c r="W297" s="559"/>
      <c r="X297" s="559"/>
      <c r="Y297" s="559"/>
      <c r="Z297" s="559"/>
      <c r="AA297" s="559"/>
      <c r="AB297" s="559"/>
      <c r="AC297" s="559"/>
      <c r="AD297" s="559"/>
      <c r="AE297" s="559"/>
      <c r="AF297" s="559"/>
      <c r="AG297" s="559"/>
      <c r="AH297" s="559"/>
      <c r="AI297" s="559"/>
      <c r="AJ297" s="559"/>
      <c r="AK297" s="559"/>
      <c r="AL297" s="559"/>
      <c r="AM297" s="559"/>
      <c r="AN297" s="559"/>
      <c r="AO297" s="559"/>
      <c r="AP297" s="559"/>
      <c r="AQ297" s="559"/>
      <c r="AR297" s="559"/>
      <c r="AS297" s="559"/>
      <c r="AT297" s="559"/>
      <c r="AU297" s="559"/>
      <c r="AV297" s="559"/>
      <c r="AW297" s="559"/>
      <c r="AX297" s="559"/>
      <c r="AY297" s="559"/>
    </row>
    <row r="298" spans="1:51" s="867" customFormat="1">
      <c r="A298" s="553"/>
      <c r="B298" s="866"/>
      <c r="C298" s="553"/>
      <c r="D298" s="559"/>
      <c r="E298" s="570"/>
      <c r="K298" s="868"/>
      <c r="L298" s="559"/>
      <c r="M298" s="559"/>
      <c r="N298" s="559"/>
      <c r="O298" s="559"/>
      <c r="P298" s="559"/>
      <c r="Q298" s="559"/>
      <c r="R298" s="559"/>
      <c r="S298" s="559"/>
      <c r="T298" s="559"/>
      <c r="U298" s="559"/>
      <c r="V298" s="559"/>
      <c r="W298" s="559"/>
      <c r="X298" s="559"/>
      <c r="Y298" s="559"/>
      <c r="Z298" s="559"/>
      <c r="AA298" s="559"/>
      <c r="AB298" s="559"/>
      <c r="AC298" s="559"/>
      <c r="AD298" s="559"/>
      <c r="AE298" s="559"/>
      <c r="AF298" s="559"/>
      <c r="AG298" s="559"/>
      <c r="AH298" s="559"/>
      <c r="AI298" s="559"/>
      <c r="AJ298" s="559"/>
      <c r="AK298" s="559"/>
      <c r="AL298" s="559"/>
      <c r="AM298" s="559"/>
      <c r="AN298" s="559"/>
      <c r="AO298" s="559"/>
      <c r="AP298" s="559"/>
      <c r="AQ298" s="559"/>
      <c r="AR298" s="559"/>
      <c r="AS298" s="559"/>
      <c r="AT298" s="559"/>
      <c r="AU298" s="559"/>
      <c r="AV298" s="559"/>
      <c r="AW298" s="559"/>
      <c r="AX298" s="559"/>
      <c r="AY298" s="559"/>
    </row>
    <row r="299" spans="1:51" s="867" customFormat="1">
      <c r="A299" s="553"/>
      <c r="B299" s="866"/>
      <c r="C299" s="553"/>
      <c r="D299" s="559"/>
      <c r="E299" s="570"/>
      <c r="K299" s="868"/>
      <c r="L299" s="559"/>
      <c r="M299" s="559"/>
      <c r="N299" s="559"/>
      <c r="O299" s="559"/>
      <c r="P299" s="559"/>
      <c r="Q299" s="559"/>
      <c r="R299" s="559"/>
      <c r="S299" s="559"/>
      <c r="T299" s="559"/>
      <c r="U299" s="559"/>
      <c r="V299" s="559"/>
      <c r="W299" s="559"/>
      <c r="X299" s="559"/>
      <c r="Y299" s="559"/>
      <c r="Z299" s="559"/>
      <c r="AA299" s="559"/>
      <c r="AB299" s="559"/>
      <c r="AC299" s="559"/>
      <c r="AD299" s="559"/>
      <c r="AE299" s="559"/>
      <c r="AF299" s="559"/>
      <c r="AG299" s="559"/>
      <c r="AH299" s="559"/>
      <c r="AI299" s="559"/>
      <c r="AJ299" s="559"/>
      <c r="AK299" s="559"/>
      <c r="AL299" s="559"/>
      <c r="AM299" s="559"/>
      <c r="AN299" s="559"/>
      <c r="AO299" s="559"/>
      <c r="AP299" s="559"/>
      <c r="AQ299" s="559"/>
      <c r="AR299" s="559"/>
      <c r="AS299" s="559"/>
      <c r="AT299" s="559"/>
      <c r="AU299" s="559"/>
      <c r="AV299" s="559"/>
      <c r="AW299" s="559"/>
      <c r="AX299" s="559"/>
      <c r="AY299" s="559"/>
    </row>
    <row r="300" spans="1:51" s="867" customFormat="1">
      <c r="A300" s="553"/>
      <c r="B300" s="866"/>
      <c r="C300" s="553"/>
      <c r="D300" s="559"/>
      <c r="E300" s="570"/>
      <c r="K300" s="868"/>
      <c r="L300" s="559"/>
      <c r="M300" s="559"/>
      <c r="N300" s="559"/>
      <c r="O300" s="559"/>
      <c r="P300" s="559"/>
      <c r="Q300" s="559"/>
      <c r="R300" s="559"/>
      <c r="S300" s="559"/>
      <c r="T300" s="559"/>
      <c r="U300" s="559"/>
      <c r="V300" s="559"/>
      <c r="W300" s="559"/>
      <c r="X300" s="559"/>
      <c r="Y300" s="559"/>
      <c r="Z300" s="559"/>
      <c r="AA300" s="559"/>
      <c r="AB300" s="559"/>
      <c r="AC300" s="559"/>
      <c r="AD300" s="559"/>
      <c r="AE300" s="559"/>
      <c r="AF300" s="559"/>
      <c r="AG300" s="559"/>
      <c r="AH300" s="559"/>
      <c r="AI300" s="559"/>
      <c r="AJ300" s="559"/>
      <c r="AK300" s="559"/>
      <c r="AL300" s="559"/>
      <c r="AM300" s="559"/>
      <c r="AN300" s="559"/>
      <c r="AO300" s="559"/>
      <c r="AP300" s="559"/>
      <c r="AQ300" s="559"/>
      <c r="AR300" s="559"/>
      <c r="AS300" s="559"/>
      <c r="AT300" s="559"/>
      <c r="AU300" s="559"/>
      <c r="AV300" s="559"/>
      <c r="AW300" s="559"/>
      <c r="AX300" s="559"/>
      <c r="AY300" s="559"/>
    </row>
    <row r="301" spans="1:51" s="867" customFormat="1">
      <c r="A301" s="553"/>
      <c r="B301" s="866"/>
      <c r="C301" s="553"/>
      <c r="D301" s="559"/>
      <c r="E301" s="570"/>
      <c r="K301" s="868"/>
      <c r="L301" s="559"/>
      <c r="M301" s="559"/>
      <c r="N301" s="559"/>
      <c r="O301" s="559"/>
      <c r="P301" s="559"/>
      <c r="Q301" s="559"/>
      <c r="R301" s="559"/>
      <c r="S301" s="559"/>
      <c r="T301" s="559"/>
      <c r="U301" s="559"/>
      <c r="V301" s="559"/>
      <c r="W301" s="559"/>
      <c r="X301" s="559"/>
      <c r="Y301" s="559"/>
      <c r="Z301" s="559"/>
      <c r="AA301" s="559"/>
      <c r="AB301" s="559"/>
      <c r="AC301" s="559"/>
      <c r="AD301" s="559"/>
      <c r="AE301" s="559"/>
      <c r="AF301" s="559"/>
      <c r="AG301" s="559"/>
      <c r="AH301" s="559"/>
      <c r="AI301" s="559"/>
      <c r="AJ301" s="559"/>
      <c r="AK301" s="559"/>
      <c r="AL301" s="559"/>
      <c r="AM301" s="559"/>
      <c r="AN301" s="559"/>
      <c r="AO301" s="559"/>
      <c r="AP301" s="559"/>
      <c r="AQ301" s="559"/>
      <c r="AR301" s="559"/>
      <c r="AS301" s="559"/>
      <c r="AT301" s="559"/>
      <c r="AU301" s="559"/>
      <c r="AV301" s="559"/>
      <c r="AW301" s="559"/>
      <c r="AX301" s="559"/>
      <c r="AY301" s="559"/>
    </row>
    <row r="302" spans="1:51" s="867" customFormat="1">
      <c r="A302" s="553"/>
      <c r="B302" s="866"/>
      <c r="C302" s="553"/>
      <c r="D302" s="559"/>
      <c r="E302" s="570"/>
      <c r="K302" s="868"/>
      <c r="L302" s="559"/>
      <c r="M302" s="559"/>
      <c r="N302" s="559"/>
      <c r="O302" s="559"/>
      <c r="P302" s="559"/>
      <c r="Q302" s="559"/>
      <c r="R302" s="559"/>
      <c r="S302" s="559"/>
      <c r="T302" s="559"/>
      <c r="U302" s="559"/>
      <c r="V302" s="559"/>
      <c r="W302" s="559"/>
      <c r="X302" s="559"/>
      <c r="Y302" s="559"/>
      <c r="Z302" s="559"/>
      <c r="AA302" s="559"/>
      <c r="AB302" s="559"/>
      <c r="AC302" s="559"/>
      <c r="AD302" s="559"/>
      <c r="AE302" s="559"/>
      <c r="AF302" s="559"/>
      <c r="AG302" s="559"/>
      <c r="AH302" s="559"/>
      <c r="AI302" s="559"/>
      <c r="AJ302" s="559"/>
      <c r="AK302" s="559"/>
      <c r="AL302" s="559"/>
      <c r="AM302" s="559"/>
      <c r="AN302" s="559"/>
      <c r="AO302" s="559"/>
      <c r="AP302" s="559"/>
      <c r="AQ302" s="559"/>
      <c r="AR302" s="559"/>
      <c r="AS302" s="559"/>
      <c r="AT302" s="559"/>
      <c r="AU302" s="559"/>
      <c r="AV302" s="559"/>
      <c r="AW302" s="559"/>
      <c r="AX302" s="559"/>
      <c r="AY302" s="559"/>
    </row>
    <row r="303" spans="1:51" s="867" customFormat="1">
      <c r="A303" s="553"/>
      <c r="B303" s="866"/>
      <c r="C303" s="553"/>
      <c r="D303" s="559"/>
      <c r="E303" s="570"/>
      <c r="K303" s="868"/>
      <c r="L303" s="559"/>
      <c r="M303" s="559"/>
      <c r="N303" s="559"/>
      <c r="O303" s="559"/>
      <c r="P303" s="559"/>
      <c r="Q303" s="559"/>
      <c r="R303" s="559"/>
      <c r="S303" s="559"/>
      <c r="T303" s="559"/>
      <c r="U303" s="559"/>
      <c r="V303" s="559"/>
      <c r="W303" s="559"/>
      <c r="X303" s="559"/>
      <c r="Y303" s="559"/>
      <c r="Z303" s="559"/>
      <c r="AA303" s="559"/>
      <c r="AB303" s="559"/>
      <c r="AC303" s="559"/>
      <c r="AD303" s="559"/>
      <c r="AE303" s="559"/>
      <c r="AF303" s="559"/>
      <c r="AG303" s="559"/>
      <c r="AH303" s="559"/>
      <c r="AI303" s="559"/>
      <c r="AJ303" s="559"/>
      <c r="AK303" s="559"/>
      <c r="AL303" s="559"/>
      <c r="AM303" s="559"/>
      <c r="AN303" s="559"/>
      <c r="AO303" s="559"/>
      <c r="AP303" s="559"/>
      <c r="AQ303" s="559"/>
      <c r="AR303" s="559"/>
      <c r="AS303" s="559"/>
      <c r="AT303" s="559"/>
      <c r="AU303" s="559"/>
      <c r="AV303" s="559"/>
      <c r="AW303" s="559"/>
      <c r="AX303" s="559"/>
      <c r="AY303" s="559"/>
    </row>
    <row r="304" spans="1:51" s="867" customFormat="1">
      <c r="A304" s="553"/>
      <c r="B304" s="866"/>
      <c r="C304" s="553"/>
      <c r="D304" s="559"/>
      <c r="E304" s="570"/>
      <c r="K304" s="868"/>
      <c r="L304" s="559"/>
      <c r="M304" s="559"/>
      <c r="N304" s="559"/>
      <c r="O304" s="559"/>
      <c r="P304" s="559"/>
      <c r="Q304" s="559"/>
      <c r="R304" s="559"/>
      <c r="S304" s="559"/>
      <c r="T304" s="559"/>
      <c r="U304" s="559"/>
      <c r="V304" s="559"/>
      <c r="W304" s="559"/>
      <c r="X304" s="559"/>
      <c r="Y304" s="559"/>
      <c r="Z304" s="559"/>
      <c r="AA304" s="559"/>
      <c r="AB304" s="559"/>
      <c r="AC304" s="559"/>
      <c r="AD304" s="559"/>
      <c r="AE304" s="559"/>
      <c r="AF304" s="559"/>
      <c r="AG304" s="559"/>
      <c r="AH304" s="559"/>
      <c r="AI304" s="559"/>
      <c r="AJ304" s="559"/>
      <c r="AK304" s="559"/>
      <c r="AL304" s="559"/>
      <c r="AM304" s="559"/>
      <c r="AN304" s="559"/>
      <c r="AO304" s="559"/>
      <c r="AP304" s="559"/>
      <c r="AQ304" s="559"/>
      <c r="AR304" s="559"/>
      <c r="AS304" s="559"/>
      <c r="AT304" s="559"/>
      <c r="AU304" s="559"/>
      <c r="AV304" s="559"/>
      <c r="AW304" s="559"/>
      <c r="AX304" s="559"/>
      <c r="AY304" s="559"/>
    </row>
    <row r="305" spans="1:51" s="867" customFormat="1">
      <c r="A305" s="553"/>
      <c r="B305" s="866"/>
      <c r="C305" s="553"/>
      <c r="D305" s="559"/>
      <c r="E305" s="570"/>
      <c r="K305" s="868"/>
      <c r="L305" s="559"/>
      <c r="M305" s="559"/>
      <c r="N305" s="559"/>
      <c r="O305" s="559"/>
      <c r="P305" s="559"/>
      <c r="Q305" s="559"/>
      <c r="R305" s="559"/>
      <c r="S305" s="559"/>
      <c r="T305" s="559"/>
      <c r="U305" s="559"/>
      <c r="V305" s="559"/>
      <c r="W305" s="559"/>
      <c r="X305" s="559"/>
      <c r="Y305" s="559"/>
      <c r="Z305" s="559"/>
      <c r="AA305" s="559"/>
      <c r="AB305" s="559"/>
      <c r="AC305" s="559"/>
      <c r="AD305" s="559"/>
      <c r="AE305" s="559"/>
      <c r="AF305" s="559"/>
      <c r="AG305" s="559"/>
      <c r="AH305" s="559"/>
      <c r="AI305" s="559"/>
      <c r="AJ305" s="559"/>
      <c r="AK305" s="559"/>
      <c r="AL305" s="559"/>
      <c r="AM305" s="559"/>
      <c r="AN305" s="559"/>
      <c r="AO305" s="559"/>
      <c r="AP305" s="559"/>
      <c r="AQ305" s="559"/>
      <c r="AR305" s="559"/>
      <c r="AS305" s="559"/>
      <c r="AT305" s="559"/>
      <c r="AU305" s="559"/>
      <c r="AV305" s="559"/>
      <c r="AW305" s="559"/>
      <c r="AX305" s="559"/>
      <c r="AY305" s="559"/>
    </row>
    <row r="306" spans="1:51" s="867" customFormat="1">
      <c r="A306" s="553"/>
      <c r="B306" s="866"/>
      <c r="C306" s="553"/>
      <c r="D306" s="559"/>
      <c r="E306" s="570"/>
      <c r="K306" s="868"/>
      <c r="L306" s="559"/>
      <c r="M306" s="559"/>
      <c r="N306" s="559"/>
      <c r="O306" s="559"/>
      <c r="P306" s="559"/>
      <c r="Q306" s="559"/>
      <c r="R306" s="559"/>
      <c r="S306" s="559"/>
      <c r="T306" s="559"/>
      <c r="U306" s="559"/>
      <c r="V306" s="559"/>
      <c r="W306" s="559"/>
      <c r="X306" s="559"/>
      <c r="Y306" s="559"/>
      <c r="Z306" s="559"/>
      <c r="AA306" s="559"/>
      <c r="AB306" s="559"/>
      <c r="AC306" s="559"/>
      <c r="AD306" s="559"/>
      <c r="AE306" s="559"/>
      <c r="AF306" s="559"/>
      <c r="AG306" s="559"/>
      <c r="AH306" s="559"/>
      <c r="AI306" s="559"/>
      <c r="AJ306" s="559"/>
      <c r="AK306" s="559"/>
      <c r="AL306" s="559"/>
      <c r="AM306" s="559"/>
      <c r="AN306" s="559"/>
      <c r="AO306" s="559"/>
      <c r="AP306" s="559"/>
      <c r="AQ306" s="559"/>
      <c r="AR306" s="559"/>
      <c r="AS306" s="559"/>
      <c r="AT306" s="559"/>
      <c r="AU306" s="559"/>
      <c r="AV306" s="559"/>
      <c r="AW306" s="559"/>
      <c r="AX306" s="559"/>
      <c r="AY306" s="559"/>
    </row>
    <row r="307" spans="1:51" s="867" customFormat="1">
      <c r="A307" s="553"/>
      <c r="B307" s="866"/>
      <c r="C307" s="553"/>
      <c r="D307" s="559"/>
      <c r="E307" s="570"/>
      <c r="K307" s="868"/>
      <c r="L307" s="559"/>
      <c r="M307" s="559"/>
      <c r="N307" s="559"/>
      <c r="O307" s="559"/>
      <c r="P307" s="559"/>
      <c r="Q307" s="559"/>
      <c r="R307" s="559"/>
      <c r="S307" s="559"/>
      <c r="T307" s="559"/>
      <c r="U307" s="559"/>
      <c r="V307" s="559"/>
      <c r="W307" s="559"/>
      <c r="X307" s="559"/>
      <c r="Y307" s="559"/>
      <c r="Z307" s="559"/>
      <c r="AA307" s="559"/>
      <c r="AB307" s="559"/>
      <c r="AC307" s="559"/>
      <c r="AD307" s="559"/>
      <c r="AE307" s="559"/>
      <c r="AF307" s="559"/>
      <c r="AG307" s="559"/>
      <c r="AH307" s="559"/>
      <c r="AI307" s="559"/>
      <c r="AJ307" s="559"/>
      <c r="AK307" s="559"/>
      <c r="AL307" s="559"/>
      <c r="AM307" s="559"/>
      <c r="AN307" s="559"/>
      <c r="AO307" s="559"/>
      <c r="AP307" s="559"/>
      <c r="AQ307" s="559"/>
      <c r="AR307" s="559"/>
      <c r="AS307" s="559"/>
      <c r="AT307" s="559"/>
      <c r="AU307" s="559"/>
      <c r="AV307" s="559"/>
      <c r="AW307" s="559"/>
      <c r="AX307" s="559"/>
      <c r="AY307" s="559"/>
    </row>
    <row r="308" spans="1:51" s="867" customFormat="1">
      <c r="A308" s="553"/>
      <c r="B308" s="866"/>
      <c r="C308" s="553"/>
      <c r="D308" s="559"/>
      <c r="E308" s="570"/>
      <c r="K308" s="868"/>
      <c r="L308" s="559"/>
      <c r="M308" s="559"/>
      <c r="N308" s="559"/>
      <c r="O308" s="559"/>
      <c r="P308" s="559"/>
      <c r="Q308" s="559"/>
      <c r="R308" s="559"/>
      <c r="S308" s="559"/>
      <c r="T308" s="559"/>
      <c r="U308" s="559"/>
      <c r="V308" s="559"/>
      <c r="W308" s="559"/>
      <c r="X308" s="559"/>
      <c r="Y308" s="559"/>
      <c r="Z308" s="559"/>
      <c r="AA308" s="559"/>
      <c r="AB308" s="559"/>
      <c r="AC308" s="559"/>
      <c r="AD308" s="559"/>
      <c r="AE308" s="559"/>
      <c r="AF308" s="559"/>
      <c r="AG308" s="559"/>
      <c r="AH308" s="559"/>
      <c r="AI308" s="559"/>
      <c r="AJ308" s="559"/>
      <c r="AK308" s="559"/>
      <c r="AL308" s="559"/>
      <c r="AM308" s="559"/>
      <c r="AN308" s="559"/>
      <c r="AO308" s="559"/>
      <c r="AP308" s="559"/>
      <c r="AQ308" s="559"/>
      <c r="AR308" s="559"/>
      <c r="AS308" s="559"/>
      <c r="AT308" s="559"/>
      <c r="AU308" s="559"/>
      <c r="AV308" s="559"/>
      <c r="AW308" s="559"/>
      <c r="AX308" s="559"/>
      <c r="AY308" s="559"/>
    </row>
    <row r="309" spans="1:51" s="867" customFormat="1">
      <c r="A309" s="553"/>
      <c r="B309" s="866"/>
      <c r="C309" s="553"/>
      <c r="D309" s="559"/>
      <c r="E309" s="570"/>
      <c r="K309" s="868"/>
      <c r="L309" s="559"/>
      <c r="M309" s="559"/>
      <c r="N309" s="559"/>
      <c r="O309" s="559"/>
      <c r="P309" s="559"/>
      <c r="Q309" s="559"/>
      <c r="R309" s="559"/>
      <c r="S309" s="559"/>
      <c r="T309" s="559"/>
      <c r="U309" s="559"/>
      <c r="V309" s="559"/>
      <c r="W309" s="559"/>
      <c r="X309" s="559"/>
      <c r="Y309" s="559"/>
      <c r="Z309" s="559"/>
      <c r="AA309" s="559"/>
      <c r="AB309" s="559"/>
      <c r="AC309" s="559"/>
      <c r="AD309" s="559"/>
      <c r="AE309" s="559"/>
      <c r="AF309" s="559"/>
      <c r="AG309" s="559"/>
      <c r="AH309" s="559"/>
      <c r="AI309" s="559"/>
      <c r="AJ309" s="559"/>
      <c r="AK309" s="559"/>
      <c r="AL309" s="559"/>
      <c r="AM309" s="559"/>
      <c r="AN309" s="559"/>
      <c r="AO309" s="559"/>
      <c r="AP309" s="559"/>
      <c r="AQ309" s="559"/>
      <c r="AR309" s="559"/>
      <c r="AS309" s="559"/>
      <c r="AT309" s="559"/>
      <c r="AU309" s="559"/>
      <c r="AV309" s="559"/>
      <c r="AW309" s="559"/>
      <c r="AX309" s="559"/>
      <c r="AY309" s="559"/>
    </row>
    <row r="310" spans="1:51" s="867" customFormat="1">
      <c r="A310" s="553"/>
      <c r="B310" s="866"/>
      <c r="C310" s="553"/>
      <c r="D310" s="559"/>
      <c r="E310" s="570"/>
      <c r="K310" s="868"/>
      <c r="L310" s="559"/>
      <c r="M310" s="559"/>
      <c r="N310" s="559"/>
      <c r="O310" s="559"/>
      <c r="P310" s="559"/>
      <c r="Q310" s="559"/>
      <c r="R310" s="559"/>
      <c r="S310" s="559"/>
      <c r="T310" s="559"/>
      <c r="U310" s="559"/>
      <c r="V310" s="559"/>
      <c r="W310" s="559"/>
      <c r="X310" s="559"/>
      <c r="Y310" s="559"/>
      <c r="Z310" s="559"/>
      <c r="AA310" s="559"/>
      <c r="AB310" s="559"/>
      <c r="AC310" s="559"/>
      <c r="AD310" s="559"/>
      <c r="AE310" s="559"/>
      <c r="AF310" s="559"/>
      <c r="AG310" s="559"/>
      <c r="AH310" s="559"/>
      <c r="AI310" s="559"/>
      <c r="AJ310" s="559"/>
      <c r="AK310" s="559"/>
      <c r="AL310" s="559"/>
      <c r="AM310" s="559"/>
      <c r="AN310" s="559"/>
      <c r="AO310" s="559"/>
      <c r="AP310" s="559"/>
      <c r="AQ310" s="559"/>
      <c r="AR310" s="559"/>
      <c r="AS310" s="559"/>
      <c r="AT310" s="559"/>
      <c r="AU310" s="559"/>
      <c r="AV310" s="559"/>
      <c r="AW310" s="559"/>
      <c r="AX310" s="559"/>
      <c r="AY310" s="559"/>
    </row>
    <row r="311" spans="1:51" s="867" customFormat="1">
      <c r="A311" s="553"/>
      <c r="B311" s="866"/>
      <c r="C311" s="553"/>
      <c r="D311" s="559"/>
      <c r="E311" s="570"/>
      <c r="K311" s="868"/>
      <c r="L311" s="559"/>
      <c r="M311" s="559"/>
      <c r="N311" s="559"/>
      <c r="O311" s="559"/>
      <c r="P311" s="559"/>
      <c r="Q311" s="559"/>
      <c r="R311" s="559"/>
      <c r="S311" s="559"/>
      <c r="T311" s="559"/>
      <c r="U311" s="559"/>
      <c r="V311" s="559"/>
      <c r="W311" s="559"/>
      <c r="X311" s="559"/>
      <c r="Y311" s="559"/>
      <c r="Z311" s="559"/>
      <c r="AA311" s="559"/>
      <c r="AB311" s="559"/>
      <c r="AC311" s="559"/>
      <c r="AD311" s="559"/>
      <c r="AE311" s="559"/>
      <c r="AF311" s="559"/>
      <c r="AG311" s="559"/>
      <c r="AH311" s="559"/>
      <c r="AI311" s="559"/>
      <c r="AJ311" s="559"/>
      <c r="AK311" s="559"/>
      <c r="AL311" s="559"/>
      <c r="AM311" s="559"/>
      <c r="AN311" s="559"/>
      <c r="AO311" s="559"/>
      <c r="AP311" s="559"/>
      <c r="AQ311" s="559"/>
      <c r="AR311" s="559"/>
      <c r="AS311" s="559"/>
      <c r="AT311" s="559"/>
      <c r="AU311" s="559"/>
      <c r="AV311" s="559"/>
      <c r="AW311" s="559"/>
      <c r="AX311" s="559"/>
      <c r="AY311" s="559"/>
    </row>
    <row r="312" spans="1:51" s="867" customFormat="1">
      <c r="A312" s="553"/>
      <c r="B312" s="866"/>
      <c r="C312" s="553"/>
      <c r="D312" s="559"/>
      <c r="E312" s="570"/>
      <c r="K312" s="868"/>
      <c r="L312" s="559"/>
      <c r="M312" s="559"/>
      <c r="N312" s="559"/>
      <c r="O312" s="559"/>
      <c r="P312" s="559"/>
      <c r="Q312" s="559"/>
      <c r="R312" s="559"/>
      <c r="S312" s="559"/>
      <c r="T312" s="559"/>
      <c r="U312" s="559"/>
      <c r="V312" s="559"/>
      <c r="W312" s="559"/>
      <c r="X312" s="559"/>
      <c r="Y312" s="559"/>
      <c r="Z312" s="559"/>
      <c r="AA312" s="559"/>
      <c r="AB312" s="559"/>
      <c r="AC312" s="559"/>
      <c r="AD312" s="559"/>
      <c r="AE312" s="559"/>
      <c r="AF312" s="559"/>
      <c r="AG312" s="559"/>
      <c r="AH312" s="559"/>
      <c r="AI312" s="559"/>
      <c r="AJ312" s="559"/>
      <c r="AK312" s="559"/>
      <c r="AL312" s="559"/>
      <c r="AM312" s="559"/>
      <c r="AN312" s="559"/>
      <c r="AO312" s="559"/>
      <c r="AP312" s="559"/>
      <c r="AQ312" s="559"/>
      <c r="AR312" s="559"/>
      <c r="AS312" s="559"/>
      <c r="AT312" s="559"/>
      <c r="AU312" s="559"/>
      <c r="AV312" s="559"/>
      <c r="AW312" s="559"/>
      <c r="AX312" s="559"/>
      <c r="AY312" s="559"/>
    </row>
    <row r="313" spans="1:51" s="867" customFormat="1">
      <c r="A313" s="553"/>
      <c r="B313" s="866"/>
      <c r="C313" s="553"/>
      <c r="D313" s="559"/>
      <c r="E313" s="570"/>
      <c r="K313" s="868"/>
      <c r="L313" s="559"/>
      <c r="M313" s="559"/>
      <c r="N313" s="559"/>
      <c r="O313" s="559"/>
      <c r="P313" s="559"/>
      <c r="Q313" s="559"/>
      <c r="R313" s="559"/>
      <c r="S313" s="559"/>
      <c r="T313" s="559"/>
      <c r="U313" s="559"/>
      <c r="V313" s="559"/>
      <c r="W313" s="559"/>
      <c r="X313" s="559"/>
      <c r="Y313" s="559"/>
      <c r="Z313" s="559"/>
      <c r="AA313" s="559"/>
      <c r="AB313" s="559"/>
      <c r="AC313" s="559"/>
      <c r="AD313" s="559"/>
      <c r="AE313" s="559"/>
      <c r="AF313" s="559"/>
      <c r="AG313" s="559"/>
      <c r="AH313" s="559"/>
      <c r="AI313" s="559"/>
      <c r="AJ313" s="559"/>
      <c r="AK313" s="559"/>
      <c r="AL313" s="559"/>
      <c r="AM313" s="559"/>
      <c r="AN313" s="559"/>
      <c r="AO313" s="559"/>
      <c r="AP313" s="559"/>
      <c r="AQ313" s="559"/>
      <c r="AR313" s="559"/>
      <c r="AS313" s="559"/>
      <c r="AT313" s="559"/>
      <c r="AU313" s="559"/>
      <c r="AV313" s="559"/>
      <c r="AW313" s="559"/>
      <c r="AX313" s="559"/>
      <c r="AY313" s="559"/>
    </row>
    <row r="314" spans="1:51" s="867" customFormat="1">
      <c r="A314" s="553"/>
      <c r="B314" s="866"/>
      <c r="C314" s="553"/>
      <c r="D314" s="559"/>
      <c r="E314" s="570"/>
      <c r="K314" s="868"/>
      <c r="L314" s="559"/>
      <c r="M314" s="559"/>
      <c r="N314" s="559"/>
      <c r="O314" s="559"/>
      <c r="P314" s="559"/>
      <c r="Q314" s="559"/>
      <c r="R314" s="559"/>
      <c r="S314" s="559"/>
      <c r="T314" s="559"/>
      <c r="U314" s="559"/>
      <c r="V314" s="559"/>
      <c r="W314" s="559"/>
      <c r="X314" s="559"/>
      <c r="Y314" s="559"/>
      <c r="Z314" s="559"/>
      <c r="AA314" s="559"/>
      <c r="AB314" s="559"/>
      <c r="AC314" s="559"/>
      <c r="AD314" s="559"/>
      <c r="AE314" s="559"/>
      <c r="AF314" s="559"/>
      <c r="AG314" s="559"/>
      <c r="AH314" s="559"/>
      <c r="AI314" s="559"/>
      <c r="AJ314" s="559"/>
      <c r="AK314" s="559"/>
      <c r="AL314" s="559"/>
      <c r="AM314" s="559"/>
      <c r="AN314" s="559"/>
      <c r="AO314" s="559"/>
      <c r="AP314" s="559"/>
      <c r="AQ314" s="559"/>
      <c r="AR314" s="559"/>
      <c r="AS314" s="559"/>
      <c r="AT314" s="559"/>
      <c r="AU314" s="559"/>
      <c r="AV314" s="559"/>
      <c r="AW314" s="559"/>
      <c r="AX314" s="559"/>
      <c r="AY314" s="559"/>
    </row>
    <row r="315" spans="1:51" s="867" customFormat="1">
      <c r="A315" s="553"/>
      <c r="B315" s="866"/>
      <c r="C315" s="553"/>
      <c r="D315" s="559"/>
      <c r="E315" s="570"/>
      <c r="K315" s="868"/>
      <c r="L315" s="559"/>
      <c r="M315" s="559"/>
      <c r="N315" s="559"/>
      <c r="O315" s="559"/>
      <c r="P315" s="559"/>
      <c r="Q315" s="559"/>
      <c r="R315" s="559"/>
      <c r="S315" s="559"/>
      <c r="T315" s="559"/>
      <c r="U315" s="559"/>
      <c r="V315" s="559"/>
      <c r="W315" s="559"/>
      <c r="X315" s="559"/>
      <c r="Y315" s="559"/>
      <c r="Z315" s="559"/>
      <c r="AA315" s="559"/>
      <c r="AB315" s="559"/>
      <c r="AC315" s="559"/>
      <c r="AD315" s="559"/>
      <c r="AE315" s="559"/>
      <c r="AF315" s="559"/>
      <c r="AG315" s="559"/>
      <c r="AH315" s="559"/>
      <c r="AI315" s="559"/>
      <c r="AJ315" s="559"/>
      <c r="AK315" s="559"/>
      <c r="AL315" s="559"/>
      <c r="AM315" s="559"/>
      <c r="AN315" s="559"/>
      <c r="AO315" s="559"/>
      <c r="AP315" s="559"/>
      <c r="AQ315" s="559"/>
      <c r="AR315" s="559"/>
      <c r="AS315" s="559"/>
      <c r="AT315" s="559"/>
      <c r="AU315" s="559"/>
      <c r="AV315" s="559"/>
      <c r="AW315" s="559"/>
      <c r="AX315" s="559"/>
      <c r="AY315" s="559"/>
    </row>
    <row r="316" spans="1:51" s="867" customFormat="1">
      <c r="A316" s="553"/>
      <c r="B316" s="866"/>
      <c r="C316" s="553"/>
      <c r="D316" s="559"/>
      <c r="E316" s="570"/>
      <c r="K316" s="868"/>
      <c r="L316" s="559"/>
      <c r="M316" s="559"/>
      <c r="N316" s="559"/>
      <c r="O316" s="559"/>
      <c r="P316" s="559"/>
      <c r="Q316" s="559"/>
      <c r="R316" s="559"/>
      <c r="S316" s="559"/>
      <c r="T316" s="559"/>
      <c r="U316" s="559"/>
      <c r="V316" s="559"/>
      <c r="W316" s="559"/>
      <c r="X316" s="559"/>
      <c r="Y316" s="559"/>
      <c r="Z316" s="559"/>
      <c r="AA316" s="559"/>
      <c r="AB316" s="559"/>
      <c r="AC316" s="559"/>
      <c r="AD316" s="559"/>
      <c r="AE316" s="559"/>
      <c r="AF316" s="559"/>
      <c r="AG316" s="559"/>
      <c r="AH316" s="559"/>
      <c r="AI316" s="559"/>
      <c r="AJ316" s="559"/>
      <c r="AK316" s="559"/>
      <c r="AL316" s="559"/>
      <c r="AM316" s="559"/>
      <c r="AN316" s="559"/>
      <c r="AO316" s="559"/>
      <c r="AP316" s="559"/>
      <c r="AQ316" s="559"/>
      <c r="AR316" s="559"/>
      <c r="AS316" s="559"/>
      <c r="AT316" s="559"/>
      <c r="AU316" s="559"/>
      <c r="AV316" s="559"/>
      <c r="AW316" s="559"/>
      <c r="AX316" s="559"/>
      <c r="AY316" s="559"/>
    </row>
    <row r="317" spans="1:51" s="867" customFormat="1">
      <c r="A317" s="553"/>
      <c r="B317" s="866"/>
      <c r="C317" s="553"/>
      <c r="D317" s="559"/>
      <c r="E317" s="570"/>
      <c r="K317" s="868"/>
      <c r="L317" s="559"/>
      <c r="M317" s="559"/>
      <c r="N317" s="559"/>
      <c r="O317" s="559"/>
      <c r="P317" s="559"/>
      <c r="Q317" s="559"/>
      <c r="R317" s="559"/>
      <c r="S317" s="559"/>
      <c r="T317" s="559"/>
      <c r="U317" s="559"/>
      <c r="V317" s="559"/>
      <c r="W317" s="559"/>
      <c r="X317" s="559"/>
      <c r="Y317" s="559"/>
      <c r="Z317" s="559"/>
      <c r="AA317" s="559"/>
      <c r="AB317" s="559"/>
      <c r="AC317" s="559"/>
      <c r="AD317" s="559"/>
      <c r="AE317" s="559"/>
      <c r="AF317" s="559"/>
      <c r="AG317" s="559"/>
      <c r="AH317" s="559"/>
      <c r="AI317" s="559"/>
      <c r="AJ317" s="559"/>
      <c r="AK317" s="559"/>
      <c r="AL317" s="559"/>
      <c r="AM317" s="559"/>
      <c r="AN317" s="559"/>
      <c r="AO317" s="559"/>
      <c r="AP317" s="559"/>
      <c r="AQ317" s="559"/>
      <c r="AR317" s="559"/>
      <c r="AS317" s="559"/>
      <c r="AT317" s="559"/>
      <c r="AU317" s="559"/>
      <c r="AV317" s="559"/>
      <c r="AW317" s="559"/>
      <c r="AX317" s="559"/>
      <c r="AY317" s="559"/>
    </row>
    <row r="318" spans="1:51" s="867" customFormat="1">
      <c r="A318" s="553"/>
      <c r="B318" s="866"/>
      <c r="C318" s="553"/>
      <c r="D318" s="559"/>
      <c r="E318" s="570"/>
      <c r="K318" s="868"/>
      <c r="L318" s="559"/>
      <c r="M318" s="559"/>
      <c r="N318" s="559"/>
      <c r="O318" s="559"/>
      <c r="P318" s="559"/>
      <c r="Q318" s="559"/>
      <c r="R318" s="559"/>
      <c r="S318" s="559"/>
      <c r="T318" s="559"/>
      <c r="U318" s="559"/>
      <c r="V318" s="559"/>
      <c r="W318" s="559"/>
      <c r="X318" s="559"/>
      <c r="Y318" s="559"/>
      <c r="Z318" s="559"/>
      <c r="AA318" s="559"/>
      <c r="AB318" s="559"/>
      <c r="AC318" s="559"/>
      <c r="AD318" s="559"/>
      <c r="AE318" s="559"/>
      <c r="AF318" s="559"/>
      <c r="AG318" s="559"/>
      <c r="AH318" s="559"/>
      <c r="AI318" s="559"/>
      <c r="AJ318" s="559"/>
      <c r="AK318" s="559"/>
      <c r="AL318" s="559"/>
      <c r="AM318" s="559"/>
      <c r="AN318" s="559"/>
      <c r="AO318" s="559"/>
      <c r="AP318" s="559"/>
      <c r="AQ318" s="559"/>
      <c r="AR318" s="559"/>
      <c r="AS318" s="559"/>
      <c r="AT318" s="559"/>
      <c r="AU318" s="559"/>
      <c r="AV318" s="559"/>
      <c r="AW318" s="559"/>
      <c r="AX318" s="559"/>
      <c r="AY318" s="559"/>
    </row>
    <row r="319" spans="1:51" s="867" customFormat="1">
      <c r="A319" s="553"/>
      <c r="B319" s="866"/>
      <c r="C319" s="553"/>
      <c r="D319" s="559"/>
      <c r="E319" s="570"/>
      <c r="K319" s="868"/>
      <c r="L319" s="559"/>
      <c r="M319" s="559"/>
      <c r="N319" s="559"/>
      <c r="O319" s="559"/>
      <c r="P319" s="559"/>
      <c r="Q319" s="559"/>
      <c r="R319" s="559"/>
      <c r="S319" s="559"/>
      <c r="T319" s="559"/>
      <c r="U319" s="559"/>
      <c r="V319" s="559"/>
      <c r="W319" s="559"/>
      <c r="X319" s="559"/>
      <c r="Y319" s="559"/>
      <c r="Z319" s="559"/>
      <c r="AA319" s="559"/>
      <c r="AB319" s="559"/>
      <c r="AC319" s="559"/>
      <c r="AD319" s="559"/>
      <c r="AE319" s="559"/>
      <c r="AF319" s="559"/>
      <c r="AG319" s="559"/>
      <c r="AH319" s="559"/>
      <c r="AI319" s="559"/>
      <c r="AJ319" s="559"/>
      <c r="AK319" s="559"/>
      <c r="AL319" s="559"/>
      <c r="AM319" s="559"/>
      <c r="AN319" s="559"/>
      <c r="AO319" s="559"/>
      <c r="AP319" s="559"/>
      <c r="AQ319" s="559"/>
      <c r="AR319" s="559"/>
      <c r="AS319" s="559"/>
      <c r="AT319" s="559"/>
      <c r="AU319" s="559"/>
      <c r="AV319" s="559"/>
      <c r="AW319" s="559"/>
      <c r="AX319" s="559"/>
      <c r="AY319" s="559"/>
    </row>
    <row r="320" spans="1:51" s="867" customFormat="1">
      <c r="A320" s="553"/>
      <c r="B320" s="866"/>
      <c r="C320" s="553"/>
      <c r="D320" s="559"/>
      <c r="E320" s="570"/>
      <c r="K320" s="868"/>
      <c r="L320" s="559"/>
      <c r="M320" s="559"/>
      <c r="N320" s="559"/>
      <c r="O320" s="559"/>
      <c r="P320" s="559"/>
      <c r="Q320" s="559"/>
      <c r="R320" s="559"/>
      <c r="S320" s="559"/>
      <c r="T320" s="559"/>
      <c r="U320" s="559"/>
      <c r="V320" s="559"/>
      <c r="W320" s="559"/>
      <c r="X320" s="559"/>
      <c r="Y320" s="559"/>
      <c r="Z320" s="559"/>
      <c r="AA320" s="559"/>
      <c r="AB320" s="559"/>
      <c r="AC320" s="559"/>
      <c r="AD320" s="559"/>
      <c r="AE320" s="559"/>
      <c r="AF320" s="559"/>
      <c r="AG320" s="559"/>
      <c r="AH320" s="559"/>
      <c r="AI320" s="559"/>
      <c r="AJ320" s="559"/>
      <c r="AK320" s="559"/>
      <c r="AL320" s="559"/>
      <c r="AM320" s="559"/>
      <c r="AN320" s="559"/>
      <c r="AO320" s="559"/>
      <c r="AP320" s="559"/>
      <c r="AQ320" s="559"/>
      <c r="AR320" s="559"/>
      <c r="AS320" s="559"/>
      <c r="AT320" s="559"/>
      <c r="AU320" s="559"/>
      <c r="AV320" s="559"/>
      <c r="AW320" s="559"/>
      <c r="AX320" s="559"/>
      <c r="AY320" s="559"/>
    </row>
    <row r="321" spans="1:51" s="867" customFormat="1">
      <c r="A321" s="553"/>
      <c r="B321" s="866"/>
      <c r="C321" s="553"/>
      <c r="D321" s="559"/>
      <c r="E321" s="570"/>
      <c r="K321" s="868"/>
      <c r="L321" s="559"/>
      <c r="M321" s="559"/>
      <c r="N321" s="559"/>
      <c r="O321" s="559"/>
      <c r="P321" s="559"/>
      <c r="Q321" s="559"/>
      <c r="R321" s="559"/>
      <c r="S321" s="559"/>
      <c r="T321" s="559"/>
      <c r="U321" s="559"/>
      <c r="V321" s="559"/>
      <c r="W321" s="559"/>
      <c r="X321" s="559"/>
      <c r="Y321" s="559"/>
      <c r="Z321" s="559"/>
      <c r="AA321" s="559"/>
      <c r="AB321" s="559"/>
      <c r="AC321" s="559"/>
      <c r="AD321" s="559"/>
      <c r="AE321" s="559"/>
      <c r="AF321" s="559"/>
      <c r="AG321" s="559"/>
      <c r="AH321" s="559"/>
      <c r="AI321" s="559"/>
      <c r="AJ321" s="559"/>
      <c r="AK321" s="559"/>
      <c r="AL321" s="559"/>
      <c r="AM321" s="559"/>
      <c r="AN321" s="559"/>
      <c r="AO321" s="559"/>
      <c r="AP321" s="559"/>
      <c r="AQ321" s="559"/>
      <c r="AR321" s="559"/>
      <c r="AS321" s="559"/>
      <c r="AT321" s="559"/>
      <c r="AU321" s="559"/>
      <c r="AV321" s="559"/>
      <c r="AW321" s="559"/>
      <c r="AX321" s="559"/>
      <c r="AY321" s="559"/>
    </row>
    <row r="322" spans="1:51" s="867" customFormat="1">
      <c r="A322" s="553"/>
      <c r="B322" s="866"/>
      <c r="C322" s="553"/>
      <c r="D322" s="559"/>
      <c r="E322" s="570"/>
      <c r="K322" s="868"/>
      <c r="L322" s="559"/>
      <c r="M322" s="559"/>
      <c r="N322" s="559"/>
      <c r="O322" s="559"/>
      <c r="P322" s="559"/>
      <c r="Q322" s="559"/>
      <c r="R322" s="559"/>
      <c r="S322" s="559"/>
      <c r="T322" s="559"/>
      <c r="U322" s="559"/>
      <c r="V322" s="559"/>
      <c r="W322" s="559"/>
      <c r="X322" s="559"/>
      <c r="Y322" s="559"/>
      <c r="Z322" s="559"/>
      <c r="AA322" s="559"/>
      <c r="AB322" s="559"/>
      <c r="AC322" s="559"/>
      <c r="AD322" s="559"/>
      <c r="AE322" s="559"/>
      <c r="AF322" s="559"/>
      <c r="AG322" s="559"/>
      <c r="AH322" s="559"/>
      <c r="AI322" s="559"/>
      <c r="AJ322" s="559"/>
      <c r="AK322" s="559"/>
      <c r="AL322" s="559"/>
      <c r="AM322" s="559"/>
      <c r="AN322" s="559"/>
      <c r="AO322" s="559"/>
      <c r="AP322" s="559"/>
      <c r="AQ322" s="559"/>
      <c r="AR322" s="559"/>
      <c r="AS322" s="559"/>
      <c r="AT322" s="559"/>
      <c r="AU322" s="559"/>
      <c r="AV322" s="559"/>
      <c r="AW322" s="559"/>
      <c r="AX322" s="559"/>
      <c r="AY322" s="559"/>
    </row>
    <row r="323" spans="1:51" s="867" customFormat="1">
      <c r="A323" s="553"/>
      <c r="B323" s="866"/>
      <c r="C323" s="553"/>
      <c r="D323" s="559"/>
      <c r="E323" s="570"/>
      <c r="K323" s="868"/>
      <c r="L323" s="559"/>
      <c r="M323" s="559"/>
      <c r="N323" s="559"/>
      <c r="O323" s="559"/>
      <c r="P323" s="559"/>
      <c r="Q323" s="559"/>
      <c r="R323" s="559"/>
      <c r="S323" s="559"/>
      <c r="T323" s="559"/>
      <c r="U323" s="559"/>
      <c r="V323" s="559"/>
      <c r="W323" s="559"/>
      <c r="X323" s="559"/>
      <c r="Y323" s="559"/>
      <c r="Z323" s="559"/>
      <c r="AA323" s="559"/>
      <c r="AB323" s="559"/>
      <c r="AC323" s="559"/>
      <c r="AD323" s="559"/>
      <c r="AE323" s="559"/>
      <c r="AF323" s="559"/>
      <c r="AG323" s="559"/>
      <c r="AH323" s="559"/>
      <c r="AI323" s="559"/>
      <c r="AJ323" s="559"/>
      <c r="AK323" s="559"/>
      <c r="AL323" s="559"/>
      <c r="AM323" s="559"/>
      <c r="AN323" s="559"/>
      <c r="AO323" s="559"/>
      <c r="AP323" s="559"/>
      <c r="AQ323" s="559"/>
      <c r="AR323" s="559"/>
      <c r="AS323" s="559"/>
      <c r="AT323" s="559"/>
      <c r="AU323" s="559"/>
      <c r="AV323" s="559"/>
      <c r="AW323" s="559"/>
      <c r="AX323" s="559"/>
      <c r="AY323" s="559"/>
    </row>
    <row r="324" spans="1:51" s="867" customFormat="1">
      <c r="A324" s="553"/>
      <c r="B324" s="866"/>
      <c r="C324" s="553"/>
      <c r="D324" s="559"/>
      <c r="E324" s="570"/>
      <c r="K324" s="868"/>
      <c r="L324" s="559"/>
      <c r="M324" s="559"/>
      <c r="N324" s="559"/>
      <c r="O324" s="559"/>
      <c r="P324" s="559"/>
      <c r="Q324" s="559"/>
      <c r="R324" s="559"/>
      <c r="S324" s="559"/>
      <c r="T324" s="559"/>
      <c r="U324" s="559"/>
      <c r="V324" s="559"/>
      <c r="W324" s="559"/>
      <c r="X324" s="559"/>
      <c r="Y324" s="559"/>
      <c r="Z324" s="559"/>
      <c r="AA324" s="559"/>
      <c r="AB324" s="559"/>
      <c r="AC324" s="559"/>
      <c r="AD324" s="559"/>
      <c r="AE324" s="559"/>
      <c r="AF324" s="559"/>
      <c r="AG324" s="559"/>
      <c r="AH324" s="559"/>
      <c r="AI324" s="559"/>
      <c r="AJ324" s="559"/>
      <c r="AK324" s="559"/>
      <c r="AL324" s="559"/>
      <c r="AM324" s="559"/>
      <c r="AN324" s="559"/>
      <c r="AO324" s="559"/>
      <c r="AP324" s="559"/>
      <c r="AQ324" s="559"/>
      <c r="AR324" s="559"/>
      <c r="AS324" s="559"/>
      <c r="AT324" s="559"/>
      <c r="AU324" s="559"/>
      <c r="AV324" s="559"/>
      <c r="AW324" s="559"/>
      <c r="AX324" s="559"/>
      <c r="AY324" s="559"/>
    </row>
    <row r="325" spans="1:51" s="867" customFormat="1">
      <c r="A325" s="553"/>
      <c r="B325" s="866"/>
      <c r="C325" s="553"/>
      <c r="D325" s="559"/>
      <c r="E325" s="570"/>
      <c r="K325" s="868"/>
      <c r="L325" s="559"/>
      <c r="M325" s="559"/>
      <c r="N325" s="559"/>
      <c r="O325" s="559"/>
      <c r="P325" s="559"/>
      <c r="Q325" s="559"/>
      <c r="R325" s="559"/>
      <c r="S325" s="559"/>
      <c r="T325" s="559"/>
      <c r="U325" s="559"/>
      <c r="V325" s="559"/>
      <c r="W325" s="559"/>
      <c r="X325" s="559"/>
      <c r="Y325" s="559"/>
      <c r="Z325" s="559"/>
      <c r="AA325" s="559"/>
      <c r="AB325" s="559"/>
      <c r="AC325" s="559"/>
      <c r="AD325" s="559"/>
      <c r="AE325" s="559"/>
      <c r="AF325" s="559"/>
      <c r="AG325" s="559"/>
      <c r="AH325" s="559"/>
      <c r="AI325" s="559"/>
      <c r="AJ325" s="559"/>
      <c r="AK325" s="559"/>
      <c r="AL325" s="559"/>
      <c r="AM325" s="559"/>
      <c r="AN325" s="559"/>
      <c r="AO325" s="559"/>
      <c r="AP325" s="559"/>
      <c r="AQ325" s="559"/>
      <c r="AR325" s="559"/>
      <c r="AS325" s="559"/>
      <c r="AT325" s="559"/>
      <c r="AU325" s="559"/>
      <c r="AV325" s="559"/>
      <c r="AW325" s="559"/>
      <c r="AX325" s="559"/>
      <c r="AY325" s="559"/>
    </row>
    <row r="326" spans="1:51" s="867" customFormat="1">
      <c r="A326" s="553"/>
      <c r="B326" s="866"/>
      <c r="C326" s="553"/>
      <c r="D326" s="559"/>
      <c r="E326" s="570"/>
      <c r="K326" s="868"/>
      <c r="L326" s="559"/>
      <c r="M326" s="559"/>
      <c r="N326" s="559"/>
      <c r="O326" s="559"/>
      <c r="P326" s="559"/>
      <c r="Q326" s="559"/>
      <c r="R326" s="559"/>
      <c r="S326" s="559"/>
      <c r="T326" s="559"/>
      <c r="U326" s="559"/>
      <c r="V326" s="559"/>
      <c r="W326" s="559"/>
      <c r="X326" s="559"/>
      <c r="Y326" s="559"/>
      <c r="Z326" s="559"/>
      <c r="AA326" s="559"/>
      <c r="AB326" s="559"/>
      <c r="AC326" s="559"/>
      <c r="AD326" s="559"/>
      <c r="AE326" s="559"/>
      <c r="AF326" s="559"/>
      <c r="AG326" s="559"/>
      <c r="AH326" s="559"/>
      <c r="AI326" s="559"/>
      <c r="AJ326" s="559"/>
      <c r="AK326" s="559"/>
      <c r="AL326" s="559"/>
      <c r="AM326" s="559"/>
      <c r="AN326" s="559"/>
      <c r="AO326" s="559"/>
      <c r="AP326" s="559"/>
      <c r="AQ326" s="559"/>
      <c r="AR326" s="559"/>
      <c r="AS326" s="559"/>
      <c r="AT326" s="559"/>
      <c r="AU326" s="559"/>
      <c r="AV326" s="559"/>
      <c r="AW326" s="559"/>
      <c r="AX326" s="559"/>
      <c r="AY326" s="559"/>
    </row>
    <row r="327" spans="1:51" s="867" customFormat="1">
      <c r="A327" s="553"/>
      <c r="B327" s="866"/>
      <c r="C327" s="553"/>
      <c r="D327" s="559"/>
      <c r="E327" s="570"/>
      <c r="K327" s="868"/>
      <c r="L327" s="559"/>
      <c r="M327" s="559"/>
      <c r="N327" s="559"/>
      <c r="O327" s="559"/>
      <c r="P327" s="559"/>
      <c r="Q327" s="559"/>
      <c r="R327" s="559"/>
      <c r="S327" s="559"/>
      <c r="T327" s="559"/>
      <c r="U327" s="559"/>
      <c r="V327" s="559"/>
      <c r="W327" s="559"/>
      <c r="X327" s="559"/>
      <c r="Y327" s="559"/>
      <c r="Z327" s="559"/>
      <c r="AA327" s="559"/>
      <c r="AB327" s="559"/>
      <c r="AC327" s="559"/>
      <c r="AD327" s="559"/>
      <c r="AE327" s="559"/>
      <c r="AF327" s="559"/>
      <c r="AG327" s="559"/>
      <c r="AH327" s="559"/>
      <c r="AI327" s="559"/>
      <c r="AJ327" s="559"/>
      <c r="AK327" s="559"/>
      <c r="AL327" s="559"/>
      <c r="AM327" s="559"/>
      <c r="AN327" s="559"/>
      <c r="AO327" s="559"/>
      <c r="AP327" s="559"/>
      <c r="AQ327" s="559"/>
      <c r="AR327" s="559"/>
      <c r="AS327" s="559"/>
      <c r="AT327" s="559"/>
      <c r="AU327" s="559"/>
      <c r="AV327" s="559"/>
      <c r="AW327" s="559"/>
      <c r="AX327" s="559"/>
      <c r="AY327" s="559"/>
    </row>
    <row r="328" spans="1:51" s="867" customFormat="1">
      <c r="A328" s="553"/>
      <c r="B328" s="866"/>
      <c r="C328" s="553"/>
      <c r="D328" s="559"/>
      <c r="E328" s="570"/>
      <c r="K328" s="868"/>
      <c r="L328" s="559"/>
      <c r="M328" s="559"/>
      <c r="N328" s="559"/>
      <c r="O328" s="559"/>
      <c r="P328" s="559"/>
      <c r="Q328" s="559"/>
      <c r="R328" s="559"/>
      <c r="S328" s="559"/>
      <c r="T328" s="559"/>
      <c r="U328" s="559"/>
      <c r="V328" s="559"/>
      <c r="W328" s="559"/>
      <c r="X328" s="559"/>
      <c r="Y328" s="559"/>
      <c r="Z328" s="559"/>
      <c r="AA328" s="559"/>
      <c r="AB328" s="559"/>
      <c r="AC328" s="559"/>
      <c r="AD328" s="559"/>
      <c r="AE328" s="559"/>
      <c r="AF328" s="559"/>
      <c r="AG328" s="559"/>
      <c r="AH328" s="559"/>
      <c r="AI328" s="559"/>
      <c r="AJ328" s="559"/>
      <c r="AK328" s="559"/>
      <c r="AL328" s="559"/>
      <c r="AM328" s="559"/>
      <c r="AN328" s="559"/>
      <c r="AO328" s="559"/>
      <c r="AP328" s="559"/>
      <c r="AQ328" s="559"/>
      <c r="AR328" s="559"/>
      <c r="AS328" s="559"/>
      <c r="AT328" s="559"/>
      <c r="AU328" s="559"/>
      <c r="AV328" s="559"/>
      <c r="AW328" s="559"/>
      <c r="AX328" s="559"/>
      <c r="AY328" s="559"/>
    </row>
    <row r="329" spans="1:51" s="867" customFormat="1">
      <c r="A329" s="553"/>
      <c r="B329" s="866"/>
      <c r="C329" s="553"/>
      <c r="D329" s="559"/>
      <c r="E329" s="570"/>
      <c r="K329" s="868"/>
      <c r="L329" s="559"/>
      <c r="M329" s="559"/>
      <c r="N329" s="559"/>
      <c r="O329" s="559"/>
      <c r="P329" s="559"/>
      <c r="Q329" s="559"/>
      <c r="R329" s="559"/>
      <c r="S329" s="559"/>
      <c r="T329" s="559"/>
      <c r="U329" s="559"/>
      <c r="V329" s="559"/>
      <c r="W329" s="559"/>
      <c r="X329" s="559"/>
      <c r="Y329" s="559"/>
      <c r="Z329" s="559"/>
      <c r="AA329" s="559"/>
      <c r="AB329" s="559"/>
      <c r="AC329" s="559"/>
      <c r="AD329" s="559"/>
      <c r="AE329" s="559"/>
      <c r="AF329" s="559"/>
      <c r="AG329" s="559"/>
      <c r="AH329" s="559"/>
      <c r="AI329" s="559"/>
      <c r="AJ329" s="559"/>
      <c r="AK329" s="559"/>
      <c r="AL329" s="559"/>
      <c r="AM329" s="559"/>
      <c r="AN329" s="559"/>
      <c r="AO329" s="559"/>
      <c r="AP329" s="559"/>
      <c r="AQ329" s="559"/>
      <c r="AR329" s="559"/>
      <c r="AS329" s="559"/>
      <c r="AT329" s="559"/>
      <c r="AU329" s="559"/>
      <c r="AV329" s="559"/>
      <c r="AW329" s="559"/>
      <c r="AX329" s="559"/>
      <c r="AY329" s="559"/>
    </row>
    <row r="330" spans="1:51" s="867" customFormat="1">
      <c r="A330" s="553"/>
      <c r="B330" s="866"/>
      <c r="C330" s="553"/>
      <c r="D330" s="559"/>
      <c r="E330" s="570"/>
      <c r="K330" s="868"/>
      <c r="L330" s="559"/>
      <c r="M330" s="559"/>
      <c r="N330" s="559"/>
      <c r="O330" s="559"/>
      <c r="P330" s="559"/>
      <c r="Q330" s="559"/>
      <c r="R330" s="559"/>
      <c r="S330" s="559"/>
      <c r="T330" s="559"/>
      <c r="U330" s="559"/>
      <c r="V330" s="559"/>
      <c r="W330" s="559"/>
      <c r="X330" s="559"/>
      <c r="Y330" s="559"/>
      <c r="Z330" s="559"/>
      <c r="AA330" s="559"/>
      <c r="AB330" s="559"/>
      <c r="AC330" s="559"/>
      <c r="AD330" s="559"/>
      <c r="AE330" s="559"/>
      <c r="AF330" s="559"/>
      <c r="AG330" s="559"/>
      <c r="AH330" s="559"/>
      <c r="AI330" s="559"/>
      <c r="AJ330" s="559"/>
      <c r="AK330" s="559"/>
      <c r="AL330" s="559"/>
      <c r="AM330" s="559"/>
      <c r="AN330" s="559"/>
      <c r="AO330" s="559"/>
      <c r="AP330" s="559"/>
      <c r="AQ330" s="559"/>
      <c r="AR330" s="559"/>
      <c r="AS330" s="559"/>
      <c r="AT330" s="559"/>
      <c r="AU330" s="559"/>
      <c r="AV330" s="559"/>
      <c r="AW330" s="559"/>
      <c r="AX330" s="559"/>
      <c r="AY330" s="559"/>
    </row>
    <row r="331" spans="1:51" s="867" customFormat="1">
      <c r="A331" s="553"/>
      <c r="B331" s="866"/>
      <c r="C331" s="553"/>
      <c r="D331" s="559"/>
      <c r="E331" s="570"/>
      <c r="K331" s="868"/>
      <c r="L331" s="559"/>
      <c r="M331" s="559"/>
      <c r="N331" s="559"/>
      <c r="O331" s="559"/>
      <c r="P331" s="559"/>
      <c r="Q331" s="559"/>
      <c r="R331" s="559"/>
      <c r="S331" s="559"/>
      <c r="T331" s="559"/>
      <c r="U331" s="559"/>
      <c r="V331" s="559"/>
      <c r="W331" s="559"/>
      <c r="X331" s="559"/>
      <c r="Y331" s="559"/>
      <c r="Z331" s="559"/>
      <c r="AA331" s="559"/>
      <c r="AB331" s="559"/>
      <c r="AC331" s="559"/>
      <c r="AD331" s="559"/>
      <c r="AE331" s="559"/>
      <c r="AF331" s="559"/>
      <c r="AG331" s="559"/>
      <c r="AH331" s="559"/>
      <c r="AI331" s="559"/>
      <c r="AJ331" s="559"/>
      <c r="AK331" s="559"/>
      <c r="AL331" s="559"/>
      <c r="AM331" s="559"/>
      <c r="AN331" s="559"/>
      <c r="AO331" s="559"/>
      <c r="AP331" s="559"/>
      <c r="AQ331" s="559"/>
      <c r="AR331" s="559"/>
      <c r="AS331" s="559"/>
      <c r="AT331" s="559"/>
      <c r="AU331" s="559"/>
      <c r="AV331" s="559"/>
      <c r="AW331" s="559"/>
      <c r="AX331" s="559"/>
      <c r="AY331" s="559"/>
    </row>
    <row r="332" spans="1:51" s="867" customFormat="1">
      <c r="A332" s="553"/>
      <c r="B332" s="866"/>
      <c r="C332" s="553"/>
      <c r="D332" s="559"/>
      <c r="E332" s="570"/>
      <c r="K332" s="868"/>
      <c r="L332" s="559"/>
      <c r="M332" s="559"/>
      <c r="N332" s="559"/>
      <c r="O332" s="559"/>
      <c r="P332" s="559"/>
      <c r="Q332" s="559"/>
      <c r="R332" s="559"/>
      <c r="S332" s="559"/>
      <c r="T332" s="559"/>
      <c r="U332" s="559"/>
      <c r="V332" s="559"/>
      <c r="W332" s="559"/>
      <c r="X332" s="559"/>
      <c r="Y332" s="559"/>
      <c r="Z332" s="559"/>
      <c r="AA332" s="559"/>
      <c r="AB332" s="559"/>
      <c r="AC332" s="559"/>
      <c r="AD332" s="559"/>
      <c r="AE332" s="559"/>
      <c r="AF332" s="559"/>
      <c r="AG332" s="559"/>
      <c r="AH332" s="559"/>
      <c r="AI332" s="559"/>
      <c r="AJ332" s="559"/>
      <c r="AK332" s="559"/>
      <c r="AL332" s="559"/>
      <c r="AM332" s="559"/>
      <c r="AN332" s="559"/>
      <c r="AO332" s="559"/>
      <c r="AP332" s="559"/>
      <c r="AQ332" s="559"/>
      <c r="AR332" s="559"/>
      <c r="AS332" s="559"/>
      <c r="AT332" s="559"/>
      <c r="AU332" s="559"/>
      <c r="AV332" s="559"/>
      <c r="AW332" s="559"/>
      <c r="AX332" s="559"/>
      <c r="AY332" s="559"/>
    </row>
    <row r="333" spans="1:51" s="867" customFormat="1">
      <c r="A333" s="553"/>
      <c r="B333" s="866"/>
      <c r="C333" s="553"/>
      <c r="D333" s="559"/>
      <c r="E333" s="570"/>
      <c r="K333" s="868"/>
      <c r="L333" s="559"/>
      <c r="M333" s="559"/>
      <c r="N333" s="559"/>
      <c r="O333" s="559"/>
      <c r="P333" s="559"/>
      <c r="Q333" s="559"/>
      <c r="R333" s="559"/>
      <c r="S333" s="559"/>
      <c r="T333" s="559"/>
      <c r="U333" s="559"/>
      <c r="V333" s="559"/>
      <c r="W333" s="559"/>
      <c r="X333" s="559"/>
      <c r="Y333" s="559"/>
      <c r="Z333" s="559"/>
      <c r="AA333" s="559"/>
      <c r="AB333" s="559"/>
      <c r="AC333" s="559"/>
      <c r="AD333" s="559"/>
      <c r="AE333" s="559"/>
      <c r="AF333" s="559"/>
      <c r="AG333" s="559"/>
      <c r="AH333" s="559"/>
      <c r="AI333" s="559"/>
      <c r="AJ333" s="559"/>
      <c r="AK333" s="559"/>
      <c r="AL333" s="559"/>
      <c r="AM333" s="559"/>
      <c r="AN333" s="559"/>
      <c r="AO333" s="559"/>
      <c r="AP333" s="559"/>
      <c r="AQ333" s="559"/>
      <c r="AR333" s="559"/>
      <c r="AS333" s="559"/>
      <c r="AT333" s="559"/>
      <c r="AU333" s="559"/>
      <c r="AV333" s="559"/>
      <c r="AW333" s="559"/>
      <c r="AX333" s="559"/>
      <c r="AY333" s="559"/>
    </row>
    <row r="334" spans="1:51" s="867" customFormat="1">
      <c r="A334" s="553"/>
      <c r="B334" s="866"/>
      <c r="C334" s="553"/>
      <c r="D334" s="559"/>
      <c r="E334" s="570"/>
      <c r="K334" s="868"/>
      <c r="L334" s="559"/>
      <c r="M334" s="559"/>
      <c r="N334" s="559"/>
      <c r="O334" s="559"/>
      <c r="P334" s="559"/>
      <c r="Q334" s="559"/>
      <c r="R334" s="559"/>
      <c r="S334" s="559"/>
      <c r="T334" s="559"/>
      <c r="U334" s="559"/>
      <c r="V334" s="559"/>
      <c r="W334" s="559"/>
      <c r="X334" s="559"/>
      <c r="Y334" s="559"/>
      <c r="Z334" s="559"/>
      <c r="AA334" s="559"/>
      <c r="AB334" s="559"/>
      <c r="AC334" s="559"/>
      <c r="AD334" s="559"/>
      <c r="AE334" s="559"/>
      <c r="AF334" s="559"/>
      <c r="AG334" s="559"/>
      <c r="AH334" s="559"/>
      <c r="AI334" s="559"/>
      <c r="AJ334" s="559"/>
      <c r="AK334" s="559"/>
      <c r="AL334" s="559"/>
      <c r="AM334" s="559"/>
      <c r="AN334" s="559"/>
      <c r="AO334" s="559"/>
      <c r="AP334" s="559"/>
      <c r="AQ334" s="559"/>
      <c r="AR334" s="559"/>
      <c r="AS334" s="559"/>
      <c r="AT334" s="559"/>
      <c r="AU334" s="559"/>
      <c r="AV334" s="559"/>
      <c r="AW334" s="559"/>
      <c r="AX334" s="559"/>
      <c r="AY334" s="559"/>
    </row>
    <row r="335" spans="1:51" s="867" customFormat="1">
      <c r="A335" s="553"/>
      <c r="B335" s="866"/>
      <c r="C335" s="553"/>
      <c r="D335" s="559"/>
      <c r="E335" s="570"/>
      <c r="K335" s="868"/>
      <c r="L335" s="559"/>
      <c r="M335" s="559"/>
      <c r="N335" s="559"/>
      <c r="O335" s="559"/>
      <c r="P335" s="559"/>
      <c r="Q335" s="559"/>
      <c r="R335" s="559"/>
      <c r="S335" s="559"/>
      <c r="T335" s="559"/>
      <c r="U335" s="559"/>
      <c r="V335" s="559"/>
      <c r="W335" s="559"/>
      <c r="X335" s="559"/>
      <c r="Y335" s="559"/>
      <c r="Z335" s="559"/>
      <c r="AA335" s="559"/>
      <c r="AB335" s="559"/>
      <c r="AC335" s="559"/>
      <c r="AD335" s="559"/>
      <c r="AE335" s="559"/>
      <c r="AF335" s="559"/>
      <c r="AG335" s="559"/>
      <c r="AH335" s="559"/>
      <c r="AI335" s="559"/>
      <c r="AJ335" s="559"/>
      <c r="AK335" s="559"/>
      <c r="AL335" s="559"/>
      <c r="AM335" s="559"/>
      <c r="AN335" s="559"/>
      <c r="AO335" s="559"/>
      <c r="AP335" s="559"/>
      <c r="AQ335" s="559"/>
      <c r="AR335" s="559"/>
      <c r="AS335" s="559"/>
      <c r="AT335" s="559"/>
      <c r="AU335" s="559"/>
      <c r="AV335" s="559"/>
      <c r="AW335" s="559"/>
      <c r="AX335" s="559"/>
      <c r="AY335" s="559"/>
    </row>
    <row r="336" spans="1:51" s="867" customFormat="1">
      <c r="A336" s="553"/>
      <c r="B336" s="866"/>
      <c r="C336" s="553"/>
      <c r="D336" s="559"/>
      <c r="E336" s="570"/>
      <c r="K336" s="868"/>
      <c r="L336" s="559"/>
      <c r="M336" s="559"/>
      <c r="N336" s="559"/>
      <c r="O336" s="559"/>
      <c r="P336" s="559"/>
      <c r="Q336" s="559"/>
      <c r="R336" s="559"/>
      <c r="S336" s="559"/>
      <c r="T336" s="559"/>
      <c r="U336" s="559"/>
      <c r="V336" s="559"/>
      <c r="W336" s="559"/>
      <c r="X336" s="559"/>
      <c r="Y336" s="559"/>
      <c r="Z336" s="559"/>
      <c r="AA336" s="559"/>
      <c r="AB336" s="559"/>
      <c r="AC336" s="559"/>
      <c r="AD336" s="559"/>
      <c r="AE336" s="559"/>
      <c r="AF336" s="559"/>
      <c r="AG336" s="559"/>
      <c r="AH336" s="559"/>
      <c r="AI336" s="559"/>
      <c r="AJ336" s="559"/>
      <c r="AK336" s="559"/>
      <c r="AL336" s="559"/>
      <c r="AM336" s="559"/>
      <c r="AN336" s="559"/>
      <c r="AO336" s="559"/>
      <c r="AP336" s="559"/>
      <c r="AQ336" s="559"/>
      <c r="AR336" s="559"/>
      <c r="AS336" s="559"/>
      <c r="AT336" s="559"/>
      <c r="AU336" s="559"/>
      <c r="AV336" s="559"/>
      <c r="AW336" s="559"/>
      <c r="AX336" s="559"/>
      <c r="AY336" s="559"/>
    </row>
    <row r="337" spans="1:51" s="867" customFormat="1">
      <c r="A337" s="553"/>
      <c r="B337" s="866"/>
      <c r="C337" s="553"/>
      <c r="D337" s="559"/>
      <c r="E337" s="570"/>
      <c r="K337" s="868"/>
      <c r="L337" s="559"/>
      <c r="M337" s="559"/>
      <c r="N337" s="559"/>
      <c r="O337" s="559"/>
      <c r="P337" s="559"/>
      <c r="Q337" s="559"/>
      <c r="R337" s="559"/>
      <c r="S337" s="559"/>
      <c r="T337" s="559"/>
      <c r="U337" s="559"/>
      <c r="V337" s="559"/>
      <c r="W337" s="559"/>
      <c r="X337" s="559"/>
      <c r="Y337" s="559"/>
      <c r="Z337" s="559"/>
      <c r="AA337" s="559"/>
      <c r="AB337" s="559"/>
      <c r="AC337" s="559"/>
      <c r="AD337" s="559"/>
      <c r="AE337" s="559"/>
      <c r="AF337" s="559"/>
      <c r="AG337" s="559"/>
      <c r="AH337" s="559"/>
      <c r="AI337" s="559"/>
      <c r="AJ337" s="559"/>
      <c r="AK337" s="559"/>
      <c r="AL337" s="559"/>
      <c r="AM337" s="559"/>
      <c r="AN337" s="559"/>
      <c r="AO337" s="559"/>
      <c r="AP337" s="559"/>
      <c r="AQ337" s="559"/>
      <c r="AR337" s="559"/>
      <c r="AS337" s="559"/>
      <c r="AT337" s="559"/>
      <c r="AU337" s="559"/>
      <c r="AV337" s="559"/>
      <c r="AW337" s="559"/>
      <c r="AX337" s="559"/>
      <c r="AY337" s="559"/>
    </row>
    <row r="338" spans="1:51" s="867" customFormat="1">
      <c r="A338" s="553"/>
      <c r="B338" s="866"/>
      <c r="C338" s="553"/>
      <c r="D338" s="559"/>
      <c r="E338" s="570"/>
      <c r="K338" s="868"/>
      <c r="L338" s="559"/>
      <c r="M338" s="559"/>
      <c r="N338" s="559"/>
      <c r="O338" s="559"/>
      <c r="P338" s="559"/>
      <c r="Q338" s="559"/>
      <c r="R338" s="559"/>
      <c r="S338" s="559"/>
      <c r="T338" s="559"/>
      <c r="U338" s="559"/>
      <c r="V338" s="559"/>
      <c r="W338" s="559"/>
      <c r="X338" s="559"/>
      <c r="Y338" s="559"/>
      <c r="Z338" s="559"/>
      <c r="AA338" s="559"/>
      <c r="AB338" s="559"/>
      <c r="AC338" s="559"/>
      <c r="AD338" s="559"/>
      <c r="AE338" s="559"/>
      <c r="AF338" s="559"/>
      <c r="AG338" s="559"/>
      <c r="AH338" s="559"/>
      <c r="AI338" s="559"/>
      <c r="AJ338" s="559"/>
      <c r="AK338" s="559"/>
      <c r="AL338" s="559"/>
      <c r="AM338" s="559"/>
      <c r="AN338" s="559"/>
      <c r="AO338" s="559"/>
      <c r="AP338" s="559"/>
      <c r="AQ338" s="559"/>
      <c r="AR338" s="559"/>
      <c r="AS338" s="559"/>
      <c r="AT338" s="559"/>
      <c r="AU338" s="559"/>
      <c r="AV338" s="559"/>
      <c r="AW338" s="559"/>
      <c r="AX338" s="559"/>
      <c r="AY338" s="559"/>
    </row>
    <row r="339" spans="1:51" s="867" customFormat="1">
      <c r="A339" s="553"/>
      <c r="B339" s="866"/>
      <c r="C339" s="553"/>
      <c r="D339" s="559"/>
      <c r="E339" s="570"/>
      <c r="K339" s="868"/>
      <c r="L339" s="559"/>
      <c r="M339" s="559"/>
      <c r="N339" s="559"/>
      <c r="O339" s="559"/>
      <c r="P339" s="559"/>
      <c r="Q339" s="559"/>
      <c r="R339" s="559"/>
      <c r="S339" s="559"/>
      <c r="T339" s="559"/>
      <c r="U339" s="559"/>
      <c r="V339" s="559"/>
      <c r="W339" s="559"/>
      <c r="X339" s="559"/>
      <c r="Y339" s="559"/>
      <c r="Z339" s="559"/>
      <c r="AA339" s="559"/>
      <c r="AB339" s="559"/>
      <c r="AC339" s="559"/>
      <c r="AD339" s="559"/>
      <c r="AE339" s="559"/>
      <c r="AF339" s="559"/>
      <c r="AG339" s="559"/>
      <c r="AH339" s="559"/>
      <c r="AI339" s="559"/>
      <c r="AJ339" s="559"/>
      <c r="AK339" s="559"/>
      <c r="AL339" s="559"/>
      <c r="AM339" s="559"/>
      <c r="AN339" s="559"/>
      <c r="AO339" s="559"/>
      <c r="AP339" s="559"/>
      <c r="AQ339" s="559"/>
      <c r="AR339" s="559"/>
      <c r="AS339" s="559"/>
      <c r="AT339" s="559"/>
      <c r="AU339" s="559"/>
      <c r="AV339" s="559"/>
      <c r="AW339" s="559"/>
      <c r="AX339" s="559"/>
      <c r="AY339" s="559"/>
    </row>
    <row r="340" spans="1:51" s="867" customFormat="1">
      <c r="A340" s="553"/>
      <c r="B340" s="866"/>
      <c r="C340" s="553"/>
      <c r="D340" s="559"/>
      <c r="E340" s="570"/>
      <c r="K340" s="868"/>
      <c r="L340" s="559"/>
      <c r="M340" s="559"/>
      <c r="N340" s="559"/>
      <c r="O340" s="559"/>
      <c r="P340" s="559"/>
      <c r="Q340" s="559"/>
      <c r="R340" s="559"/>
      <c r="S340" s="559"/>
      <c r="T340" s="559"/>
      <c r="U340" s="559"/>
      <c r="V340" s="559"/>
      <c r="W340" s="559"/>
      <c r="X340" s="559"/>
      <c r="Y340" s="559"/>
      <c r="Z340" s="559"/>
      <c r="AA340" s="559"/>
      <c r="AB340" s="559"/>
      <c r="AC340" s="559"/>
      <c r="AD340" s="559"/>
      <c r="AE340" s="559"/>
      <c r="AF340" s="559"/>
      <c r="AG340" s="559"/>
      <c r="AH340" s="559"/>
      <c r="AI340" s="559"/>
      <c r="AJ340" s="559"/>
      <c r="AK340" s="559"/>
      <c r="AL340" s="559"/>
      <c r="AM340" s="559"/>
      <c r="AN340" s="559"/>
      <c r="AO340" s="559"/>
      <c r="AP340" s="559"/>
      <c r="AQ340" s="559"/>
      <c r="AR340" s="559"/>
      <c r="AS340" s="559"/>
      <c r="AT340" s="559"/>
      <c r="AU340" s="559"/>
      <c r="AV340" s="559"/>
      <c r="AW340" s="559"/>
      <c r="AX340" s="559"/>
      <c r="AY340" s="559"/>
    </row>
    <row r="341" spans="1:51" s="867" customFormat="1">
      <c r="A341" s="553"/>
      <c r="B341" s="866"/>
      <c r="C341" s="553"/>
      <c r="D341" s="559"/>
      <c r="E341" s="570"/>
      <c r="K341" s="868"/>
      <c r="L341" s="559"/>
      <c r="M341" s="559"/>
      <c r="N341" s="559"/>
      <c r="O341" s="559"/>
      <c r="P341" s="559"/>
      <c r="Q341" s="559"/>
      <c r="R341" s="559"/>
      <c r="S341" s="559"/>
      <c r="T341" s="559"/>
      <c r="U341" s="559"/>
      <c r="V341" s="559"/>
      <c r="W341" s="559"/>
      <c r="X341" s="559"/>
      <c r="Y341" s="559"/>
      <c r="Z341" s="559"/>
      <c r="AA341" s="559"/>
      <c r="AB341" s="559"/>
      <c r="AC341" s="559"/>
      <c r="AD341" s="559"/>
      <c r="AE341" s="559"/>
      <c r="AF341" s="559"/>
      <c r="AG341" s="559"/>
      <c r="AH341" s="559"/>
      <c r="AI341" s="559"/>
      <c r="AJ341" s="559"/>
      <c r="AK341" s="559"/>
      <c r="AL341" s="559"/>
      <c r="AM341" s="559"/>
      <c r="AN341" s="559"/>
      <c r="AO341" s="559"/>
      <c r="AP341" s="559"/>
      <c r="AQ341" s="559"/>
      <c r="AR341" s="559"/>
      <c r="AS341" s="559"/>
      <c r="AT341" s="559"/>
      <c r="AU341" s="559"/>
      <c r="AV341" s="559"/>
      <c r="AW341" s="559"/>
      <c r="AX341" s="559"/>
      <c r="AY341" s="559"/>
    </row>
    <row r="342" spans="1:51" s="867" customFormat="1">
      <c r="A342" s="553"/>
      <c r="B342" s="866"/>
      <c r="C342" s="553"/>
      <c r="D342" s="559"/>
      <c r="E342" s="570"/>
      <c r="K342" s="868"/>
      <c r="L342" s="559"/>
      <c r="M342" s="559"/>
      <c r="N342" s="559"/>
      <c r="O342" s="559"/>
      <c r="P342" s="559"/>
      <c r="Q342" s="559"/>
      <c r="R342" s="559"/>
      <c r="S342" s="559"/>
      <c r="T342" s="559"/>
      <c r="U342" s="559"/>
      <c r="V342" s="559"/>
      <c r="W342" s="559"/>
      <c r="X342" s="559"/>
      <c r="Y342" s="559"/>
      <c r="Z342" s="559"/>
      <c r="AA342" s="559"/>
      <c r="AB342" s="559"/>
      <c r="AC342" s="559"/>
      <c r="AD342" s="559"/>
      <c r="AE342" s="559"/>
      <c r="AF342" s="559"/>
      <c r="AG342" s="559"/>
      <c r="AH342" s="559"/>
      <c r="AI342" s="559"/>
      <c r="AJ342" s="559"/>
      <c r="AK342" s="559"/>
      <c r="AL342" s="559"/>
      <c r="AM342" s="559"/>
      <c r="AN342" s="559"/>
      <c r="AO342" s="559"/>
      <c r="AP342" s="559"/>
      <c r="AQ342" s="559"/>
      <c r="AR342" s="559"/>
      <c r="AS342" s="559"/>
      <c r="AT342" s="559"/>
      <c r="AU342" s="559"/>
      <c r="AV342" s="559"/>
      <c r="AW342" s="559"/>
      <c r="AX342" s="559"/>
      <c r="AY342" s="559"/>
    </row>
    <row r="343" spans="1:51" s="867" customFormat="1">
      <c r="A343" s="553"/>
      <c r="B343" s="866"/>
      <c r="C343" s="553"/>
      <c r="D343" s="559"/>
      <c r="E343" s="570"/>
      <c r="K343" s="868"/>
      <c r="L343" s="559"/>
      <c r="M343" s="559"/>
      <c r="N343" s="559"/>
      <c r="O343" s="559"/>
      <c r="P343" s="559"/>
      <c r="Q343" s="559"/>
      <c r="R343" s="559"/>
      <c r="S343" s="559"/>
      <c r="T343" s="559"/>
      <c r="U343" s="559"/>
      <c r="V343" s="559"/>
      <c r="W343" s="559"/>
      <c r="X343" s="559"/>
      <c r="Y343" s="559"/>
      <c r="Z343" s="559"/>
      <c r="AA343" s="559"/>
      <c r="AB343" s="559"/>
      <c r="AC343" s="559"/>
      <c r="AD343" s="559"/>
      <c r="AE343" s="559"/>
      <c r="AF343" s="559"/>
      <c r="AG343" s="559"/>
      <c r="AH343" s="559"/>
      <c r="AI343" s="559"/>
      <c r="AJ343" s="559"/>
      <c r="AK343" s="559"/>
      <c r="AL343" s="559"/>
      <c r="AM343" s="559"/>
      <c r="AN343" s="559"/>
      <c r="AO343" s="559"/>
      <c r="AP343" s="559"/>
      <c r="AQ343" s="559"/>
      <c r="AR343" s="559"/>
      <c r="AS343" s="559"/>
      <c r="AT343" s="559"/>
      <c r="AU343" s="559"/>
      <c r="AV343" s="559"/>
      <c r="AW343" s="559"/>
      <c r="AX343" s="559"/>
      <c r="AY343" s="559"/>
    </row>
    <row r="344" spans="1:51" s="867" customFormat="1">
      <c r="A344" s="553"/>
      <c r="B344" s="866"/>
      <c r="C344" s="553"/>
      <c r="D344" s="559"/>
      <c r="E344" s="570"/>
      <c r="K344" s="868"/>
      <c r="L344" s="559"/>
      <c r="M344" s="559"/>
      <c r="N344" s="559"/>
      <c r="O344" s="559"/>
      <c r="P344" s="559"/>
      <c r="Q344" s="559"/>
      <c r="R344" s="559"/>
      <c r="S344" s="559"/>
      <c r="T344" s="559"/>
      <c r="U344" s="559"/>
      <c r="V344" s="559"/>
      <c r="W344" s="559"/>
      <c r="X344" s="559"/>
      <c r="Y344" s="559"/>
      <c r="Z344" s="559"/>
      <c r="AA344" s="559"/>
      <c r="AB344" s="559"/>
      <c r="AC344" s="559"/>
      <c r="AD344" s="559"/>
      <c r="AE344" s="559"/>
      <c r="AF344" s="559"/>
      <c r="AG344" s="559"/>
      <c r="AH344" s="559"/>
      <c r="AI344" s="559"/>
      <c r="AJ344" s="559"/>
      <c r="AK344" s="559"/>
      <c r="AL344" s="559"/>
      <c r="AM344" s="559"/>
      <c r="AN344" s="559"/>
      <c r="AO344" s="559"/>
      <c r="AP344" s="559"/>
      <c r="AQ344" s="559"/>
      <c r="AR344" s="559"/>
      <c r="AS344" s="559"/>
      <c r="AT344" s="559"/>
      <c r="AU344" s="559"/>
      <c r="AV344" s="559"/>
      <c r="AW344" s="559"/>
      <c r="AX344" s="559"/>
      <c r="AY344" s="559"/>
    </row>
    <row r="345" spans="1:51" s="867" customFormat="1">
      <c r="A345" s="553"/>
      <c r="B345" s="866"/>
      <c r="C345" s="553"/>
      <c r="D345" s="559"/>
      <c r="E345" s="570"/>
      <c r="K345" s="868"/>
      <c r="L345" s="559"/>
      <c r="M345" s="559"/>
      <c r="N345" s="559"/>
      <c r="O345" s="559"/>
      <c r="P345" s="559"/>
      <c r="Q345" s="559"/>
      <c r="R345" s="559"/>
      <c r="S345" s="559"/>
      <c r="T345" s="559"/>
      <c r="U345" s="559"/>
      <c r="V345" s="559"/>
      <c r="W345" s="559"/>
      <c r="X345" s="559"/>
      <c r="Y345" s="559"/>
      <c r="Z345" s="559"/>
      <c r="AA345" s="559"/>
      <c r="AB345" s="559"/>
      <c r="AC345" s="559"/>
      <c r="AD345" s="559"/>
      <c r="AE345" s="559"/>
      <c r="AF345" s="559"/>
      <c r="AG345" s="559"/>
      <c r="AH345" s="559"/>
      <c r="AI345" s="559"/>
      <c r="AJ345" s="559"/>
      <c r="AK345" s="559"/>
      <c r="AL345" s="559"/>
      <c r="AM345" s="559"/>
      <c r="AN345" s="559"/>
      <c r="AO345" s="559"/>
      <c r="AP345" s="559"/>
      <c r="AQ345" s="559"/>
      <c r="AR345" s="559"/>
      <c r="AS345" s="559"/>
      <c r="AT345" s="559"/>
      <c r="AU345" s="559"/>
      <c r="AV345" s="559"/>
      <c r="AW345" s="559"/>
      <c r="AX345" s="559"/>
      <c r="AY345" s="559"/>
    </row>
    <row r="346" spans="1:51" s="867" customFormat="1">
      <c r="A346" s="553"/>
      <c r="B346" s="866"/>
      <c r="C346" s="553"/>
      <c r="D346" s="559"/>
      <c r="E346" s="570"/>
      <c r="K346" s="868"/>
      <c r="L346" s="559"/>
      <c r="M346" s="559"/>
      <c r="N346" s="559"/>
      <c r="O346" s="559"/>
      <c r="P346" s="559"/>
      <c r="Q346" s="559"/>
      <c r="R346" s="559"/>
      <c r="S346" s="559"/>
      <c r="T346" s="559"/>
      <c r="U346" s="559"/>
      <c r="V346" s="559"/>
      <c r="W346" s="559"/>
      <c r="X346" s="559"/>
      <c r="Y346" s="559"/>
      <c r="Z346" s="559"/>
      <c r="AA346" s="559"/>
      <c r="AB346" s="559"/>
      <c r="AC346" s="559"/>
      <c r="AD346" s="559"/>
      <c r="AE346" s="559"/>
      <c r="AF346" s="559"/>
      <c r="AG346" s="559"/>
      <c r="AH346" s="559"/>
      <c r="AI346" s="559"/>
      <c r="AJ346" s="559"/>
      <c r="AK346" s="559"/>
      <c r="AL346" s="559"/>
      <c r="AM346" s="559"/>
      <c r="AN346" s="559"/>
      <c r="AO346" s="559"/>
      <c r="AP346" s="559"/>
      <c r="AQ346" s="559"/>
      <c r="AR346" s="559"/>
      <c r="AS346" s="559"/>
      <c r="AT346" s="559"/>
      <c r="AU346" s="559"/>
      <c r="AV346" s="559"/>
      <c r="AW346" s="559"/>
      <c r="AX346" s="559"/>
      <c r="AY346" s="559"/>
    </row>
    <row r="347" spans="1:51" s="867" customFormat="1">
      <c r="A347" s="553"/>
      <c r="B347" s="866"/>
      <c r="C347" s="553"/>
      <c r="D347" s="559"/>
      <c r="E347" s="570"/>
      <c r="K347" s="868"/>
      <c r="L347" s="559"/>
      <c r="M347" s="559"/>
      <c r="N347" s="559"/>
      <c r="O347" s="559"/>
      <c r="P347" s="559"/>
      <c r="Q347" s="559"/>
      <c r="R347" s="559"/>
      <c r="S347" s="559"/>
      <c r="T347" s="559"/>
      <c r="U347" s="559"/>
      <c r="V347" s="559"/>
      <c r="W347" s="559"/>
      <c r="X347" s="559"/>
      <c r="Y347" s="559"/>
      <c r="Z347" s="559"/>
      <c r="AA347" s="559"/>
      <c r="AB347" s="559"/>
      <c r="AC347" s="559"/>
      <c r="AD347" s="559"/>
      <c r="AE347" s="559"/>
      <c r="AF347" s="559"/>
      <c r="AG347" s="559"/>
      <c r="AH347" s="559"/>
      <c r="AI347" s="559"/>
      <c r="AJ347" s="559"/>
      <c r="AK347" s="559"/>
      <c r="AL347" s="559"/>
      <c r="AM347" s="559"/>
      <c r="AN347" s="559"/>
      <c r="AO347" s="559"/>
      <c r="AP347" s="559"/>
      <c r="AQ347" s="559"/>
      <c r="AR347" s="559"/>
      <c r="AS347" s="559"/>
      <c r="AT347" s="559"/>
      <c r="AU347" s="559"/>
      <c r="AV347" s="559"/>
      <c r="AW347" s="559"/>
      <c r="AX347" s="559"/>
      <c r="AY347" s="559"/>
    </row>
    <row r="348" spans="1:51" s="867" customFormat="1">
      <c r="A348" s="553"/>
      <c r="B348" s="866"/>
      <c r="C348" s="553"/>
      <c r="D348" s="559"/>
      <c r="E348" s="570"/>
      <c r="K348" s="868"/>
      <c r="L348" s="559"/>
      <c r="M348" s="559"/>
      <c r="N348" s="559"/>
      <c r="O348" s="559"/>
      <c r="P348" s="559"/>
      <c r="Q348" s="559"/>
      <c r="R348" s="559"/>
      <c r="S348" s="559"/>
      <c r="T348" s="559"/>
      <c r="U348" s="559"/>
      <c r="V348" s="559"/>
      <c r="W348" s="559"/>
      <c r="X348" s="559"/>
      <c r="Y348" s="559"/>
      <c r="Z348" s="559"/>
      <c r="AA348" s="559"/>
      <c r="AB348" s="559"/>
      <c r="AC348" s="559"/>
      <c r="AD348" s="559"/>
      <c r="AE348" s="559"/>
      <c r="AF348" s="559"/>
      <c r="AG348" s="559"/>
      <c r="AH348" s="559"/>
      <c r="AI348" s="559"/>
      <c r="AJ348" s="559"/>
      <c r="AK348" s="559"/>
      <c r="AL348" s="559"/>
      <c r="AM348" s="559"/>
      <c r="AN348" s="559"/>
      <c r="AO348" s="559"/>
      <c r="AP348" s="559"/>
      <c r="AQ348" s="559"/>
      <c r="AR348" s="559"/>
      <c r="AS348" s="559"/>
      <c r="AT348" s="559"/>
      <c r="AU348" s="559"/>
      <c r="AV348" s="559"/>
      <c r="AW348" s="559"/>
      <c r="AX348" s="559"/>
      <c r="AY348" s="559"/>
    </row>
    <row r="349" spans="1:51" s="867" customFormat="1">
      <c r="A349" s="553"/>
      <c r="B349" s="866"/>
      <c r="C349" s="553"/>
      <c r="D349" s="559"/>
      <c r="E349" s="570"/>
      <c r="K349" s="868"/>
      <c r="L349" s="559"/>
      <c r="M349" s="559"/>
      <c r="N349" s="559"/>
      <c r="O349" s="559"/>
      <c r="P349" s="559"/>
      <c r="Q349" s="559"/>
      <c r="R349" s="559"/>
      <c r="S349" s="559"/>
      <c r="T349" s="559"/>
      <c r="U349" s="559"/>
      <c r="V349" s="559"/>
      <c r="W349" s="559"/>
      <c r="X349" s="559"/>
      <c r="Y349" s="559"/>
      <c r="Z349" s="559"/>
      <c r="AA349" s="559"/>
      <c r="AB349" s="559"/>
      <c r="AC349" s="559"/>
      <c r="AD349" s="559"/>
      <c r="AE349" s="559"/>
      <c r="AF349" s="559"/>
      <c r="AG349" s="559"/>
      <c r="AH349" s="559"/>
      <c r="AI349" s="559"/>
      <c r="AJ349" s="559"/>
      <c r="AK349" s="559"/>
      <c r="AL349" s="559"/>
      <c r="AM349" s="559"/>
      <c r="AN349" s="559"/>
      <c r="AO349" s="559"/>
      <c r="AP349" s="559"/>
      <c r="AQ349" s="559"/>
      <c r="AR349" s="559"/>
      <c r="AS349" s="559"/>
      <c r="AT349" s="559"/>
      <c r="AU349" s="559"/>
      <c r="AV349" s="559"/>
      <c r="AW349" s="559"/>
      <c r="AX349" s="559"/>
      <c r="AY349" s="559"/>
    </row>
    <row r="350" spans="1:51" s="867" customFormat="1">
      <c r="A350" s="553"/>
      <c r="B350" s="866"/>
      <c r="C350" s="553"/>
      <c r="D350" s="559"/>
      <c r="E350" s="570"/>
      <c r="K350" s="868"/>
      <c r="L350" s="559"/>
      <c r="M350" s="559"/>
      <c r="N350" s="559"/>
      <c r="O350" s="559"/>
      <c r="P350" s="559"/>
      <c r="Q350" s="559"/>
      <c r="R350" s="559"/>
      <c r="S350" s="559"/>
      <c r="T350" s="559"/>
      <c r="U350" s="559"/>
      <c r="V350" s="559"/>
      <c r="W350" s="559"/>
      <c r="X350" s="559"/>
      <c r="Y350" s="559"/>
      <c r="Z350" s="559"/>
      <c r="AA350" s="559"/>
      <c r="AB350" s="559"/>
      <c r="AC350" s="559"/>
      <c r="AD350" s="559"/>
      <c r="AE350" s="559"/>
      <c r="AF350" s="559"/>
      <c r="AG350" s="559"/>
      <c r="AH350" s="559"/>
      <c r="AI350" s="559"/>
      <c r="AJ350" s="559"/>
      <c r="AK350" s="559"/>
      <c r="AL350" s="559"/>
      <c r="AM350" s="559"/>
      <c r="AN350" s="559"/>
      <c r="AO350" s="559"/>
      <c r="AP350" s="559"/>
      <c r="AQ350" s="559"/>
      <c r="AR350" s="559"/>
      <c r="AS350" s="559"/>
      <c r="AT350" s="559"/>
      <c r="AU350" s="559"/>
      <c r="AV350" s="559"/>
      <c r="AW350" s="559"/>
      <c r="AX350" s="559"/>
      <c r="AY350" s="559"/>
    </row>
    <row r="351" spans="1:51" s="867" customFormat="1">
      <c r="A351" s="553"/>
      <c r="B351" s="866"/>
      <c r="C351" s="553"/>
      <c r="D351" s="559"/>
      <c r="E351" s="570"/>
      <c r="K351" s="868"/>
      <c r="L351" s="559"/>
      <c r="M351" s="559"/>
      <c r="N351" s="559"/>
      <c r="O351" s="559"/>
      <c r="P351" s="559"/>
      <c r="Q351" s="559"/>
      <c r="R351" s="559"/>
      <c r="S351" s="559"/>
      <c r="T351" s="559"/>
      <c r="U351" s="559"/>
      <c r="V351" s="559"/>
      <c r="W351" s="559"/>
      <c r="X351" s="559"/>
      <c r="Y351" s="559"/>
      <c r="Z351" s="559"/>
      <c r="AA351" s="559"/>
      <c r="AB351" s="559"/>
      <c r="AC351" s="559"/>
      <c r="AD351" s="559"/>
      <c r="AE351" s="559"/>
      <c r="AF351" s="559"/>
      <c r="AG351" s="559"/>
      <c r="AH351" s="559"/>
      <c r="AI351" s="559"/>
      <c r="AJ351" s="559"/>
      <c r="AK351" s="559"/>
      <c r="AL351" s="559"/>
      <c r="AM351" s="559"/>
      <c r="AN351" s="559"/>
      <c r="AO351" s="559"/>
      <c r="AP351" s="559"/>
      <c r="AQ351" s="559"/>
      <c r="AR351" s="559"/>
      <c r="AS351" s="559"/>
      <c r="AT351" s="559"/>
      <c r="AU351" s="559"/>
      <c r="AV351" s="559"/>
      <c r="AW351" s="559"/>
      <c r="AX351" s="559"/>
      <c r="AY351" s="559"/>
    </row>
    <row r="352" spans="1:51" s="867" customFormat="1">
      <c r="A352" s="553"/>
      <c r="B352" s="866"/>
      <c r="C352" s="553"/>
      <c r="D352" s="559"/>
      <c r="E352" s="570"/>
      <c r="K352" s="868"/>
      <c r="L352" s="559"/>
      <c r="M352" s="559"/>
      <c r="N352" s="559"/>
      <c r="O352" s="559"/>
      <c r="P352" s="559"/>
      <c r="Q352" s="559"/>
      <c r="R352" s="559"/>
      <c r="S352" s="559"/>
      <c r="T352" s="559"/>
      <c r="U352" s="559"/>
      <c r="V352" s="559"/>
      <c r="W352" s="559"/>
      <c r="X352" s="559"/>
      <c r="Y352" s="559"/>
      <c r="Z352" s="559"/>
      <c r="AA352" s="559"/>
      <c r="AB352" s="559"/>
      <c r="AC352" s="559"/>
      <c r="AD352" s="559"/>
      <c r="AE352" s="559"/>
      <c r="AF352" s="559"/>
      <c r="AG352" s="559"/>
      <c r="AH352" s="559"/>
      <c r="AI352" s="559"/>
      <c r="AJ352" s="559"/>
      <c r="AK352" s="559"/>
      <c r="AL352" s="559"/>
      <c r="AM352" s="559"/>
      <c r="AN352" s="559"/>
      <c r="AO352" s="559"/>
      <c r="AP352" s="559"/>
      <c r="AQ352" s="559"/>
      <c r="AR352" s="559"/>
      <c r="AS352" s="559"/>
      <c r="AT352" s="559"/>
      <c r="AU352" s="559"/>
      <c r="AV352" s="559"/>
      <c r="AW352" s="559"/>
      <c r="AX352" s="559"/>
      <c r="AY352" s="559"/>
    </row>
    <row r="353" spans="1:51" s="867" customFormat="1">
      <c r="A353" s="553"/>
      <c r="B353" s="866"/>
      <c r="C353" s="553"/>
      <c r="D353" s="559"/>
      <c r="E353" s="570"/>
      <c r="K353" s="868"/>
      <c r="L353" s="559"/>
      <c r="M353" s="559"/>
      <c r="N353" s="559"/>
      <c r="O353" s="559"/>
      <c r="P353" s="559"/>
      <c r="Q353" s="559"/>
      <c r="R353" s="559"/>
      <c r="S353" s="559"/>
      <c r="T353" s="559"/>
      <c r="U353" s="559"/>
      <c r="V353" s="559"/>
      <c r="W353" s="559"/>
      <c r="X353" s="559"/>
      <c r="Y353" s="559"/>
      <c r="Z353" s="559"/>
      <c r="AA353" s="559"/>
      <c r="AB353" s="559"/>
      <c r="AC353" s="559"/>
      <c r="AD353" s="559"/>
      <c r="AE353" s="559"/>
      <c r="AF353" s="559"/>
      <c r="AG353" s="559"/>
      <c r="AH353" s="559"/>
      <c r="AI353" s="559"/>
      <c r="AJ353" s="559"/>
      <c r="AK353" s="559"/>
      <c r="AL353" s="559"/>
      <c r="AM353" s="559"/>
      <c r="AN353" s="559"/>
      <c r="AO353" s="559"/>
      <c r="AP353" s="559"/>
      <c r="AQ353" s="559"/>
      <c r="AR353" s="559"/>
      <c r="AS353" s="559"/>
      <c r="AT353" s="559"/>
      <c r="AU353" s="559"/>
      <c r="AV353" s="559"/>
      <c r="AW353" s="559"/>
      <c r="AX353" s="559"/>
      <c r="AY353" s="559"/>
    </row>
    <row r="354" spans="1:51" s="867" customFormat="1">
      <c r="A354" s="553"/>
      <c r="B354" s="866"/>
      <c r="C354" s="553"/>
      <c r="D354" s="559"/>
      <c r="E354" s="570"/>
      <c r="K354" s="868"/>
      <c r="L354" s="559"/>
      <c r="M354" s="559"/>
      <c r="N354" s="559"/>
      <c r="O354" s="559"/>
      <c r="P354" s="559"/>
      <c r="Q354" s="559"/>
      <c r="R354" s="559"/>
      <c r="S354" s="559"/>
      <c r="T354" s="559"/>
      <c r="U354" s="559"/>
      <c r="V354" s="559"/>
      <c r="W354" s="559"/>
      <c r="X354" s="559"/>
      <c r="Y354" s="559"/>
      <c r="Z354" s="559"/>
      <c r="AA354" s="559"/>
      <c r="AB354" s="559"/>
      <c r="AC354" s="559"/>
      <c r="AD354" s="559"/>
      <c r="AE354" s="559"/>
      <c r="AF354" s="559"/>
      <c r="AG354" s="559"/>
      <c r="AH354" s="559"/>
      <c r="AI354" s="559"/>
      <c r="AJ354" s="559"/>
      <c r="AK354" s="559"/>
      <c r="AL354" s="559"/>
      <c r="AM354" s="559"/>
      <c r="AN354" s="559"/>
      <c r="AO354" s="559"/>
      <c r="AP354" s="559"/>
      <c r="AQ354" s="559"/>
      <c r="AR354" s="559"/>
      <c r="AS354" s="559"/>
      <c r="AT354" s="559"/>
      <c r="AU354" s="559"/>
      <c r="AV354" s="559"/>
      <c r="AW354" s="559"/>
      <c r="AX354" s="559"/>
      <c r="AY354" s="559"/>
    </row>
    <row r="355" spans="1:51" s="867" customFormat="1">
      <c r="A355" s="553"/>
      <c r="B355" s="866"/>
      <c r="C355" s="553"/>
      <c r="D355" s="559"/>
      <c r="E355" s="570"/>
      <c r="K355" s="868"/>
      <c r="L355" s="559"/>
      <c r="M355" s="559"/>
      <c r="N355" s="559"/>
      <c r="O355" s="559"/>
      <c r="P355" s="559"/>
      <c r="Q355" s="559"/>
      <c r="R355" s="559"/>
      <c r="S355" s="559"/>
      <c r="T355" s="559"/>
      <c r="U355" s="559"/>
      <c r="V355" s="559"/>
      <c r="W355" s="559"/>
      <c r="X355" s="559"/>
      <c r="Y355" s="559"/>
      <c r="Z355" s="559"/>
      <c r="AA355" s="559"/>
      <c r="AB355" s="559"/>
      <c r="AC355" s="559"/>
      <c r="AD355" s="559"/>
      <c r="AE355" s="559"/>
      <c r="AF355" s="559"/>
      <c r="AG355" s="559"/>
      <c r="AH355" s="559"/>
      <c r="AI355" s="559"/>
      <c r="AJ355" s="559"/>
      <c r="AK355" s="559"/>
      <c r="AL355" s="559"/>
      <c r="AM355" s="559"/>
      <c r="AN355" s="559"/>
      <c r="AO355" s="559"/>
      <c r="AP355" s="559"/>
      <c r="AQ355" s="559"/>
      <c r="AR355" s="559"/>
      <c r="AS355" s="559"/>
      <c r="AT355" s="559"/>
      <c r="AU355" s="559"/>
      <c r="AV355" s="559"/>
      <c r="AW355" s="559"/>
      <c r="AX355" s="559"/>
      <c r="AY355" s="559"/>
    </row>
    <row r="356" spans="1:51" s="867" customFormat="1">
      <c r="A356" s="553"/>
      <c r="B356" s="866"/>
      <c r="C356" s="553"/>
      <c r="D356" s="559"/>
      <c r="E356" s="570"/>
      <c r="K356" s="868"/>
      <c r="L356" s="559"/>
      <c r="M356" s="559"/>
      <c r="N356" s="559"/>
      <c r="O356" s="559"/>
      <c r="P356" s="559"/>
      <c r="Q356" s="559"/>
      <c r="R356" s="559"/>
      <c r="S356" s="559"/>
      <c r="T356" s="559"/>
      <c r="U356" s="559"/>
      <c r="V356" s="559"/>
      <c r="W356" s="559"/>
      <c r="X356" s="559"/>
      <c r="Y356" s="559"/>
      <c r="Z356" s="559"/>
      <c r="AA356" s="559"/>
      <c r="AB356" s="559"/>
      <c r="AC356" s="559"/>
      <c r="AD356" s="559"/>
      <c r="AE356" s="559"/>
      <c r="AF356" s="559"/>
      <c r="AG356" s="559"/>
      <c r="AH356" s="559"/>
      <c r="AI356" s="559"/>
      <c r="AJ356" s="559"/>
      <c r="AK356" s="559"/>
      <c r="AL356" s="559"/>
      <c r="AM356" s="559"/>
      <c r="AN356" s="559"/>
      <c r="AO356" s="559"/>
      <c r="AP356" s="559"/>
      <c r="AQ356" s="559"/>
      <c r="AR356" s="559"/>
      <c r="AS356" s="559"/>
      <c r="AT356" s="559"/>
      <c r="AU356" s="559"/>
      <c r="AV356" s="559"/>
      <c r="AW356" s="559"/>
      <c r="AX356" s="559"/>
      <c r="AY356" s="559"/>
    </row>
    <row r="357" spans="1:51" s="867" customFormat="1">
      <c r="A357" s="553"/>
      <c r="B357" s="866"/>
      <c r="C357" s="553"/>
      <c r="D357" s="559"/>
      <c r="E357" s="570"/>
      <c r="K357" s="868"/>
      <c r="L357" s="559"/>
      <c r="M357" s="559"/>
      <c r="N357" s="559"/>
      <c r="O357" s="559"/>
      <c r="P357" s="559"/>
      <c r="Q357" s="559"/>
      <c r="R357" s="559"/>
      <c r="S357" s="559"/>
      <c r="T357" s="559"/>
      <c r="U357" s="559"/>
      <c r="V357" s="559"/>
      <c r="W357" s="559"/>
      <c r="X357" s="559"/>
      <c r="Y357" s="559"/>
      <c r="Z357" s="559"/>
      <c r="AA357" s="559"/>
      <c r="AB357" s="559"/>
      <c r="AC357" s="559"/>
      <c r="AD357" s="559"/>
      <c r="AE357" s="559"/>
      <c r="AF357" s="559"/>
      <c r="AG357" s="559"/>
      <c r="AH357" s="559"/>
      <c r="AI357" s="559"/>
      <c r="AJ357" s="559"/>
      <c r="AK357" s="559"/>
      <c r="AL357" s="559"/>
      <c r="AM357" s="559"/>
      <c r="AN357" s="559"/>
      <c r="AO357" s="559"/>
      <c r="AP357" s="559"/>
      <c r="AQ357" s="559"/>
      <c r="AR357" s="559"/>
      <c r="AS357" s="559"/>
      <c r="AT357" s="559"/>
      <c r="AU357" s="559"/>
      <c r="AV357" s="559"/>
      <c r="AW357" s="559"/>
      <c r="AX357" s="559"/>
      <c r="AY357" s="559"/>
    </row>
    <row r="358" spans="1:51" s="867" customFormat="1">
      <c r="A358" s="553"/>
      <c r="B358" s="866"/>
      <c r="C358" s="553"/>
      <c r="D358" s="559"/>
      <c r="E358" s="570"/>
      <c r="K358" s="868"/>
      <c r="L358" s="559"/>
      <c r="M358" s="559"/>
      <c r="N358" s="559"/>
      <c r="O358" s="559"/>
      <c r="P358" s="559"/>
      <c r="Q358" s="559"/>
      <c r="R358" s="559"/>
      <c r="S358" s="559"/>
      <c r="T358" s="559"/>
      <c r="U358" s="559"/>
      <c r="V358" s="559"/>
      <c r="W358" s="559"/>
      <c r="X358" s="559"/>
      <c r="Y358" s="559"/>
      <c r="Z358" s="559"/>
      <c r="AA358" s="559"/>
      <c r="AB358" s="559"/>
      <c r="AC358" s="559"/>
      <c r="AD358" s="559"/>
      <c r="AE358" s="559"/>
      <c r="AF358" s="559"/>
      <c r="AG358" s="559"/>
      <c r="AH358" s="559"/>
      <c r="AI358" s="559"/>
      <c r="AJ358" s="559"/>
      <c r="AK358" s="559"/>
      <c r="AL358" s="559"/>
      <c r="AM358" s="559"/>
      <c r="AN358" s="559"/>
      <c r="AO358" s="559"/>
      <c r="AP358" s="559"/>
      <c r="AQ358" s="559"/>
      <c r="AR358" s="559"/>
      <c r="AS358" s="559"/>
      <c r="AT358" s="559"/>
      <c r="AU358" s="559"/>
      <c r="AV358" s="559"/>
      <c r="AW358" s="559"/>
      <c r="AX358" s="559"/>
      <c r="AY358" s="559"/>
    </row>
    <row r="359" spans="1:51" s="867" customFormat="1">
      <c r="A359" s="553"/>
      <c r="B359" s="866"/>
      <c r="C359" s="553"/>
      <c r="D359" s="559"/>
      <c r="E359" s="570"/>
      <c r="K359" s="868"/>
      <c r="L359" s="559"/>
      <c r="M359" s="559"/>
      <c r="N359" s="559"/>
      <c r="O359" s="559"/>
      <c r="P359" s="559"/>
      <c r="Q359" s="559"/>
      <c r="R359" s="559"/>
      <c r="S359" s="559"/>
      <c r="T359" s="559"/>
      <c r="U359" s="559"/>
      <c r="V359" s="559"/>
      <c r="W359" s="559"/>
      <c r="X359" s="559"/>
      <c r="Y359" s="559"/>
      <c r="Z359" s="559"/>
      <c r="AA359" s="559"/>
      <c r="AB359" s="559"/>
      <c r="AC359" s="559"/>
      <c r="AD359" s="559"/>
      <c r="AE359" s="559"/>
      <c r="AF359" s="559"/>
      <c r="AG359" s="559"/>
      <c r="AH359" s="559"/>
      <c r="AI359" s="559"/>
      <c r="AJ359" s="559"/>
      <c r="AK359" s="559"/>
      <c r="AL359" s="559"/>
      <c r="AM359" s="559"/>
      <c r="AN359" s="559"/>
      <c r="AO359" s="559"/>
      <c r="AP359" s="559"/>
      <c r="AQ359" s="559"/>
      <c r="AR359" s="559"/>
      <c r="AS359" s="559"/>
      <c r="AT359" s="559"/>
      <c r="AU359" s="559"/>
      <c r="AV359" s="559"/>
      <c r="AW359" s="559"/>
      <c r="AX359" s="559"/>
      <c r="AY359" s="559"/>
    </row>
    <row r="360" spans="1:51" s="867" customFormat="1">
      <c r="A360" s="553"/>
      <c r="B360" s="866"/>
      <c r="C360" s="553"/>
      <c r="D360" s="559"/>
      <c r="E360" s="570"/>
      <c r="K360" s="868"/>
      <c r="L360" s="559"/>
      <c r="M360" s="559"/>
      <c r="N360" s="559"/>
      <c r="O360" s="559"/>
      <c r="P360" s="559"/>
      <c r="Q360" s="559"/>
      <c r="R360" s="559"/>
      <c r="S360" s="559"/>
      <c r="T360" s="559"/>
      <c r="U360" s="559"/>
      <c r="V360" s="559"/>
      <c r="W360" s="559"/>
      <c r="X360" s="559"/>
      <c r="Y360" s="559"/>
      <c r="Z360" s="559"/>
      <c r="AA360" s="559"/>
      <c r="AB360" s="559"/>
      <c r="AC360" s="559"/>
      <c r="AD360" s="559"/>
      <c r="AE360" s="559"/>
      <c r="AF360" s="559"/>
      <c r="AG360" s="559"/>
      <c r="AH360" s="559"/>
      <c r="AI360" s="559"/>
      <c r="AJ360" s="559"/>
      <c r="AK360" s="559"/>
      <c r="AL360" s="559"/>
      <c r="AM360" s="559"/>
      <c r="AN360" s="559"/>
      <c r="AO360" s="559"/>
      <c r="AP360" s="559"/>
      <c r="AQ360" s="559"/>
      <c r="AR360" s="559"/>
      <c r="AS360" s="559"/>
      <c r="AT360" s="559"/>
      <c r="AU360" s="559"/>
      <c r="AV360" s="559"/>
      <c r="AW360" s="559"/>
      <c r="AX360" s="559"/>
      <c r="AY360" s="559"/>
    </row>
    <row r="361" spans="1:51" s="867" customFormat="1">
      <c r="A361" s="553"/>
      <c r="B361" s="866"/>
      <c r="C361" s="553"/>
      <c r="D361" s="559"/>
      <c r="E361" s="570"/>
      <c r="K361" s="868"/>
      <c r="L361" s="559"/>
      <c r="M361" s="559"/>
      <c r="N361" s="559"/>
      <c r="O361" s="559"/>
      <c r="P361" s="559"/>
      <c r="Q361" s="559"/>
      <c r="R361" s="559"/>
      <c r="S361" s="559"/>
      <c r="T361" s="559"/>
      <c r="U361" s="559"/>
      <c r="V361" s="559"/>
      <c r="W361" s="559"/>
      <c r="X361" s="559"/>
      <c r="Y361" s="559"/>
      <c r="Z361" s="559"/>
      <c r="AA361" s="559"/>
      <c r="AB361" s="559"/>
      <c r="AC361" s="559"/>
      <c r="AD361" s="559"/>
      <c r="AE361" s="559"/>
      <c r="AF361" s="559"/>
      <c r="AG361" s="559"/>
      <c r="AH361" s="559"/>
      <c r="AI361" s="559"/>
      <c r="AJ361" s="559"/>
      <c r="AK361" s="559"/>
      <c r="AL361" s="559"/>
      <c r="AM361" s="559"/>
      <c r="AN361" s="559"/>
      <c r="AO361" s="559"/>
      <c r="AP361" s="559"/>
      <c r="AQ361" s="559"/>
      <c r="AR361" s="559"/>
      <c r="AS361" s="559"/>
      <c r="AT361" s="559"/>
      <c r="AU361" s="559"/>
      <c r="AV361" s="559"/>
      <c r="AW361" s="559"/>
      <c r="AX361" s="559"/>
      <c r="AY361" s="559"/>
    </row>
    <row r="362" spans="1:51" s="867" customFormat="1">
      <c r="A362" s="553"/>
      <c r="B362" s="866"/>
      <c r="C362" s="553"/>
      <c r="D362" s="559"/>
      <c r="E362" s="570"/>
      <c r="K362" s="868"/>
      <c r="L362" s="559"/>
      <c r="M362" s="559"/>
      <c r="N362" s="559"/>
      <c r="O362" s="559"/>
      <c r="P362" s="559"/>
      <c r="Q362" s="559"/>
      <c r="R362" s="559"/>
      <c r="S362" s="559"/>
      <c r="T362" s="559"/>
      <c r="U362" s="559"/>
      <c r="V362" s="559"/>
      <c r="W362" s="559"/>
      <c r="X362" s="559"/>
      <c r="Y362" s="559"/>
      <c r="Z362" s="559"/>
      <c r="AA362" s="559"/>
      <c r="AB362" s="559"/>
      <c r="AC362" s="559"/>
      <c r="AD362" s="559"/>
      <c r="AE362" s="559"/>
      <c r="AF362" s="559"/>
      <c r="AG362" s="559"/>
      <c r="AH362" s="559"/>
      <c r="AI362" s="559"/>
      <c r="AJ362" s="559"/>
      <c r="AK362" s="559"/>
      <c r="AL362" s="559"/>
      <c r="AM362" s="559"/>
      <c r="AN362" s="559"/>
      <c r="AO362" s="559"/>
      <c r="AP362" s="559"/>
      <c r="AQ362" s="559"/>
      <c r="AR362" s="559"/>
      <c r="AS362" s="559"/>
      <c r="AT362" s="559"/>
      <c r="AU362" s="559"/>
      <c r="AV362" s="559"/>
      <c r="AW362" s="559"/>
      <c r="AX362" s="559"/>
      <c r="AY362" s="559"/>
    </row>
    <row r="363" spans="1:51" s="867" customFormat="1">
      <c r="A363" s="553"/>
      <c r="B363" s="866"/>
      <c r="C363" s="553"/>
      <c r="D363" s="559"/>
      <c r="E363" s="570"/>
      <c r="K363" s="868"/>
      <c r="L363" s="559"/>
      <c r="M363" s="559"/>
      <c r="N363" s="559"/>
      <c r="O363" s="559"/>
      <c r="P363" s="559"/>
      <c r="Q363" s="559"/>
      <c r="R363" s="559"/>
      <c r="S363" s="559"/>
      <c r="T363" s="559"/>
      <c r="U363" s="559"/>
      <c r="V363" s="559"/>
      <c r="W363" s="559"/>
      <c r="X363" s="559"/>
      <c r="Y363" s="559"/>
      <c r="Z363" s="559"/>
      <c r="AA363" s="559"/>
      <c r="AB363" s="559"/>
      <c r="AC363" s="559"/>
      <c r="AD363" s="559"/>
      <c r="AE363" s="559"/>
      <c r="AF363" s="559"/>
      <c r="AG363" s="559"/>
      <c r="AH363" s="559"/>
      <c r="AI363" s="559"/>
      <c r="AJ363" s="559"/>
      <c r="AK363" s="559"/>
      <c r="AL363" s="559"/>
      <c r="AM363" s="559"/>
      <c r="AN363" s="559"/>
      <c r="AO363" s="559"/>
      <c r="AP363" s="559"/>
      <c r="AQ363" s="559"/>
      <c r="AR363" s="559"/>
      <c r="AS363" s="559"/>
      <c r="AT363" s="559"/>
      <c r="AU363" s="559"/>
      <c r="AV363" s="559"/>
      <c r="AW363" s="559"/>
      <c r="AX363" s="559"/>
      <c r="AY363" s="559"/>
    </row>
    <row r="364" spans="1:51" s="867" customFormat="1">
      <c r="A364" s="553"/>
      <c r="B364" s="866"/>
      <c r="C364" s="553"/>
      <c r="D364" s="559"/>
      <c r="E364" s="570"/>
      <c r="K364" s="868"/>
      <c r="L364" s="559"/>
      <c r="M364" s="559"/>
      <c r="N364" s="559"/>
      <c r="O364" s="559"/>
      <c r="P364" s="559"/>
      <c r="Q364" s="559"/>
      <c r="R364" s="559"/>
      <c r="S364" s="559"/>
      <c r="T364" s="559"/>
      <c r="U364" s="559"/>
      <c r="V364" s="559"/>
      <c r="W364" s="559"/>
      <c r="X364" s="559"/>
      <c r="Y364" s="559"/>
      <c r="Z364" s="559"/>
      <c r="AA364" s="559"/>
      <c r="AB364" s="559"/>
      <c r="AC364" s="559"/>
      <c r="AD364" s="559"/>
      <c r="AE364" s="559"/>
      <c r="AF364" s="559"/>
      <c r="AG364" s="559"/>
      <c r="AH364" s="559"/>
      <c r="AI364" s="559"/>
      <c r="AJ364" s="559"/>
      <c r="AK364" s="559"/>
      <c r="AL364" s="559"/>
      <c r="AM364" s="559"/>
      <c r="AN364" s="559"/>
      <c r="AO364" s="559"/>
      <c r="AP364" s="559"/>
      <c r="AQ364" s="559"/>
      <c r="AR364" s="559"/>
      <c r="AS364" s="559"/>
      <c r="AT364" s="559"/>
      <c r="AU364" s="559"/>
      <c r="AV364" s="559"/>
      <c r="AW364" s="559"/>
      <c r="AX364" s="559"/>
      <c r="AY364" s="559"/>
    </row>
  </sheetData>
  <dataConsolidate/>
  <mergeCells count="10">
    <mergeCell ref="A60:A69"/>
    <mergeCell ref="A137:A151"/>
    <mergeCell ref="A154:A197"/>
    <mergeCell ref="A200:A262"/>
    <mergeCell ref="F1:K1"/>
    <mergeCell ref="F2:K2"/>
    <mergeCell ref="A4:C5"/>
    <mergeCell ref="F4:H4"/>
    <mergeCell ref="I4:K4"/>
    <mergeCell ref="A9:A57"/>
  </mergeCells>
  <conditionalFormatting sqref="K29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8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K58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50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2013-12-30T23:00:00+00:00</Date>
    <Sessions xmlns="b3f1f5ad-2d3c-4e1d-81b9-8ca601afba08" xsi:nil="true"/>
    <Trimestre xmlns="b3f1f5ad-2d3c-4e1d-81b9-8ca601afba08">-</Trimestre>
    <FormatDocument xmlns="b3f1f5ad-2d3c-4e1d-81b9-8ca601afba08">DOC</FormatDocument>
    <Cat_x00e9_gorie xmlns="b3f1f5ad-2d3c-4e1d-81b9-8ca601afba08">8</Cat_x00e9_gorie>
    <Exercices xmlns="b3f1f5ad-2d3c-4e1d-81b9-8ca601afba08">14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3169C80D-6426-407D-8845-8AB8F42E5448}"/>
</file>

<file path=customXml/itemProps2.xml><?xml version="1.0" encoding="utf-8"?>
<ds:datastoreItem xmlns:ds="http://schemas.openxmlformats.org/officeDocument/2006/customXml" ds:itemID="{A91051A0-1381-42A4-8299-5BCEFF635EF5}"/>
</file>

<file path=customXml/itemProps3.xml><?xml version="1.0" encoding="utf-8"?>
<ds:datastoreItem xmlns:ds="http://schemas.openxmlformats.org/officeDocument/2006/customXml" ds:itemID="{72796B21-A7F2-42F6-B3FD-C416E3D94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Sales by Model</vt:lpstr>
      <vt:lpstr>Group PC+LCV</vt:lpstr>
      <vt:lpstr>TWIZY</vt:lpstr>
      <vt:lpstr>'Group PC+LCV'!Impression_des_titres</vt:lpstr>
      <vt:lpstr>TWIZY!Impression_des_titres</vt:lpstr>
      <vt:lpstr>'Sales by Model'!Zone_d_impression</vt:lpstr>
      <vt:lpstr>TWIZY!Zone_d_impression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(décembre 2013)</dc:title>
  <dc:creator>CHASSEIGNE Carole</dc:creator>
  <cp:lastModifiedBy>BOUMENDJEL Hacene</cp:lastModifiedBy>
  <dcterms:created xsi:type="dcterms:W3CDTF">2014-01-14T10:19:27Z</dcterms:created>
  <dcterms:modified xsi:type="dcterms:W3CDTF">2014-01-20T17:11:21Z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-2071112733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368370611</vt:i4>
  </property>
  <property fmtid="{D5CDD505-2E9C-101B-9397-08002B2CF9AE}" pid="9" name="ContentTypeId">
    <vt:lpwstr>0x0101003AE03C3E79073B4C9F81E0E1D245582200C849A0DACA0A7D4FAE651B1E8DDF2437</vt:lpwstr>
  </property>
</Properties>
</file>