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30" windowWidth="19005" windowHeight="7635"/>
  </bookViews>
  <sheets>
    <sheet name="Sales by Model" sheetId="13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PC+LCV'!$C$41:$AA$42</definedName>
    <definedName name="_xlnm.Print_Area" localSheetId="0">'Sales by Model'!$B$1:$L$138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<sst xmlns="http://schemas.openxmlformats.org/spreadsheetml/2006/main" count="2176" uniqueCount="633">
  <si>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</si>
  <si>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</si>
  <si>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</si>
  <si>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</si>
  <si>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</si>
  <si>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</si>
  <si>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</si>
  <si>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</si>
  <si>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</si>
  <si>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</si>
  <si>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</si>
  <si>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</si>
  <si>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</si>
  <si>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</si>
  <si>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</si>
  <si>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</si>
  <si>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</si>
  <si>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</si>
  <si>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</si>
  <si>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G4</t>
  </si>
  <si>
    <t>G 4</t>
  </si>
  <si>
    <t>IRELAND</t>
  </si>
  <si>
    <t>NETHERLANDS</t>
  </si>
  <si>
    <t xml:space="preserve">   Netherlands sales not registrated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</si>
  <si>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</si>
  <si>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</si>
  <si>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</si>
  <si>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</si>
  <si>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</si>
  <si>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</si>
  <si>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</si>
  <si>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</si>
  <si>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</si>
  <si>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</si>
  <si>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</si>
  <si>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</si>
  <si>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</si>
  <si>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</si>
  <si>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</si>
  <si>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</si>
  <si>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</si>
  <si>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</si>
  <si>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</si>
  <si>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</si>
  <si>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</si>
  <si>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</si>
  <si>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</si>
  <si>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</si>
  <si>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</si>
  <si>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</si>
  <si>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</si>
  <si>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</si>
  <si>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</si>
  <si>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CROATIA+BALKAN STATES</t>
  </si>
  <si>
    <t>ADRIATIC</t>
  </si>
  <si>
    <t>GREECE</t>
  </si>
  <si>
    <t>Greece</t>
  </si>
  <si>
    <t>ADRIATIC+GREECE</t>
  </si>
  <si>
    <t>Adriatic+Greece</t>
  </si>
  <si>
    <t>CENTRAL EUROPE</t>
  </si>
  <si>
    <t>ICELAND</t>
  </si>
  <si>
    <t>CYPRUS GREEK</t>
  </si>
  <si>
    <t>MALTA</t>
  </si>
  <si>
    <t>IMPORTERS</t>
  </si>
  <si>
    <t>TOTAL G 10</t>
  </si>
  <si>
    <t>G10</t>
  </si>
  <si>
    <t>G 10</t>
  </si>
  <si>
    <t>G14</t>
  </si>
  <si>
    <t>Sales G14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</si>
  <si>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</si>
  <si>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</si>
  <si>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</si>
  <si>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</si>
  <si>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</si>
  <si>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</si>
  <si>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</si>
  <si>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</si>
  <si>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</si>
  <si>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</si>
  <si>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</si>
  <si>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</si>
  <si>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</si>
  <si>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</si>
  <si>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</si>
  <si>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</si>
  <si>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</si>
  <si>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</si>
  <si>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</si>
  <si>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</si>
  <si>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</si>
  <si>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</si>
  <si>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</si>
  <si>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</si>
  <si>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</si>
  <si>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</si>
  <si>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</si>
  <si>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</si>
  <si>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</si>
  <si>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</si>
  <si>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</si>
  <si>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</si>
  <si>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</si>
  <si>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</si>
  <si>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</si>
  <si>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</si>
  <si>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</si>
  <si>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</si>
  <si>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</si>
  <si>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</si>
  <si>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</si>
  <si>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</si>
  <si>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</si>
  <si>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</si>
  <si>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</si>
  <si>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</si>
  <si>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</si>
  <si>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</si>
  <si>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</si>
  <si>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</si>
  <si>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</si>
  <si>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</si>
  <si>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</si>
  <si>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</si>
  <si>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</si>
  <si>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</si>
  <si>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</si>
  <si>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</si>
  <si>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</si>
  <si>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</si>
  <si>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</si>
  <si>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</si>
  <si>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</si>
  <si>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</si>
  <si>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</si>
  <si>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</si>
  <si>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</si>
  <si>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</si>
  <si>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</si>
  <si>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</si>
  <si>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</si>
  <si>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</si>
  <si>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</si>
  <si>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</si>
  <si>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</si>
  <si>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</si>
  <si>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</si>
  <si>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</si>
  <si>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</si>
  <si>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</si>
  <si>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</si>
  <si>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</si>
  <si>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</si>
  <si>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</si>
  <si>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</si>
  <si>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</si>
  <si>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</si>
  <si>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</si>
  <si>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</si>
  <si>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</si>
  <si>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</si>
  <si>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</si>
  <si>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</si>
  <si>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</si>
  <si>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</si>
  <si>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</si>
  <si>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</si>
  <si>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</si>
  <si>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</si>
  <si>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</si>
  <si>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</si>
  <si>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</si>
  <si>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</si>
  <si>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</si>
  <si>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</si>
  <si>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</si>
  <si>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</si>
  <si>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</si>
  <si>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</si>
  <si>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</si>
  <si>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</si>
  <si>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</si>
  <si>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</si>
  <si>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</si>
  <si>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</si>
  <si>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</si>
  <si>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</si>
  <si>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</si>
  <si>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</si>
  <si>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</si>
  <si>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</si>
  <si>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</si>
  <si>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</si>
  <si>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</si>
  <si>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</si>
  <si>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</si>
  <si>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</si>
  <si>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</si>
  <si>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</si>
  <si>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</si>
  <si>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</si>
  <si>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</si>
  <si>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</si>
  <si>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</si>
  <si>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</si>
  <si>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</si>
  <si>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</si>
  <si>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</si>
  <si>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</si>
  <si>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</si>
  <si>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</si>
  <si>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</si>
  <si>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</si>
  <si>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</si>
  <si>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</si>
  <si>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</si>
  <si>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</si>
  <si>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</si>
  <si>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</si>
  <si>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</si>
  <si>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</si>
  <si>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</si>
  <si>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</si>
  <si>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</si>
  <si>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</si>
  <si>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</si>
  <si>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</si>
  <si>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</si>
  <si>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</si>
  <si>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</si>
  <si>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</si>
  <si>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</si>
  <si>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</si>
  <si>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</si>
  <si>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</si>
  <si>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</si>
  <si>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</si>
  <si>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</si>
  <si>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</si>
  <si>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</si>
  <si>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</si>
  <si>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</si>
  <si>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</si>
  <si>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</si>
  <si>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</si>
  <si>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</si>
  <si>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</si>
  <si>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</si>
  <si>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</si>
  <si>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</si>
  <si>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</si>
  <si>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</si>
  <si>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</si>
  <si>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</si>
  <si>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</si>
  <si>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</si>
  <si>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</si>
  <si>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</si>
  <si>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</si>
  <si>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</si>
  <si>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</si>
  <si>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</si>
  <si>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</si>
  <si>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</si>
  <si>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</si>
  <si>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</si>
  <si>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</si>
  <si>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</si>
  <si>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</si>
  <si>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</si>
  <si>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</si>
  <si>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</si>
  <si>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</si>
  <si>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</si>
  <si>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</si>
  <si>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</si>
  <si>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</si>
  <si>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</si>
  <si>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</si>
  <si>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</si>
  <si>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</si>
  <si>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</si>
  <si>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</si>
  <si>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</si>
  <si>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</si>
  <si>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</si>
  <si>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</si>
  <si>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</si>
  <si>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</si>
  <si>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</si>
  <si>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</si>
  <si>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</si>
  <si>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</si>
  <si>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</si>
  <si>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</si>
  <si>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</si>
  <si>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</si>
  <si>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</si>
  <si>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</si>
  <si>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</si>
  <si>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</si>
  <si>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</si>
  <si>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</si>
  <si>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</si>
  <si>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</si>
  <si>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</si>
  <si>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</si>
  <si>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</si>
  <si>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</si>
  <si>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</si>
  <si>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</si>
  <si>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</si>
  <si>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</si>
  <si>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</si>
  <si>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</si>
  <si>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</si>
  <si>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</si>
  <si>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</si>
  <si>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</si>
  <si>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</si>
  <si>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</si>
  <si>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</si>
  <si>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</si>
  <si>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</si>
  <si>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</si>
  <si>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</si>
  <si>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</si>
  <si>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</si>
  <si>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</si>
  <si>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</si>
  <si>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</si>
  <si>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</si>
  <si>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</si>
  <si>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</si>
  <si>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</si>
  <si>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</si>
  <si>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</si>
  <si>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</si>
  <si>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</si>
  <si>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</si>
  <si>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</si>
  <si>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</si>
  <si>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</si>
  <si>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</si>
  <si>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</si>
  <si>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</si>
  <si>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</si>
  <si>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</si>
  <si>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</si>
  <si>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</si>
  <si>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</si>
  <si>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</si>
  <si>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</si>
  <si>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</si>
  <si>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</si>
  <si>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</si>
  <si>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</si>
  <si>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</si>
  <si>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</si>
  <si>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</si>
  <si>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</si>
  <si>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</si>
  <si>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</si>
  <si>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</si>
  <si>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</si>
  <si>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</si>
  <si>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</si>
  <si>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</si>
  <si>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</si>
  <si>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</si>
  <si>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</si>
  <si>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</si>
  <si>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</si>
  <si>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</si>
  <si>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</si>
  <si>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</si>
  <si>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</si>
  <si>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</si>
  <si>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</si>
  <si>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</si>
  <si>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</si>
  <si>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</si>
  <si>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</si>
  <si>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</si>
  <si>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</si>
  <si>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</si>
  <si>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</si>
  <si>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</si>
  <si>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</si>
  <si>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</si>
  <si>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</si>
  <si>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</si>
  <si>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</si>
  <si>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</si>
  <si>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</si>
  <si>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</si>
  <si>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</si>
  <si>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</si>
  <si>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</si>
  <si>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</si>
  <si>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</si>
  <si>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</si>
  <si>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</si>
  <si>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</si>
  <si>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</si>
  <si>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</si>
  <si>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</si>
  <si>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</si>
  <si>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</si>
  <si>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</si>
  <si>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</si>
  <si>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</si>
  <si>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</si>
  <si>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</si>
  <si>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</si>
  <si>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</si>
  <si>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</si>
  <si>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</si>
  <si>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</si>
  <si>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</si>
  <si>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</si>
  <si>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</si>
  <si>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</si>
  <si>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</si>
  <si>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</si>
  <si>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</si>
  <si>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</si>
  <si>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</si>
  <si>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</si>
  <si>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</si>
  <si>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</si>
  <si>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</si>
  <si>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</si>
  <si>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</si>
  <si>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</si>
  <si>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</si>
  <si>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</si>
  <si>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</si>
  <si>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</si>
  <si>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</si>
  <si>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</si>
  <si>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</si>
  <si>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</si>
  <si>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</si>
  <si>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</si>
  <si>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</si>
  <si>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</si>
  <si>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</si>
  <si>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</si>
  <si>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</si>
  <si>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</si>
  <si>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</si>
  <si>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</si>
  <si>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</si>
  <si>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</si>
  <si>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</si>
  <si>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</si>
  <si>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</si>
  <si>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</si>
  <si>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</si>
  <si>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</si>
  <si>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</si>
  <si>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</si>
  <si>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</si>
  <si>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</si>
  <si>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</si>
  <si>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</si>
  <si>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</si>
  <si>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</si>
  <si>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</si>
  <si>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</si>
  <si>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</si>
  <si>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</si>
  <si>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</si>
  <si>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</si>
  <si>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</si>
  <si>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</si>
  <si>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PC+LCV</t>
  </si>
  <si>
    <t>RENAULT GROUP SALES BY COUNTRY</t>
  </si>
  <si>
    <t>PROVISIONAL SALES June, 2013 - D 9</t>
  </si>
  <si>
    <t>June 2013</t>
  </si>
  <si>
    <t/>
  </si>
  <si>
    <t>Dacia TOTAL</t>
  </si>
  <si>
    <t>Dacia</t>
  </si>
  <si>
    <t>Sandero 2</t>
  </si>
  <si>
    <t>Sandero</t>
  </si>
  <si>
    <t>Misc.</t>
  </si>
  <si>
    <t>Logan</t>
  </si>
  <si>
    <t>Lodgy</t>
  </si>
  <si>
    <t>Duster</t>
  </si>
  <si>
    <t>Dokker</t>
  </si>
  <si>
    <t>Renault TOTAL</t>
  </si>
  <si>
    <t>Renault</t>
  </si>
  <si>
    <t>Twingo</t>
  </si>
  <si>
    <t>Trafic</t>
  </si>
  <si>
    <t>Modus</t>
  </si>
  <si>
    <t>Megane</t>
  </si>
  <si>
    <t>Master 3 RT</t>
  </si>
  <si>
    <t>Master</t>
  </si>
  <si>
    <t>Mascott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</si>
  <si>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</si>
  <si>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</si>
  <si>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</si>
  <si>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</si>
  <si>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</si>
  <si>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</si>
  <si>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</si>
  <si>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</si>
  <si>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</si>
  <si>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</si>
  <si>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</si>
  <si>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</si>
  <si>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</si>
  <si>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</si>
  <si>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</si>
  <si>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Logan 2</t>
  </si>
  <si>
    <t>Zoe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</si>
  <si>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</si>
  <si>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</si>
  <si>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</si>
  <si>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</si>
  <si>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</si>
  <si>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</si>
  <si>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</si>
  <si>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</si>
  <si>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</si>
  <si>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</si>
  <si>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June</t>
  </si>
  <si>
    <t>Worldwide</t>
  </si>
  <si>
    <t>Europe Region</t>
  </si>
  <si>
    <t>Renault monthly sales</t>
  </si>
  <si>
    <t>WORLD SALES</t>
  </si>
  <si>
    <t>Asie Pacifique + Chine</t>
  </si>
  <si>
    <t>ASIE PACIFIC + CHINA</t>
  </si>
  <si>
    <t>Asie Pacifique</t>
  </si>
  <si>
    <t>ASIE PACIFIC REGION</t>
  </si>
  <si>
    <t>DT3</t>
  </si>
  <si>
    <t>DT3 - ISR + LEVANT COUNTRIES</t>
  </si>
  <si>
    <t>Jordanie</t>
  </si>
  <si>
    <t>Syrie</t>
  </si>
  <si>
    <t>Liban</t>
  </si>
  <si>
    <t>DT2 - GCC + IRAQ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</si>
  <si>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</si>
  <si>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</si>
  <si>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</si>
  <si>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</si>
  <si>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</si>
  <si>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</si>
  <si>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</si>
  <si>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</si>
  <si>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</si>
  <si>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</si>
  <si>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</si>
  <si>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</si>
  <si>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</si>
  <si>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</si>
  <si>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PACIFIC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</si>
  <si>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</si>
  <si>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</si>
  <si>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</si>
  <si>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</si>
  <si>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</si>
  <si>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</si>
  <si>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</si>
  <si>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</si>
  <si>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</si>
  <si>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</si>
  <si>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</si>
  <si>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</si>
  <si>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</si>
  <si>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Amerique Latine Sud</t>
  </si>
  <si>
    <t>SOUTH LATIN AMERICA</t>
  </si>
  <si>
    <t>Amerique Latine Nord</t>
  </si>
  <si>
    <t>NORTH LATIN AMERICA</t>
  </si>
  <si>
    <t>Antilles NETH</t>
  </si>
  <si>
    <t>Afrique + DOM</t>
  </si>
  <si>
    <t>Importateurs Afrique</t>
  </si>
  <si>
    <t>Importers Africa</t>
  </si>
  <si>
    <t>Egypte+Autres</t>
  </si>
  <si>
    <t>Egypt+Others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</si>
  <si>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</si>
  <si>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</si>
  <si>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</si>
  <si>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</si>
  <si>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</si>
  <si>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</si>
  <si>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</si>
  <si>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Europe Orientale</t>
  </si>
  <si>
    <t>EASTERN EUROPE</t>
  </si>
  <si>
    <t>TOTAL EUROPE REGION</t>
  </si>
  <si>
    <t>TOTAL G 14</t>
  </si>
  <si>
    <t>Malte</t>
  </si>
  <si>
    <t>Chypre Grec</t>
  </si>
  <si>
    <t>Islande</t>
  </si>
  <si>
    <t>Europe Centrale</t>
  </si>
  <si>
    <t>Grece</t>
  </si>
  <si>
    <t>Croatie+autres balkans</t>
  </si>
  <si>
    <t>Serbie</t>
  </si>
  <si>
    <t>Macedoine</t>
  </si>
  <si>
    <t>Bosnie</t>
  </si>
  <si>
    <t>Albanie</t>
  </si>
  <si>
    <t>Autres balkans</t>
  </si>
  <si>
    <t>Croatie</t>
  </si>
  <si>
    <t>Slovenie</t>
  </si>
  <si>
    <t>Hongrie</t>
  </si>
  <si>
    <t>Slovaquie</t>
  </si>
  <si>
    <t>Republique Tcheque</t>
  </si>
  <si>
    <t>Lituanie</t>
  </si>
  <si>
    <t>Lettonie</t>
  </si>
  <si>
    <t>Estonie</t>
  </si>
  <si>
    <t>Pays baltes</t>
  </si>
  <si>
    <t>Pologne</t>
  </si>
  <si>
    <t>Suede</t>
  </si>
  <si>
    <t>Norvege</t>
  </si>
  <si>
    <t>Finlande</t>
  </si>
  <si>
    <t>Danemark</t>
  </si>
  <si>
    <t>Autriche</t>
  </si>
  <si>
    <t>Suisse</t>
  </si>
  <si>
    <t>Portugal</t>
  </si>
  <si>
    <t>Transit belges</t>
  </si>
  <si>
    <t>Luxembourg</t>
  </si>
  <si>
    <t>Belgique</t>
  </si>
  <si>
    <t>Belgium</t>
  </si>
  <si>
    <t>Belgique+Luxembourg</t>
  </si>
  <si>
    <t>Ministere Pays Bas</t>
  </si>
  <si>
    <t>Pays Bas</t>
  </si>
  <si>
    <t>Irlande</t>
  </si>
  <si>
    <t>Espagne+Canaries</t>
  </si>
  <si>
    <t>Royaume Uni</t>
  </si>
  <si>
    <t>Italie</t>
  </si>
  <si>
    <t>Allemagne</t>
  </si>
  <si>
    <t>France VNI</t>
  </si>
  <si>
    <t>June 2013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</si>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</sst>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sz val="11"/>
      <color indexed="47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ill="0" applyBorder="0" applyAlignment="0" applyProtection="0"/>
    <xf numFmtId="3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2" fontId="18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0" fontId="18" fillId="0" borderId="0" applyFill="0" applyBorder="0" applyAlignment="0" applyProtection="0"/>
    <xf numFmtId="0" fontId="40" fillId="0" borderId="0"/>
  </cellStyleXfs>
  <cellXfs count="819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Border="1"/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9" xfId="1" applyNumberFormat="1" applyFont="1" applyBorder="1" applyAlignment="1">
      <alignment vertical="center"/>
    </xf>
    <xf numFmtId="2" fontId="2" fillId="0" borderId="10" xfId="1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167" fontId="2" fillId="0" borderId="3" xfId="1" applyNumberFormat="1" applyFont="1" applyBorder="1" applyAlignment="1">
      <alignment horizontal="right"/>
    </xf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7" xfId="0" applyFont="1" applyFill="1" applyBorder="1"/>
    <xf numFmtId="0" fontId="2" fillId="0" borderId="8" xfId="0" applyFont="1" applyBorder="1"/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7" fillId="2" borderId="9" xfId="0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vertical="center"/>
    </xf>
    <xf numFmtId="3" fontId="6" fillId="3" borderId="5" xfId="0" applyNumberFormat="1" applyFont="1" applyFill="1" applyBorder="1"/>
    <xf numFmtId="166" fontId="6" fillId="3" borderId="6" xfId="1" applyNumberFormat="1" applyFont="1" applyFill="1" applyBorder="1"/>
    <xf numFmtId="3" fontId="6" fillId="3" borderId="4" xfId="0" applyNumberFormat="1" applyFont="1" applyFill="1" applyBorder="1"/>
    <xf numFmtId="2" fontId="6" fillId="3" borderId="4" xfId="1" applyNumberFormat="1" applyFont="1" applyFill="1" applyBorder="1"/>
    <xf numFmtId="2" fontId="6" fillId="3" borderId="5" xfId="1" applyNumberFormat="1" applyFont="1" applyFill="1" applyBorder="1"/>
    <xf numFmtId="168" fontId="6" fillId="3" borderId="6" xfId="0" applyNumberFormat="1" applyFont="1" applyFill="1" applyBorder="1"/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7" xfId="0" applyFont="1" applyFill="1" applyBorder="1"/>
    <xf numFmtId="0" fontId="8" fillId="0" borderId="9" xfId="0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4" fillId="0" borderId="4" xfId="0" applyFont="1" applyFill="1" applyBorder="1"/>
    <xf numFmtId="0" fontId="4" fillId="0" borderId="6" xfId="0" applyFont="1" applyBorder="1"/>
    <xf numFmtId="0" fontId="11" fillId="0" borderId="4" xfId="0" applyFont="1" applyFill="1" applyBorder="1"/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3" fontId="4" fillId="0" borderId="4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4" fillId="0" borderId="6" xfId="0" applyFont="1" applyFill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2" fillId="0" borderId="11" xfId="0" applyFont="1" applyFill="1" applyBorder="1"/>
    <xf numFmtId="0" fontId="4" fillId="0" borderId="6" xfId="0" applyFont="1" applyFill="1" applyBorder="1" applyAlignment="1"/>
    <xf numFmtId="0" fontId="11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3" xfId="0" applyFont="1" applyBorder="1"/>
    <xf numFmtId="0" fontId="2" fillId="0" borderId="2" xfId="0" applyFont="1" applyFill="1" applyBorder="1"/>
    <xf numFmtId="0" fontId="8" fillId="0" borderId="2" xfId="0" applyFont="1" applyBorder="1"/>
    <xf numFmtId="0" fontId="7" fillId="2" borderId="4" xfId="0" applyFont="1" applyFill="1" applyBorder="1"/>
    <xf numFmtId="0" fontId="7" fillId="2" borderId="6" xfId="0" applyFont="1" applyFill="1" applyBorder="1"/>
    <xf numFmtId="0" fontId="4" fillId="2" borderId="4" xfId="0" applyFont="1" applyFill="1" applyBorder="1"/>
    <xf numFmtId="0" fontId="6" fillId="2" borderId="6" xfId="0" applyFont="1" applyFill="1" applyBorder="1"/>
    <xf numFmtId="0" fontId="12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3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5" fillId="4" borderId="0" xfId="0" applyFont="1" applyFill="1" applyBorder="1"/>
    <xf numFmtId="0" fontId="15" fillId="4" borderId="8" xfId="0" applyFont="1" applyFill="1" applyBorder="1"/>
    <xf numFmtId="3" fontId="15" fillId="4" borderId="0" xfId="0" applyNumberFormat="1" applyFont="1" applyFill="1" applyBorder="1"/>
    <xf numFmtId="166" fontId="16" fillId="4" borderId="8" xfId="1" applyNumberFormat="1" applyFont="1" applyFill="1" applyBorder="1"/>
    <xf numFmtId="166" fontId="15" fillId="4" borderId="8" xfId="1" applyNumberFormat="1" applyFont="1" applyFill="1" applyBorder="1"/>
    <xf numFmtId="0" fontId="15" fillId="0" borderId="0" xfId="0" applyFont="1" applyFill="1" applyBorder="1"/>
    <xf numFmtId="3" fontId="15" fillId="4" borderId="7" xfId="0" applyNumberFormat="1" applyFont="1" applyFill="1" applyBorder="1"/>
    <xf numFmtId="2" fontId="15" fillId="4" borderId="7" xfId="1" applyNumberFormat="1" applyFont="1" applyFill="1" applyBorder="1"/>
    <xf numFmtId="2" fontId="15" fillId="4" borderId="0" xfId="1" applyNumberFormat="1" applyFont="1" applyFill="1" applyBorder="1"/>
    <xf numFmtId="168" fontId="15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2" fillId="5" borderId="14" xfId="0" applyFont="1" applyFill="1" applyBorder="1"/>
    <xf numFmtId="3" fontId="4" fillId="5" borderId="14" xfId="0" applyNumberFormat="1" applyFont="1" applyFill="1" applyBorder="1"/>
    <xf numFmtId="166" fontId="2" fillId="5" borderId="15" xfId="1" applyNumberFormat="1" applyFont="1" applyFill="1" applyBorder="1"/>
    <xf numFmtId="166" fontId="4" fillId="5" borderId="15" xfId="1" applyNumberFormat="1" applyFont="1" applyFill="1" applyBorder="1"/>
    <xf numFmtId="3" fontId="4" fillId="5" borderId="16" xfId="0" applyNumberFormat="1" applyFont="1" applyFill="1" applyBorder="1"/>
    <xf numFmtId="2" fontId="4" fillId="5" borderId="16" xfId="1" applyNumberFormat="1" applyFont="1" applyFill="1" applyBorder="1"/>
    <xf numFmtId="2" fontId="4" fillId="5" borderId="14" xfId="1" applyNumberFormat="1" applyFont="1" applyFill="1" applyBorder="1"/>
    <xf numFmtId="168" fontId="4" fillId="5" borderId="15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166" fontId="2" fillId="0" borderId="15" xfId="1" applyNumberFormat="1" applyFont="1" applyFill="1" applyBorder="1"/>
    <xf numFmtId="3" fontId="2" fillId="0" borderId="16" xfId="0" applyNumberFormat="1" applyFont="1" applyFill="1" applyBorder="1"/>
    <xf numFmtId="2" fontId="2" fillId="0" borderId="16" xfId="1" applyNumberFormat="1" applyFont="1" applyFill="1" applyBorder="1"/>
    <xf numFmtId="2" fontId="2" fillId="0" borderId="14" xfId="1" applyNumberFormat="1" applyFont="1" applyFill="1" applyBorder="1"/>
    <xf numFmtId="168" fontId="2" fillId="0" borderId="15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5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2" fillId="5" borderId="17" xfId="0" applyFont="1" applyFill="1" applyBorder="1"/>
    <xf numFmtId="3" fontId="4" fillId="5" borderId="17" xfId="0" applyNumberFormat="1" applyFont="1" applyFill="1" applyBorder="1"/>
    <xf numFmtId="166" fontId="4" fillId="5" borderId="18" xfId="1" applyNumberFormat="1" applyFont="1" applyFill="1" applyBorder="1"/>
    <xf numFmtId="3" fontId="4" fillId="5" borderId="19" xfId="0" applyNumberFormat="1" applyFont="1" applyFill="1" applyBorder="1"/>
    <xf numFmtId="2" fontId="4" fillId="5" borderId="19" xfId="1" applyNumberFormat="1" applyFont="1" applyFill="1" applyBorder="1"/>
    <xf numFmtId="2" fontId="4" fillId="5" borderId="17" xfId="1" applyNumberFormat="1" applyFont="1" applyFill="1" applyBorder="1"/>
    <xf numFmtId="168" fontId="4" fillId="5" borderId="18" xfId="0" applyNumberFormat="1" applyFont="1" applyFill="1" applyBorder="1"/>
    <xf numFmtId="0" fontId="17" fillId="0" borderId="0" xfId="0" applyFont="1" applyBorder="1"/>
    <xf numFmtId="0" fontId="17" fillId="0" borderId="8" xfId="2" applyFont="1" applyFill="1" applyBorder="1"/>
    <xf numFmtId="0" fontId="17" fillId="0" borderId="8" xfId="2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textRotation="255"/>
    </xf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3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24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24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1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11" fillId="0" borderId="0" xfId="0" applyFont="1" applyFill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6" fillId="13" borderId="0" xfId="0" applyFont="1" applyFill="1" applyBorder="1"/>
    <xf numFmtId="3" fontId="6" fillId="13" borderId="0" xfId="0" applyNumberFormat="1" applyFont="1" applyFill="1" applyBorder="1"/>
    <xf numFmtId="0" fontId="2" fillId="14" borderId="4" xfId="0" applyFont="1" applyFill="1" applyBorder="1"/>
    <xf numFmtId="0" fontId="7" fillId="14" borderId="5" xfId="0" applyFont="1" applyFill="1" applyBorder="1"/>
    <xf numFmtId="0" fontId="7" fillId="14" borderId="6" xfId="0" applyFont="1" applyFill="1" applyBorder="1"/>
    <xf numFmtId="0" fontId="15" fillId="14" borderId="4" xfId="0" applyFont="1" applyFill="1" applyBorder="1"/>
    <xf numFmtId="0" fontId="15" fillId="14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vertical="center"/>
    </xf>
    <xf numFmtId="3" fontId="2" fillId="5" borderId="1" xfId="0" applyNumberFormat="1" applyFont="1" applyFill="1" applyBorder="1"/>
    <xf numFmtId="166" fontId="2" fillId="5" borderId="3" xfId="1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0" fillId="0" borderId="8" xfId="0" applyFont="1" applyBorder="1"/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5" borderId="4" xfId="0" applyFont="1" applyFill="1" applyBorder="1"/>
    <xf numFmtId="0" fontId="7" fillId="15" borderId="6" xfId="0" applyFont="1" applyFill="1" applyBorder="1"/>
    <xf numFmtId="0" fontId="15" fillId="15" borderId="4" xfId="0" applyFont="1" applyFill="1" applyBorder="1"/>
    <xf numFmtId="0" fontId="15" fillId="15" borderId="6" xfId="0" applyFont="1" applyFill="1" applyBorder="1"/>
    <xf numFmtId="3" fontId="7" fillId="15" borderId="4" xfId="0" applyNumberFormat="1" applyFont="1" applyFill="1" applyBorder="1" applyAlignment="1">
      <alignment vertical="center"/>
    </xf>
    <xf numFmtId="3" fontId="7" fillId="15" borderId="5" xfId="0" applyNumberFormat="1" applyFont="1" applyFill="1" applyBorder="1" applyAlignment="1">
      <alignment vertical="center"/>
    </xf>
    <xf numFmtId="166" fontId="7" fillId="15" borderId="6" xfId="1" applyNumberFormat="1" applyFont="1" applyFill="1" applyBorder="1"/>
    <xf numFmtId="166" fontId="7" fillId="15" borderId="6" xfId="1" applyNumberFormat="1" applyFont="1" applyFill="1" applyBorder="1" applyAlignment="1">
      <alignment vertical="center"/>
    </xf>
    <xf numFmtId="3" fontId="7" fillId="15" borderId="6" xfId="0" applyNumberFormat="1" applyFont="1" applyFill="1" applyBorder="1" applyAlignment="1">
      <alignment vertical="center"/>
    </xf>
    <xf numFmtId="2" fontId="7" fillId="15" borderId="4" xfId="1" applyNumberFormat="1" applyFont="1" applyFill="1" applyBorder="1" applyAlignment="1">
      <alignment vertical="center"/>
    </xf>
    <xf numFmtId="2" fontId="7" fillId="15" borderId="5" xfId="1" applyNumberFormat="1" applyFont="1" applyFill="1" applyBorder="1" applyAlignment="1">
      <alignment vertical="center"/>
    </xf>
    <xf numFmtId="2" fontId="7" fillId="15" borderId="6" xfId="0" applyNumberFormat="1" applyFont="1" applyFill="1" applyBorder="1" applyAlignment="1">
      <alignment vertical="center"/>
    </xf>
    <xf numFmtId="0" fontId="10" fillId="0" borderId="0" xfId="0" applyFont="1" applyBorder="1"/>
    <xf numFmtId="0" fontId="7" fillId="16" borderId="25" xfId="0" applyFont="1" applyFill="1" applyBorder="1"/>
    <xf numFmtId="0" fontId="7" fillId="16" borderId="26" xfId="0" applyFont="1" applyFill="1" applyBorder="1"/>
    <xf numFmtId="0" fontId="7" fillId="16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6" xfId="1" applyNumberFormat="1" applyFont="1" applyFill="1" applyBorder="1" applyAlignment="1">
      <alignment horizontal="right"/>
    </xf>
    <xf numFmtId="167" fontId="6" fillId="5" borderId="28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16" borderId="29" xfId="0" applyFont="1" applyFill="1" applyBorder="1"/>
    <xf numFmtId="0" fontId="7" fillId="16" borderId="30" xfId="0" applyFont="1" applyFill="1" applyBorder="1"/>
    <xf numFmtId="0" fontId="7" fillId="16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0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0" fillId="16" borderId="31" xfId="0" applyFont="1" applyFill="1" applyBorder="1" applyAlignment="1"/>
    <xf numFmtId="0" fontId="20" fillId="16" borderId="32" xfId="0" applyFont="1" applyFill="1" applyBorder="1" applyAlignment="1"/>
    <xf numFmtId="0" fontId="20" fillId="16" borderId="14" xfId="0" applyFont="1" applyFill="1" applyBorder="1" applyAlignment="1"/>
    <xf numFmtId="0" fontId="21" fillId="0" borderId="9" xfId="0" applyFont="1" applyFill="1" applyBorder="1" applyAlignment="1"/>
    <xf numFmtId="3" fontId="6" fillId="5" borderId="14" xfId="0" applyNumberFormat="1" applyFont="1" applyFill="1" applyBorder="1"/>
    <xf numFmtId="3" fontId="6" fillId="5" borderId="15" xfId="0" applyNumberFormat="1" applyFont="1" applyFill="1" applyBorder="1"/>
    <xf numFmtId="3" fontId="6" fillId="5" borderId="31" xfId="0" applyNumberFormat="1" applyFont="1" applyFill="1" applyBorder="1"/>
    <xf numFmtId="166" fontId="6" fillId="5" borderId="15" xfId="1" applyNumberFormat="1" applyFont="1" applyFill="1" applyBorder="1"/>
    <xf numFmtId="167" fontId="6" fillId="5" borderId="15" xfId="1" applyNumberFormat="1" applyFont="1" applyFill="1" applyBorder="1" applyAlignment="1">
      <alignment horizontal="right"/>
    </xf>
    <xf numFmtId="2" fontId="6" fillId="5" borderId="31" xfId="1" applyNumberFormat="1" applyFont="1" applyFill="1" applyBorder="1"/>
    <xf numFmtId="2" fontId="6" fillId="5" borderId="14" xfId="1" applyNumberFormat="1" applyFont="1" applyFill="1" applyBorder="1"/>
    <xf numFmtId="2" fontId="6" fillId="5" borderId="32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6" fillId="0" borderId="0" xfId="0" applyFont="1"/>
    <xf numFmtId="166" fontId="16" fillId="0" borderId="0" xfId="1" applyNumberFormat="1" applyFont="1"/>
    <xf numFmtId="0" fontId="10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8" fillId="0" borderId="0" xfId="6" applyFont="1"/>
    <xf numFmtId="0" fontId="27" fillId="0" borderId="0" xfId="6" applyNumberFormat="1" applyFont="1" applyFill="1" applyBorder="1" applyAlignment="1"/>
    <xf numFmtId="0" fontId="29" fillId="17" borderId="34" xfId="6" applyNumberFormat="1" applyFont="1" applyFill="1" applyBorder="1" applyAlignment="1">
      <alignment horizontal="left" vertical="center"/>
    </xf>
    <xf numFmtId="3" fontId="29" fillId="17" borderId="34" xfId="6" applyNumberFormat="1" applyFont="1" applyFill="1" applyBorder="1" applyAlignment="1">
      <alignment horizontal="right" vertical="center"/>
    </xf>
    <xf numFmtId="1" fontId="27" fillId="18" borderId="34" xfId="6" applyNumberFormat="1" applyFont="1" applyFill="1" applyBorder="1" applyAlignment="1">
      <alignment horizontal="right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9" borderId="34" xfId="6" applyNumberFormat="1" applyFont="1" applyFill="1" applyBorder="1" applyAlignment="1">
      <alignment horizontal="right" vertical="center"/>
    </xf>
    <xf numFmtId="0" fontId="31" fillId="19" borderId="34" xfId="6" applyNumberFormat="1" applyFont="1" applyFill="1" applyBorder="1" applyAlignment="1">
      <alignment horizontal="right" vertical="center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166" fontId="2" fillId="0" borderId="0" xfId="8" applyNumberFormat="1" applyFont="1"/>
    <xf numFmtId="166" fontId="2" fillId="0" borderId="0" xfId="8" applyNumberFormat="1" applyFont="1" applyBorder="1"/>
    <xf numFmtId="3" fontId="2" fillId="0" borderId="0" xfId="7" applyNumberFormat="1" applyFont="1" applyBorder="1"/>
    <xf numFmtId="0" fontId="22" fillId="0" borderId="0" xfId="7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0" fillId="0" borderId="0" xfId="7" applyFont="1" applyFill="1" applyBorder="1"/>
    <xf numFmtId="167" fontId="6" fillId="21" borderId="6" xfId="8" applyNumberFormat="1" applyFont="1" applyFill="1" applyBorder="1" applyAlignment="1">
      <alignment horizontal="right" vertical="center"/>
    </xf>
    <xf numFmtId="3" fontId="34" fillId="21" borderId="5" xfId="7" applyNumberFormat="1" applyFont="1" applyFill="1" applyBorder="1"/>
    <xf numFmtId="3" fontId="34" fillId="21" borderId="4" xfId="7" applyNumberFormat="1" applyFont="1" applyFill="1" applyBorder="1"/>
    <xf numFmtId="0" fontId="17" fillId="21" borderId="5" xfId="7" applyFont="1" applyFill="1" applyBorder="1"/>
    <xf numFmtId="0" fontId="35" fillId="21" borderId="0" xfId="7" applyFont="1" applyFill="1" applyBorder="1" applyAlignment="1"/>
    <xf numFmtId="0" fontId="36" fillId="21" borderId="6" xfId="7" applyFont="1" applyFill="1" applyBorder="1" applyAlignment="1"/>
    <xf numFmtId="0" fontId="36" fillId="21" borderId="38" xfId="7" applyFont="1" applyFill="1" applyBorder="1" applyAlignment="1"/>
    <xf numFmtId="0" fontId="36" fillId="16" borderId="4" xfId="7" applyFont="1" applyFill="1" applyBorder="1" applyAlignment="1"/>
    <xf numFmtId="3" fontId="2" fillId="0" borderId="7" xfId="7" applyNumberFormat="1" applyFont="1" applyBorder="1"/>
    <xf numFmtId="0" fontId="10" fillId="0" borderId="0" xfId="7" applyFont="1" applyBorder="1"/>
    <xf numFmtId="0" fontId="8" fillId="0" borderId="0" xfId="7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5" xfId="7" applyNumberFormat="1" applyFont="1" applyFill="1" applyBorder="1"/>
    <xf numFmtId="3" fontId="4" fillId="12" borderId="4" xfId="7" applyNumberFormat="1" applyFont="1" applyFill="1" applyBorder="1"/>
    <xf numFmtId="0" fontId="4" fillId="12" borderId="5" xfId="7" applyFont="1" applyFill="1" applyBorder="1"/>
    <xf numFmtId="0" fontId="4" fillId="0" borderId="0" xfId="7" applyFont="1" applyFill="1" applyBorder="1"/>
    <xf numFmtId="0" fontId="4" fillId="12" borderId="23" xfId="7" applyFont="1" applyFill="1" applyBorder="1"/>
    <xf numFmtId="0" fontId="6" fillId="12" borderId="4" xfId="7" applyFont="1" applyFill="1" applyBorder="1"/>
    <xf numFmtId="0" fontId="4" fillId="12" borderId="6" xfId="7" applyFont="1" applyFill="1" applyBorder="1"/>
    <xf numFmtId="0" fontId="4" fillId="12" borderId="2" xfId="7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167" fontId="6" fillId="0" borderId="8" xfId="8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0" xfId="7" applyNumberFormat="1" applyFont="1" applyFill="1" applyBorder="1"/>
    <xf numFmtId="0" fontId="2" fillId="0" borderId="8" xfId="7" applyFont="1" applyBorder="1"/>
    <xf numFmtId="3" fontId="11" fillId="5" borderId="5" xfId="7" applyNumberFormat="1" applyFont="1" applyFill="1" applyBorder="1"/>
    <xf numFmtId="0" fontId="11" fillId="0" borderId="0" xfId="7" applyFont="1" applyFill="1" applyBorder="1"/>
    <xf numFmtId="0" fontId="11" fillId="5" borderId="5" xfId="7" applyFont="1" applyFill="1" applyBorder="1"/>
    <xf numFmtId="3" fontId="2" fillId="0" borderId="0" xfId="7" applyNumberFormat="1" applyFont="1" applyFill="1" applyBorder="1"/>
    <xf numFmtId="167" fontId="6" fillId="0" borderId="6" xfId="8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0" fontId="4" fillId="5" borderId="2" xfId="7" applyFont="1" applyFill="1" applyBorder="1"/>
    <xf numFmtId="0" fontId="8" fillId="0" borderId="8" xfId="7" applyFont="1" applyFill="1" applyBorder="1"/>
    <xf numFmtId="0" fontId="2" fillId="5" borderId="5" xfId="7" applyFont="1" applyFill="1" applyBorder="1"/>
    <xf numFmtId="3" fontId="11" fillId="0" borderId="0" xfId="7" applyNumberFormat="1" applyFont="1" applyFill="1" applyBorder="1"/>
    <xf numFmtId="3" fontId="11" fillId="0" borderId="7" xfId="7" applyNumberFormat="1" applyFont="1" applyFill="1" applyBorder="1"/>
    <xf numFmtId="49" fontId="8" fillId="0" borderId="8" xfId="7" applyNumberFormat="1" applyFont="1" applyFill="1" applyBorder="1"/>
    <xf numFmtId="49" fontId="8" fillId="0" borderId="8" xfId="7" applyNumberFormat="1" applyFont="1" applyBorder="1"/>
    <xf numFmtId="0" fontId="8" fillId="0" borderId="8" xfId="7" applyFont="1" applyBorder="1"/>
    <xf numFmtId="3" fontId="11" fillId="5" borderId="4" xfId="7" applyNumberFormat="1" applyFont="1" applyFill="1" applyBorder="1"/>
    <xf numFmtId="49" fontId="11" fillId="5" borderId="6" xfId="7" applyNumberFormat="1" applyFont="1" applyFill="1" applyBorder="1"/>
    <xf numFmtId="0" fontId="8" fillId="5" borderId="5" xfId="7" applyFont="1" applyFill="1" applyBorder="1"/>
    <xf numFmtId="0" fontId="8" fillId="0" borderId="0" xfId="7" applyFont="1" applyBorder="1"/>
    <xf numFmtId="0" fontId="8" fillId="0" borderId="8" xfId="7" applyNumberFormat="1" applyFont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0" xfId="7" applyNumberFormat="1" applyFont="1" applyFill="1" applyBorder="1"/>
    <xf numFmtId="49" fontId="8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1" fillId="0" borderId="10" xfId="7" applyNumberFormat="1" applyFont="1" applyBorder="1"/>
    <xf numFmtId="3" fontId="11" fillId="0" borderId="9" xfId="7" applyNumberFormat="1" applyFont="1" applyBorder="1"/>
    <xf numFmtId="3" fontId="11" fillId="0" borderId="10" xfId="7" applyNumberFormat="1" applyFont="1" applyFill="1" applyBorder="1"/>
    <xf numFmtId="49" fontId="11" fillId="0" borderId="11" xfId="7" applyNumberFormat="1" applyFont="1" applyBorder="1"/>
    <xf numFmtId="0" fontId="11" fillId="0" borderId="10" xfId="7" applyFont="1" applyFill="1" applyBorder="1"/>
    <xf numFmtId="49" fontId="4" fillId="0" borderId="6" xfId="7" applyNumberFormat="1" applyFont="1" applyBorder="1"/>
    <xf numFmtId="0" fontId="6" fillId="0" borderId="0" xfId="7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3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2" fillId="0" borderId="7" xfId="7" applyFont="1" applyFill="1" applyBorder="1"/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5" xfId="7" applyNumberFormat="1" applyFont="1" applyBorder="1"/>
    <xf numFmtId="0" fontId="2" fillId="0" borderId="5" xfId="7" applyFont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3" xfId="7" applyFont="1" applyFill="1" applyBorder="1"/>
    <xf numFmtId="0" fontId="6" fillId="6" borderId="4" xfId="7" applyFont="1" applyFill="1" applyBorder="1"/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166" fontId="4" fillId="0" borderId="8" xfId="8" applyNumberFormat="1" applyFont="1" applyFill="1" applyBorder="1"/>
    <xf numFmtId="0" fontId="8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3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167" fontId="6" fillId="22" borderId="6" xfId="8" applyNumberFormat="1" applyFont="1" applyFill="1" applyBorder="1" applyAlignment="1">
      <alignment horizontal="right" vertical="center"/>
    </xf>
    <xf numFmtId="3" fontId="6" fillId="22" borderId="2" xfId="7" applyNumberFormat="1" applyFont="1" applyFill="1" applyBorder="1"/>
    <xf numFmtId="3" fontId="6" fillId="22" borderId="1" xfId="7" applyNumberFormat="1" applyFont="1" applyFill="1" applyBorder="1"/>
    <xf numFmtId="0" fontId="6" fillId="22" borderId="2" xfId="7" applyFont="1" applyFill="1" applyBorder="1"/>
    <xf numFmtId="0" fontId="7" fillId="22" borderId="23" xfId="7" applyFont="1" applyFill="1" applyBorder="1"/>
    <xf numFmtId="0" fontId="6" fillId="22" borderId="1" xfId="7" applyFont="1" applyFill="1" applyBorder="1"/>
    <xf numFmtId="0" fontId="7" fillId="0" borderId="0" xfId="7" applyFont="1" applyFill="1" applyBorder="1"/>
    <xf numFmtId="3" fontId="6" fillId="22" borderId="5" xfId="7" applyNumberFormat="1" applyFont="1" applyFill="1" applyBorder="1"/>
    <xf numFmtId="3" fontId="6" fillId="22" borderId="4" xfId="7" applyNumberFormat="1" applyFont="1" applyFill="1" applyBorder="1"/>
    <xf numFmtId="0" fontId="6" fillId="22" borderId="5" xfId="7" applyFont="1" applyFill="1" applyBorder="1"/>
    <xf numFmtId="0" fontId="7" fillId="22" borderId="2" xfId="7" applyFont="1" applyFill="1" applyBorder="1"/>
    <xf numFmtId="0" fontId="6" fillId="22" borderId="4" xfId="7" applyFont="1" applyFill="1" applyBorder="1"/>
    <xf numFmtId="0" fontId="7" fillId="22" borderId="5" xfId="7" applyFont="1" applyFill="1" applyBorder="1"/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2" fillId="0" borderId="0" xfId="9" applyFont="1" applyFill="1" applyBorder="1"/>
    <xf numFmtId="0" fontId="2" fillId="0" borderId="24" xfId="9" applyFont="1" applyFill="1" applyBorder="1"/>
    <xf numFmtId="0" fontId="4" fillId="0" borderId="0" xfId="9" applyFont="1" applyFill="1" applyBorder="1"/>
    <xf numFmtId="0" fontId="4" fillId="22" borderId="5" xfId="9" applyFont="1" applyFill="1" applyBorder="1"/>
    <xf numFmtId="0" fontId="4" fillId="22" borderId="4" xfId="9" applyFont="1" applyFill="1" applyBorder="1"/>
    <xf numFmtId="0" fontId="17" fillId="0" borderId="0" xfId="2" applyFont="1" applyFill="1" applyBorder="1" applyAlignment="1">
      <alignment vertical="center"/>
    </xf>
    <xf numFmtId="0" fontId="2" fillId="0" borderId="11" xfId="9" applyFont="1" applyBorder="1"/>
    <xf numFmtId="0" fontId="2" fillId="0" borderId="9" xfId="9" applyFont="1" applyBorder="1"/>
    <xf numFmtId="0" fontId="17" fillId="0" borderId="0" xfId="9" applyFont="1" applyBorder="1"/>
    <xf numFmtId="0" fontId="2" fillId="0" borderId="8" xfId="9" applyFont="1" applyBorder="1"/>
    <xf numFmtId="0" fontId="2" fillId="0" borderId="7" xfId="9" applyFont="1" applyBorder="1"/>
    <xf numFmtId="0" fontId="17" fillId="0" borderId="0" xfId="2" applyFont="1" applyFill="1" applyBorder="1"/>
    <xf numFmtId="0" fontId="2" fillId="0" borderId="3" xfId="9" applyFont="1" applyBorder="1"/>
    <xf numFmtId="0" fontId="2" fillId="0" borderId="1" xfId="9" applyFont="1" applyBorder="1"/>
    <xf numFmtId="0" fontId="4" fillId="22" borderId="23" xfId="9" applyFont="1" applyFill="1" applyBorder="1"/>
    <xf numFmtId="0" fontId="4" fillId="5" borderId="0" xfId="9" applyFont="1" applyFill="1" applyBorder="1"/>
    <xf numFmtId="3" fontId="7" fillId="22" borderId="5" xfId="7" applyNumberFormat="1" applyFont="1" applyFill="1" applyBorder="1"/>
    <xf numFmtId="3" fontId="7" fillId="22" borderId="4" xfId="7" applyNumberFormat="1" applyFont="1" applyFill="1" applyBorder="1"/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2" fillId="0" borderId="0" xfId="9" applyFont="1" applyBorder="1"/>
    <xf numFmtId="0" fontId="7" fillId="0" borderId="2" xfId="7" applyFont="1" applyFill="1" applyBorder="1"/>
    <xf numFmtId="0" fontId="2" fillId="0" borderId="12" xfId="9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2" borderId="5" xfId="7" applyNumberFormat="1" applyFont="1" applyFill="1" applyBorder="1"/>
    <xf numFmtId="3" fontId="4" fillId="22" borderId="4" xfId="7" applyNumberFormat="1" applyFont="1" applyFill="1" applyBorder="1"/>
    <xf numFmtId="0" fontId="4" fillId="23" borderId="5" xfId="7" applyFont="1" applyFill="1" applyBorder="1"/>
    <xf numFmtId="0" fontId="4" fillId="22" borderId="6" xfId="7" applyFont="1" applyFill="1" applyBorder="1"/>
    <xf numFmtId="0" fontId="4" fillId="22" borderId="4" xfId="7" applyFont="1" applyFill="1" applyBorder="1"/>
    <xf numFmtId="0" fontId="2" fillId="0" borderId="9" xfId="7" quotePrefix="1" applyFont="1" applyFill="1" applyBorder="1"/>
    <xf numFmtId="0" fontId="2" fillId="0" borderId="7" xfId="7" quotePrefix="1" applyFont="1" applyFill="1" applyBorder="1"/>
    <xf numFmtId="0" fontId="4" fillId="23" borderId="6" xfId="7" applyFont="1" applyFill="1" applyBorder="1"/>
    <xf numFmtId="167" fontId="6" fillId="3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2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3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0" fontId="6" fillId="2" borderId="6" xfId="7" applyFont="1" applyFill="1" applyBorder="1"/>
    <xf numFmtId="0" fontId="7" fillId="2" borderId="4" xfId="7" applyFont="1" applyFill="1" applyBorder="1"/>
    <xf numFmtId="0" fontId="9" fillId="2" borderId="7" xfId="7" applyFont="1" applyFill="1" applyBorder="1" applyAlignment="1">
      <alignment horizontal="center" vertical="center" textRotation="255"/>
    </xf>
    <xf numFmtId="0" fontId="6" fillId="2" borderId="5" xfId="7" applyFont="1" applyFill="1" applyBorder="1"/>
    <xf numFmtId="0" fontId="4" fillId="0" borderId="3" xfId="7" applyFont="1" applyFill="1" applyBorder="1"/>
    <xf numFmtId="0" fontId="4" fillId="0" borderId="10" xfId="7" applyFont="1" applyFill="1" applyBorder="1"/>
    <xf numFmtId="0" fontId="4" fillId="0" borderId="11" xfId="7" applyFont="1" applyFill="1" applyBorder="1"/>
    <xf numFmtId="0" fontId="4" fillId="0" borderId="9" xfId="7" applyFont="1" applyFill="1" applyBorder="1"/>
    <xf numFmtId="0" fontId="4" fillId="0" borderId="6" xfId="7" applyFont="1" applyFill="1" applyBorder="1" applyAlignment="1"/>
    <xf numFmtId="0" fontId="2" fillId="0" borderId="9" xfId="7" applyFont="1" applyFill="1" applyBorder="1"/>
    <xf numFmtId="3" fontId="2" fillId="0" borderId="4" xfId="7" applyNumberFormat="1" applyFont="1" applyBorder="1"/>
    <xf numFmtId="0" fontId="2" fillId="0" borderId="4" xfId="7" applyFont="1" applyFill="1" applyBorder="1"/>
    <xf numFmtId="0" fontId="8" fillId="0" borderId="8" xfId="7" applyFont="1" applyFill="1" applyBorder="1" applyAlignment="1">
      <alignment horizontal="left" indent="2"/>
    </xf>
    <xf numFmtId="0" fontId="8" fillId="0" borderId="0" xfId="7" applyFont="1" applyFill="1" applyBorder="1" applyAlignment="1">
      <alignment horizontal="left"/>
    </xf>
    <xf numFmtId="0" fontId="8" fillId="0" borderId="8" xfId="7" applyFont="1" applyBorder="1" applyAlignment="1">
      <alignment horizontal="left" indent="2"/>
    </xf>
    <xf numFmtId="0" fontId="8" fillId="0" borderId="9" xfId="7" applyFont="1" applyFill="1" applyBorder="1"/>
    <xf numFmtId="0" fontId="8" fillId="0" borderId="7" xfId="7" applyFont="1" applyFill="1" applyBorder="1"/>
    <xf numFmtId="3" fontId="8" fillId="0" borderId="2" xfId="7" applyNumberFormat="1" applyFont="1" applyBorder="1"/>
    <xf numFmtId="3" fontId="8" fillId="0" borderId="1" xfId="7" applyNumberFormat="1" applyFont="1" applyBorder="1"/>
    <xf numFmtId="0" fontId="8" fillId="0" borderId="2" xfId="7" applyFont="1" applyBorder="1"/>
    <xf numFmtId="0" fontId="8" fillId="0" borderId="1" xfId="7" applyFont="1" applyFill="1" applyBorder="1"/>
    <xf numFmtId="0" fontId="2" fillId="0" borderId="0" xfId="7" applyFont="1" applyFill="1" applyBorder="1" applyAlignment="1">
      <alignment horizontal="right"/>
    </xf>
    <xf numFmtId="0" fontId="2" fillId="0" borderId="8" xfId="7" applyFont="1" applyBorder="1" applyAlignment="1">
      <alignment horizontal="left"/>
    </xf>
    <xf numFmtId="167" fontId="21" fillId="0" borderId="8" xfId="8" applyNumberFormat="1" applyFont="1" applyFill="1" applyBorder="1" applyAlignment="1">
      <alignment horizontal="right" vertical="center"/>
    </xf>
    <xf numFmtId="0" fontId="2" fillId="0" borderId="8" xfId="7" applyFont="1" applyBorder="1" applyAlignment="1">
      <alignment horizontal="right"/>
    </xf>
    <xf numFmtId="0" fontId="6" fillId="2" borderId="5" xfId="7" applyFont="1" applyFill="1" applyBorder="1" applyAlignment="1">
      <alignment vertical="center"/>
    </xf>
    <xf numFmtId="0" fontId="8" fillId="0" borderId="0" xfId="7" applyFont="1" applyBorder="1" applyAlignment="1">
      <alignment vertical="center"/>
    </xf>
    <xf numFmtId="0" fontId="2" fillId="0" borderId="2" xfId="7" applyFont="1" applyFill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3" fontId="2" fillId="0" borderId="10" xfId="7" applyNumberFormat="1" applyFont="1" applyBorder="1" applyAlignment="1">
      <alignment vertical="center"/>
    </xf>
    <xf numFmtId="3" fontId="2" fillId="0" borderId="9" xfId="7" applyNumberFormat="1" applyFont="1" applyBorder="1" applyAlignment="1">
      <alignment vertical="center"/>
    </xf>
    <xf numFmtId="3" fontId="2" fillId="0" borderId="10" xfId="7" applyNumberFormat="1" applyFont="1" applyFill="1" applyBorder="1" applyAlignment="1">
      <alignment vertical="center"/>
    </xf>
    <xf numFmtId="3" fontId="2" fillId="0" borderId="9" xfId="7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horizontal="right" vertical="center"/>
    </xf>
    <xf numFmtId="0" fontId="2" fillId="0" borderId="10" xfId="7" applyFont="1" applyBorder="1" applyAlignment="1">
      <alignment horizontal="left"/>
    </xf>
    <xf numFmtId="0" fontId="8" fillId="0" borderId="9" xfId="7" applyFont="1" applyFill="1" applyBorder="1" applyAlignment="1">
      <alignment vertical="center"/>
    </xf>
    <xf numFmtId="0" fontId="6" fillId="2" borderId="13" xfId="7" applyFont="1" applyFill="1" applyBorder="1" applyAlignment="1">
      <alignment vertical="center" textRotation="255"/>
    </xf>
    <xf numFmtId="0" fontId="6" fillId="0" borderId="0" xfId="7" applyFont="1" applyFill="1" applyBorder="1" applyAlignment="1">
      <alignment vertical="center"/>
    </xf>
    <xf numFmtId="3" fontId="6" fillId="3" borderId="2" xfId="7" applyNumberFormat="1" applyFont="1" applyFill="1" applyBorder="1" applyAlignment="1">
      <alignment vertical="center"/>
    </xf>
    <xf numFmtId="3" fontId="6" fillId="3" borderId="1" xfId="7" applyNumberFormat="1" applyFont="1" applyFill="1" applyBorder="1" applyAlignment="1">
      <alignment vertical="center"/>
    </xf>
    <xf numFmtId="0" fontId="6" fillId="2" borderId="6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0" fontId="2" fillId="0" borderId="0" xfId="7" applyFont="1" applyFill="1" applyBorder="1" applyAlignment="1">
      <alignment wrapText="1"/>
    </xf>
    <xf numFmtId="166" fontId="4" fillId="0" borderId="6" xfId="8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3" fontId="4" fillId="0" borderId="4" xfId="7" applyNumberFormat="1" applyFont="1" applyBorder="1" applyAlignment="1">
      <alignment horizontal="right" wrapText="1"/>
    </xf>
    <xf numFmtId="0" fontId="3" fillId="0" borderId="0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/>
    <xf numFmtId="0" fontId="37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  <xf numFmtId="0" fontId="33" fillId="20" borderId="34" xfId="6" applyNumberFormat="1" applyFont="1" applyFill="1" applyBorder="1" applyAlignment="1">
      <alignment horizontal="center" vertical="center"/>
    </xf>
    <xf numFmtId="0" fontId="32" fillId="20" borderId="37" xfId="6" applyNumberFormat="1" applyFont="1" applyFill="1" applyBorder="1" applyAlignment="1">
      <alignment vertical="center"/>
    </xf>
    <xf numFmtId="0" fontId="32" fillId="20" borderId="33" xfId="6" applyNumberFormat="1" applyFont="1" applyFill="1" applyBorder="1" applyAlignment="1">
      <alignment vertical="center"/>
    </xf>
    <xf numFmtId="0" fontId="33" fillId="18" borderId="34" xfId="6" applyNumberFormat="1" applyFont="1" applyFill="1" applyBorder="1" applyAlignment="1">
      <alignment horizontal="left" vertical="center"/>
    </xf>
    <xf numFmtId="0" fontId="32" fillId="18" borderId="37" xfId="6" applyNumberFormat="1" applyFont="1" applyFill="1" applyBorder="1" applyAlignment="1">
      <alignment vertical="center"/>
    </xf>
    <xf numFmtId="0" fontId="32" fillId="18" borderId="33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1" fontId="31" fillId="19" borderId="34" xfId="6" applyNumberFormat="1" applyFont="1" applyFill="1" applyBorder="1" applyAlignment="1">
      <alignment horizontal="right" vertical="center"/>
    </xf>
    <xf numFmtId="0" fontId="28" fillId="19" borderId="33" xfId="6" applyNumberFormat="1" applyFont="1" applyFill="1" applyBorder="1" applyAlignment="1">
      <alignment vertical="center"/>
    </xf>
    <xf numFmtId="0" fontId="31" fillId="19" borderId="34" xfId="6" applyNumberFormat="1" applyFont="1" applyFill="1" applyBorder="1" applyAlignment="1">
      <alignment horizontal="right" vertical="center"/>
    </xf>
    <xf numFmtId="0" fontId="29" fillId="17" borderId="34" xfId="6" applyNumberFormat="1" applyFont="1" applyFill="1" applyBorder="1" applyAlignment="1">
      <alignment horizontal="center" vertical="center"/>
    </xf>
    <xf numFmtId="0" fontId="28" fillId="17" borderId="36" xfId="6" applyNumberFormat="1" applyFont="1" applyFill="1" applyBorder="1" applyAlignment="1">
      <alignment vertical="center"/>
    </xf>
    <xf numFmtId="0" fontId="28" fillId="17" borderId="35" xfId="6" applyNumberFormat="1" applyFont="1" applyFill="1" applyBorder="1" applyAlignment="1">
      <alignment vertical="center"/>
    </xf>
    <xf numFmtId="0" fontId="29" fillId="17" borderId="34" xfId="6" applyNumberFormat="1" applyFont="1" applyFill="1" applyBorder="1" applyAlignment="1">
      <alignment horizontal="left" vertical="center"/>
    </xf>
    <xf numFmtId="0" fontId="28" fillId="17" borderId="33" xfId="6" applyNumberFormat="1" applyFont="1" applyFill="1" applyBorder="1" applyAlignment="1">
      <alignment vertical="center"/>
    </xf>
    <xf numFmtId="1" fontId="27" fillId="18" borderId="34" xfId="6" applyNumberFormat="1" applyFont="1" applyFill="1" applyBorder="1" applyAlignment="1">
      <alignment horizontal="right" vertical="center"/>
    </xf>
    <xf numFmtId="0" fontId="30" fillId="18" borderId="33" xfId="6" applyNumberFormat="1" applyFont="1" applyFill="1" applyBorder="1" applyAlignment="1">
      <alignment vertical="center"/>
    </xf>
    <xf numFmtId="3" fontId="29" fillId="17" borderId="34" xfId="6" applyNumberFormat="1" applyFont="1" applyFill="1" applyBorder="1" applyAlignment="1">
      <alignment horizontal="right"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24" xfId="0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5" borderId="12" xfId="0" applyFont="1" applyFill="1" applyBorder="1" applyAlignment="1">
      <alignment horizontal="center" vertical="center" textRotation="90" wrapText="1"/>
    </xf>
    <xf numFmtId="0" fontId="19" fillId="15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4" fillId="4" borderId="2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4" fillId="4" borderId="1" xfId="7" applyFont="1" applyFill="1" applyBorder="1" applyAlignment="1">
      <alignment horizontal="center" vertical="center" textRotation="255"/>
    </xf>
    <xf numFmtId="0" fontId="14" fillId="4" borderId="7" xfId="7" applyFont="1" applyFill="1" applyBorder="1" applyAlignment="1">
      <alignment horizontal="center" vertical="center" textRotation="255"/>
    </xf>
    <xf numFmtId="0" fontId="14" fillId="4" borderId="9" xfId="7" applyFont="1" applyFill="1" applyBorder="1" applyAlignment="1">
      <alignment horizontal="center" vertical="center" textRotation="255"/>
    </xf>
    <xf numFmtId="0" fontId="9" fillId="0" borderId="0" xfId="7" applyFont="1" applyFill="1" applyBorder="1" applyAlignment="1">
      <alignment horizontal="center" vertical="center" textRotation="255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0" fontId="9" fillId="8" borderId="9" xfId="7" applyFont="1" applyFill="1" applyBorder="1" applyAlignment="1">
      <alignment horizontal="center" vertical="center" textRotation="255"/>
    </xf>
    <xf numFmtId="0" fontId="9" fillId="12" borderId="12" xfId="7" applyFont="1" applyFill="1" applyBorder="1" applyAlignment="1">
      <alignment horizontal="center" vertical="center" textRotation="255"/>
    </xf>
    <xf numFmtId="0" fontId="9" fillId="12" borderId="24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3" fillId="0" borderId="0" xfId="7" applyFont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15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1676400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59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85725</xdr:rowOff>
    </xdr:from>
    <xdr:ext cx="876300" cy="7810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4765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8"/>
  <sheetViews>
    <sheetView showGridLines="0" tabSelected="1" workbookViewId="0">
      <selection activeCell="N7" sqref="N7"/>
    </sheetView>
  </sheetViews>
  <sheetFormatPr baseColWidth="10" defaultRowHeight="12.75"/>
  <cols>
    <col min="1" max="1" width="1.1640625" style="469" customWidth="1"/>
    <col min="2" max="2" width="7" style="469" customWidth="1"/>
    <col min="3" max="3" width="12.83203125" style="469" customWidth="1"/>
    <col min="4" max="4" width="14" style="469" customWidth="1"/>
    <col min="5" max="5" width="2.33203125" style="469" customWidth="1"/>
    <col min="6" max="6" width="1.1640625" style="469" customWidth="1"/>
    <col min="7" max="7" width="17.5" style="469" customWidth="1"/>
    <col min="8" max="10" width="14" style="469" customWidth="1"/>
    <col min="11" max="11" width="10.5" style="469" customWidth="1"/>
    <col min="12" max="12" width="2.33203125" style="469" customWidth="1"/>
    <col min="13" max="256" width="10.6640625" style="469" customWidth="1"/>
    <col min="257" max="16384" width="12" style="469"/>
  </cols>
  <sheetData>
    <row r="1" spans="2:12" ht="7.5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2:12" ht="30" customHeight="1">
      <c r="B2" s="470"/>
      <c r="C2" s="470"/>
      <c r="D2" s="470"/>
      <c r="E2" s="751" t="s">
        <v>529</v>
      </c>
      <c r="F2" s="752"/>
      <c r="G2" s="752"/>
      <c r="H2" s="752"/>
      <c r="I2" s="752"/>
      <c r="J2" s="752"/>
      <c r="K2" s="753"/>
      <c r="L2" s="470"/>
    </row>
    <row r="3" spans="2:12" ht="15" customHeight="1"/>
    <row r="4" spans="2:12" ht="7.5" customHeight="1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2:12" ht="15.4" customHeight="1">
      <c r="B5" s="754" t="s">
        <v>528</v>
      </c>
      <c r="C5" s="755"/>
      <c r="D5" s="755"/>
      <c r="E5" s="755"/>
      <c r="F5" s="756"/>
      <c r="G5" s="470"/>
      <c r="H5" s="470"/>
      <c r="I5" s="470"/>
      <c r="J5" s="470"/>
      <c r="K5" s="470"/>
      <c r="L5" s="470"/>
    </row>
    <row r="6" spans="2:12" ht="15" customHeight="1">
      <c r="B6" s="474"/>
      <c r="C6" s="474"/>
      <c r="D6" s="757"/>
      <c r="E6" s="758"/>
      <c r="F6" s="757"/>
      <c r="G6" s="758"/>
      <c r="H6" s="475">
        <v>2012</v>
      </c>
      <c r="I6" s="475">
        <v>2012</v>
      </c>
      <c r="J6" s="475">
        <v>2013</v>
      </c>
      <c r="K6" s="759">
        <v>2013</v>
      </c>
      <c r="L6" s="760"/>
    </row>
    <row r="7" spans="2:12" ht="15" customHeight="1">
      <c r="B7" s="474"/>
      <c r="C7" s="474"/>
      <c r="D7" s="757"/>
      <c r="E7" s="758"/>
      <c r="F7" s="757"/>
      <c r="G7" s="758"/>
      <c r="H7" s="476" t="s">
        <v>526</v>
      </c>
      <c r="I7" s="476" t="s">
        <v>4</v>
      </c>
      <c r="J7" s="476" t="s">
        <v>526</v>
      </c>
      <c r="K7" s="761" t="s">
        <v>4</v>
      </c>
      <c r="L7" s="760"/>
    </row>
    <row r="8" spans="2:12" ht="15" customHeight="1">
      <c r="B8" s="762" t="s">
        <v>525</v>
      </c>
      <c r="C8" s="762" t="s">
        <v>491</v>
      </c>
      <c r="D8" s="765" t="s">
        <v>506</v>
      </c>
      <c r="E8" s="766"/>
      <c r="F8" s="765"/>
      <c r="G8" s="766"/>
      <c r="H8" s="473"/>
      <c r="I8" s="473"/>
      <c r="J8" s="473">
        <v>9617</v>
      </c>
      <c r="K8" s="767">
        <v>18983</v>
      </c>
      <c r="L8" s="768"/>
    </row>
    <row r="9" spans="2:12" ht="15" customHeight="1">
      <c r="B9" s="763"/>
      <c r="C9" s="763"/>
      <c r="D9" s="765" t="s">
        <v>505</v>
      </c>
      <c r="E9" s="766"/>
      <c r="F9" s="765"/>
      <c r="G9" s="766"/>
      <c r="H9" s="473">
        <v>23355</v>
      </c>
      <c r="I9" s="473">
        <v>132976</v>
      </c>
      <c r="J9" s="473">
        <v>2899</v>
      </c>
      <c r="K9" s="767">
        <v>19251</v>
      </c>
      <c r="L9" s="768"/>
    </row>
    <row r="10" spans="2:12" ht="15" customHeight="1">
      <c r="B10" s="763"/>
      <c r="C10" s="763"/>
      <c r="D10" s="765" t="s">
        <v>504</v>
      </c>
      <c r="E10" s="766"/>
      <c r="F10" s="765"/>
      <c r="G10" s="766"/>
      <c r="H10" s="473"/>
      <c r="I10" s="473">
        <v>2</v>
      </c>
      <c r="J10" s="473">
        <v>27937</v>
      </c>
      <c r="K10" s="767">
        <v>135752</v>
      </c>
      <c r="L10" s="768"/>
    </row>
    <row r="11" spans="2:12" ht="15" customHeight="1">
      <c r="B11" s="763"/>
      <c r="C11" s="763"/>
      <c r="D11" s="765" t="s">
        <v>503</v>
      </c>
      <c r="E11" s="766"/>
      <c r="F11" s="765"/>
      <c r="G11" s="766"/>
      <c r="H11" s="473">
        <v>1685</v>
      </c>
      <c r="I11" s="473">
        <v>7262</v>
      </c>
      <c r="J11" s="473">
        <v>907</v>
      </c>
      <c r="K11" s="767">
        <v>4697</v>
      </c>
      <c r="L11" s="768"/>
    </row>
    <row r="12" spans="2:12" ht="15" customHeight="1">
      <c r="B12" s="763"/>
      <c r="C12" s="763"/>
      <c r="D12" s="765" t="s">
        <v>523</v>
      </c>
      <c r="E12" s="766"/>
      <c r="F12" s="765"/>
      <c r="G12" s="766"/>
      <c r="H12" s="473">
        <v>896</v>
      </c>
      <c r="I12" s="473">
        <v>6050</v>
      </c>
      <c r="J12" s="473">
        <v>780</v>
      </c>
      <c r="K12" s="767">
        <v>3656</v>
      </c>
      <c r="L12" s="768"/>
    </row>
    <row r="13" spans="2:12" ht="15" customHeight="1">
      <c r="B13" s="763"/>
      <c r="C13" s="763"/>
      <c r="D13" s="765" t="s">
        <v>522</v>
      </c>
      <c r="E13" s="766"/>
      <c r="F13" s="765"/>
      <c r="G13" s="766"/>
      <c r="H13" s="473">
        <v>106</v>
      </c>
      <c r="I13" s="473">
        <v>897</v>
      </c>
      <c r="J13" s="473">
        <v>29</v>
      </c>
      <c r="K13" s="767">
        <v>154</v>
      </c>
      <c r="L13" s="768"/>
    </row>
    <row r="14" spans="2:12" ht="15" customHeight="1">
      <c r="B14" s="763"/>
      <c r="C14" s="763"/>
      <c r="D14" s="765" t="s">
        <v>502</v>
      </c>
      <c r="E14" s="766"/>
      <c r="F14" s="765"/>
      <c r="G14" s="766"/>
      <c r="H14" s="473">
        <v>3272</v>
      </c>
      <c r="I14" s="473">
        <v>16986</v>
      </c>
      <c r="J14" s="473">
        <v>2256</v>
      </c>
      <c r="K14" s="767">
        <v>11031</v>
      </c>
      <c r="L14" s="768"/>
    </row>
    <row r="15" spans="2:12" ht="15" customHeight="1">
      <c r="B15" s="763"/>
      <c r="C15" s="763"/>
      <c r="D15" s="765" t="s">
        <v>501</v>
      </c>
      <c r="E15" s="766"/>
      <c r="F15" s="765"/>
      <c r="G15" s="766"/>
      <c r="H15" s="473">
        <v>3</v>
      </c>
      <c r="I15" s="473">
        <v>8</v>
      </c>
      <c r="J15" s="473"/>
      <c r="K15" s="767">
        <v>1</v>
      </c>
      <c r="L15" s="768"/>
    </row>
    <row r="16" spans="2:12" ht="15" customHeight="1">
      <c r="B16" s="763"/>
      <c r="C16" s="763"/>
      <c r="D16" s="765" t="s">
        <v>500</v>
      </c>
      <c r="E16" s="766"/>
      <c r="F16" s="765"/>
      <c r="G16" s="766"/>
      <c r="H16" s="473">
        <v>1653</v>
      </c>
      <c r="I16" s="473">
        <v>8544</v>
      </c>
      <c r="J16" s="473">
        <v>685</v>
      </c>
      <c r="K16" s="767">
        <v>4454</v>
      </c>
      <c r="L16" s="768"/>
    </row>
    <row r="17" spans="2:12" ht="15" customHeight="1">
      <c r="B17" s="763"/>
      <c r="C17" s="763"/>
      <c r="D17" s="765" t="s">
        <v>499</v>
      </c>
      <c r="E17" s="766"/>
      <c r="F17" s="765"/>
      <c r="G17" s="766"/>
      <c r="H17" s="473">
        <v>3702</v>
      </c>
      <c r="I17" s="473">
        <v>17869</v>
      </c>
      <c r="J17" s="473">
        <v>1393</v>
      </c>
      <c r="K17" s="767">
        <v>9863</v>
      </c>
      <c r="L17" s="768"/>
    </row>
    <row r="18" spans="2:12" ht="15" customHeight="1">
      <c r="B18" s="763"/>
      <c r="C18" s="763"/>
      <c r="D18" s="765" t="s">
        <v>521</v>
      </c>
      <c r="E18" s="766"/>
      <c r="F18" s="765"/>
      <c r="G18" s="766"/>
      <c r="H18" s="473">
        <v>248</v>
      </c>
      <c r="I18" s="473">
        <v>1518</v>
      </c>
      <c r="J18" s="473">
        <v>36</v>
      </c>
      <c r="K18" s="767">
        <v>326</v>
      </c>
      <c r="L18" s="768"/>
    </row>
    <row r="19" spans="2:12" ht="15" customHeight="1">
      <c r="B19" s="763"/>
      <c r="C19" s="763"/>
      <c r="D19" s="765" t="s">
        <v>497</v>
      </c>
      <c r="E19" s="766"/>
      <c r="F19" s="765"/>
      <c r="G19" s="766"/>
      <c r="H19" s="473">
        <v>120</v>
      </c>
      <c r="I19" s="473">
        <v>812</v>
      </c>
      <c r="J19" s="473">
        <v>203</v>
      </c>
      <c r="K19" s="767">
        <v>860</v>
      </c>
      <c r="L19" s="768"/>
    </row>
    <row r="20" spans="2:12" ht="15" customHeight="1">
      <c r="B20" s="763"/>
      <c r="C20" s="763"/>
      <c r="D20" s="765" t="s">
        <v>495</v>
      </c>
      <c r="E20" s="766"/>
      <c r="F20" s="765"/>
      <c r="G20" s="766"/>
      <c r="H20" s="473">
        <v>40507</v>
      </c>
      <c r="I20" s="473">
        <v>186053</v>
      </c>
      <c r="J20" s="473">
        <v>29874</v>
      </c>
      <c r="K20" s="767">
        <v>143519</v>
      </c>
      <c r="L20" s="768"/>
    </row>
    <row r="21" spans="2:12" ht="15" customHeight="1">
      <c r="B21" s="763"/>
      <c r="C21" s="763"/>
      <c r="D21" s="765" t="s">
        <v>485</v>
      </c>
      <c r="E21" s="766"/>
      <c r="F21" s="765"/>
      <c r="G21" s="766"/>
      <c r="H21" s="473">
        <v>26</v>
      </c>
      <c r="I21" s="473">
        <v>149</v>
      </c>
      <c r="J21" s="473">
        <v>7</v>
      </c>
      <c r="K21" s="767">
        <v>91</v>
      </c>
      <c r="L21" s="768"/>
    </row>
    <row r="22" spans="2:12" ht="15" customHeight="1">
      <c r="B22" s="763"/>
      <c r="C22" s="763"/>
      <c r="D22" s="765" t="s">
        <v>494</v>
      </c>
      <c r="E22" s="766"/>
      <c r="F22" s="765"/>
      <c r="G22" s="766"/>
      <c r="H22" s="473">
        <v>3093</v>
      </c>
      <c r="I22" s="473">
        <v>18020</v>
      </c>
      <c r="J22" s="473">
        <v>193</v>
      </c>
      <c r="K22" s="767">
        <v>4726</v>
      </c>
      <c r="L22" s="768"/>
    </row>
    <row r="23" spans="2:12" ht="15" customHeight="1">
      <c r="B23" s="763"/>
      <c r="C23" s="763"/>
      <c r="D23" s="765" t="s">
        <v>493</v>
      </c>
      <c r="E23" s="766"/>
      <c r="F23" s="765"/>
      <c r="G23" s="766"/>
      <c r="H23" s="473">
        <v>1595</v>
      </c>
      <c r="I23" s="473">
        <v>6811</v>
      </c>
      <c r="J23" s="473">
        <v>1158</v>
      </c>
      <c r="K23" s="767">
        <v>4924</v>
      </c>
      <c r="L23" s="768"/>
    </row>
    <row r="24" spans="2:12" ht="15" customHeight="1">
      <c r="B24" s="763"/>
      <c r="C24" s="763"/>
      <c r="D24" s="765" t="s">
        <v>492</v>
      </c>
      <c r="E24" s="766"/>
      <c r="F24" s="765"/>
      <c r="G24" s="766"/>
      <c r="H24" s="473">
        <v>9793</v>
      </c>
      <c r="I24" s="473">
        <v>55186</v>
      </c>
      <c r="J24" s="473">
        <v>7662</v>
      </c>
      <c r="K24" s="767">
        <v>43678</v>
      </c>
      <c r="L24" s="768"/>
    </row>
    <row r="25" spans="2:12" ht="15" customHeight="1">
      <c r="B25" s="763"/>
      <c r="C25" s="763"/>
      <c r="D25" s="765" t="s">
        <v>516</v>
      </c>
      <c r="E25" s="766"/>
      <c r="F25" s="765"/>
      <c r="G25" s="766"/>
      <c r="H25" s="473">
        <v>152</v>
      </c>
      <c r="I25" s="473">
        <v>1210</v>
      </c>
      <c r="J25" s="473">
        <v>25</v>
      </c>
      <c r="K25" s="767">
        <v>216</v>
      </c>
      <c r="L25" s="768"/>
    </row>
    <row r="26" spans="2:12" ht="15" customHeight="1">
      <c r="B26" s="763"/>
      <c r="C26" s="764"/>
      <c r="D26" s="765" t="s">
        <v>515</v>
      </c>
      <c r="E26" s="766"/>
      <c r="F26" s="765"/>
      <c r="G26" s="766"/>
      <c r="H26" s="473">
        <v>1</v>
      </c>
      <c r="I26" s="473">
        <v>4</v>
      </c>
      <c r="J26" s="473">
        <v>1358</v>
      </c>
      <c r="K26" s="767">
        <v>4770</v>
      </c>
      <c r="L26" s="768"/>
    </row>
    <row r="27" spans="2:12" ht="18.399999999999999" customHeight="1">
      <c r="B27" s="763"/>
      <c r="C27" s="471" t="s">
        <v>491</v>
      </c>
      <c r="D27" s="762"/>
      <c r="E27" s="766"/>
      <c r="F27" s="765" t="s">
        <v>490</v>
      </c>
      <c r="G27" s="766"/>
      <c r="H27" s="472">
        <v>90207</v>
      </c>
      <c r="I27" s="472">
        <v>460355</v>
      </c>
      <c r="J27" s="472">
        <v>87019</v>
      </c>
      <c r="K27" s="769">
        <v>410952</v>
      </c>
      <c r="L27" s="766"/>
    </row>
    <row r="28" spans="2:12" ht="15" customHeight="1">
      <c r="B28" s="763"/>
      <c r="C28" s="762" t="s">
        <v>482</v>
      </c>
      <c r="D28" s="765" t="s">
        <v>489</v>
      </c>
      <c r="E28" s="766"/>
      <c r="F28" s="765"/>
      <c r="G28" s="766"/>
      <c r="H28" s="473">
        <v>49</v>
      </c>
      <c r="I28" s="473">
        <v>49</v>
      </c>
      <c r="J28" s="473">
        <v>1799</v>
      </c>
      <c r="K28" s="767">
        <v>7263</v>
      </c>
      <c r="L28" s="768"/>
    </row>
    <row r="29" spans="2:12" ht="15" customHeight="1">
      <c r="B29" s="763"/>
      <c r="C29" s="763"/>
      <c r="D29" s="765" t="s">
        <v>488</v>
      </c>
      <c r="E29" s="766"/>
      <c r="F29" s="765"/>
      <c r="G29" s="766"/>
      <c r="H29" s="473">
        <v>10600</v>
      </c>
      <c r="I29" s="473">
        <v>56993</v>
      </c>
      <c r="J29" s="473">
        <v>7792</v>
      </c>
      <c r="K29" s="767">
        <v>45413</v>
      </c>
      <c r="L29" s="768"/>
    </row>
    <row r="30" spans="2:12" ht="15" customHeight="1">
      <c r="B30" s="763"/>
      <c r="C30" s="763"/>
      <c r="D30" s="765" t="s">
        <v>487</v>
      </c>
      <c r="E30" s="766"/>
      <c r="F30" s="765"/>
      <c r="G30" s="766"/>
      <c r="H30" s="473">
        <v>2709</v>
      </c>
      <c r="I30" s="473">
        <v>5004</v>
      </c>
      <c r="J30" s="473">
        <v>3063</v>
      </c>
      <c r="K30" s="767">
        <v>21127</v>
      </c>
      <c r="L30" s="768"/>
    </row>
    <row r="31" spans="2:12" ht="15" customHeight="1">
      <c r="B31" s="763"/>
      <c r="C31" s="763"/>
      <c r="D31" s="765" t="s">
        <v>486</v>
      </c>
      <c r="E31" s="766"/>
      <c r="F31" s="765"/>
      <c r="G31" s="766"/>
      <c r="H31" s="473">
        <v>2425</v>
      </c>
      <c r="I31" s="473">
        <v>13304</v>
      </c>
      <c r="J31" s="473">
        <v>133</v>
      </c>
      <c r="K31" s="767">
        <v>2769</v>
      </c>
      <c r="L31" s="768"/>
    </row>
    <row r="32" spans="2:12" ht="15" customHeight="1">
      <c r="B32" s="763"/>
      <c r="C32" s="763"/>
      <c r="D32" s="765" t="s">
        <v>514</v>
      </c>
      <c r="E32" s="766"/>
      <c r="F32" s="765"/>
      <c r="G32" s="766"/>
      <c r="H32" s="473"/>
      <c r="I32" s="473"/>
      <c r="J32" s="473">
        <v>943</v>
      </c>
      <c r="K32" s="767">
        <v>2879</v>
      </c>
      <c r="L32" s="768"/>
    </row>
    <row r="33" spans="2:12" ht="15" customHeight="1">
      <c r="B33" s="763"/>
      <c r="C33" s="763"/>
      <c r="D33" s="765" t="s">
        <v>485</v>
      </c>
      <c r="E33" s="766"/>
      <c r="F33" s="765"/>
      <c r="G33" s="766"/>
      <c r="H33" s="473">
        <v>13</v>
      </c>
      <c r="I33" s="473">
        <v>70</v>
      </c>
      <c r="J33" s="473">
        <v>5</v>
      </c>
      <c r="K33" s="767">
        <v>34</v>
      </c>
      <c r="L33" s="768"/>
    </row>
    <row r="34" spans="2:12" ht="15" customHeight="1">
      <c r="B34" s="763"/>
      <c r="C34" s="763"/>
      <c r="D34" s="765" t="s">
        <v>484</v>
      </c>
      <c r="E34" s="766"/>
      <c r="F34" s="765"/>
      <c r="G34" s="766"/>
      <c r="H34" s="473">
        <v>7269</v>
      </c>
      <c r="I34" s="473">
        <v>38985</v>
      </c>
      <c r="J34" s="473">
        <v>56</v>
      </c>
      <c r="K34" s="767">
        <v>5767</v>
      </c>
      <c r="L34" s="768"/>
    </row>
    <row r="35" spans="2:12" ht="15" customHeight="1">
      <c r="B35" s="763"/>
      <c r="C35" s="764"/>
      <c r="D35" s="765" t="s">
        <v>483</v>
      </c>
      <c r="E35" s="766"/>
      <c r="F35" s="765"/>
      <c r="G35" s="766"/>
      <c r="H35" s="473">
        <v>4</v>
      </c>
      <c r="I35" s="473">
        <v>11</v>
      </c>
      <c r="J35" s="473">
        <v>13301</v>
      </c>
      <c r="K35" s="767">
        <v>51125</v>
      </c>
      <c r="L35" s="768"/>
    </row>
    <row r="36" spans="2:12" ht="18.399999999999999" customHeight="1">
      <c r="B36" s="764"/>
      <c r="C36" s="471" t="s">
        <v>482</v>
      </c>
      <c r="D36" s="762"/>
      <c r="E36" s="766"/>
      <c r="F36" s="765" t="s">
        <v>481</v>
      </c>
      <c r="G36" s="766"/>
      <c r="H36" s="472">
        <v>23069</v>
      </c>
      <c r="I36" s="472">
        <v>114416</v>
      </c>
      <c r="J36" s="472">
        <v>27092</v>
      </c>
      <c r="K36" s="769">
        <v>136377</v>
      </c>
      <c r="L36" s="766"/>
    </row>
    <row r="37" spans="2:12" ht="15" customHeight="1">
      <c r="B37" s="762" t="s">
        <v>507</v>
      </c>
      <c r="C37" s="762" t="s">
        <v>491</v>
      </c>
      <c r="D37" s="765" t="s">
        <v>506</v>
      </c>
      <c r="E37" s="766"/>
      <c r="F37" s="765"/>
      <c r="G37" s="766"/>
      <c r="H37" s="473"/>
      <c r="I37" s="473"/>
      <c r="J37" s="473">
        <v>1</v>
      </c>
      <c r="K37" s="767">
        <v>1</v>
      </c>
      <c r="L37" s="768"/>
    </row>
    <row r="38" spans="2:12" ht="15" customHeight="1">
      <c r="B38" s="763"/>
      <c r="C38" s="763"/>
      <c r="D38" s="765" t="s">
        <v>505</v>
      </c>
      <c r="E38" s="766"/>
      <c r="F38" s="765"/>
      <c r="G38" s="766"/>
      <c r="H38" s="473">
        <v>2614</v>
      </c>
      <c r="I38" s="473">
        <v>15867</v>
      </c>
      <c r="J38" s="473">
        <v>697</v>
      </c>
      <c r="K38" s="767">
        <v>6257</v>
      </c>
      <c r="L38" s="768"/>
    </row>
    <row r="39" spans="2:12" ht="15" customHeight="1">
      <c r="B39" s="763"/>
      <c r="C39" s="763"/>
      <c r="D39" s="765" t="s">
        <v>504</v>
      </c>
      <c r="E39" s="766"/>
      <c r="F39" s="765"/>
      <c r="G39" s="766"/>
      <c r="H39" s="473"/>
      <c r="I39" s="473"/>
      <c r="J39" s="473">
        <v>1882</v>
      </c>
      <c r="K39" s="767">
        <v>7272</v>
      </c>
      <c r="L39" s="768"/>
    </row>
    <row r="40" spans="2:12" ht="15" customHeight="1">
      <c r="B40" s="763"/>
      <c r="C40" s="763"/>
      <c r="D40" s="765" t="s">
        <v>503</v>
      </c>
      <c r="E40" s="766"/>
      <c r="F40" s="765"/>
      <c r="G40" s="766"/>
      <c r="H40" s="473">
        <v>8</v>
      </c>
      <c r="I40" s="473">
        <v>54</v>
      </c>
      <c r="J40" s="473">
        <v>4</v>
      </c>
      <c r="K40" s="767">
        <v>24</v>
      </c>
      <c r="L40" s="768"/>
    </row>
    <row r="41" spans="2:12" ht="15" customHeight="1">
      <c r="B41" s="763"/>
      <c r="C41" s="763"/>
      <c r="D41" s="765" t="s">
        <v>502</v>
      </c>
      <c r="E41" s="766"/>
      <c r="F41" s="765"/>
      <c r="G41" s="766"/>
      <c r="H41" s="473">
        <v>6609</v>
      </c>
      <c r="I41" s="473">
        <v>37676</v>
      </c>
      <c r="J41" s="473">
        <v>4665</v>
      </c>
      <c r="K41" s="767">
        <v>26101</v>
      </c>
      <c r="L41" s="768"/>
    </row>
    <row r="42" spans="2:12" ht="15" customHeight="1">
      <c r="B42" s="763"/>
      <c r="C42" s="763"/>
      <c r="D42" s="765" t="s">
        <v>501</v>
      </c>
      <c r="E42" s="766"/>
      <c r="F42" s="765"/>
      <c r="G42" s="766"/>
      <c r="H42" s="473">
        <v>433</v>
      </c>
      <c r="I42" s="473">
        <v>2673</v>
      </c>
      <c r="J42" s="473">
        <v>453</v>
      </c>
      <c r="K42" s="767">
        <v>2965</v>
      </c>
      <c r="L42" s="768"/>
    </row>
    <row r="43" spans="2:12" ht="15" customHeight="1">
      <c r="B43" s="763"/>
      <c r="C43" s="763"/>
      <c r="D43" s="765" t="s">
        <v>500</v>
      </c>
      <c r="E43" s="766"/>
      <c r="F43" s="765"/>
      <c r="G43" s="766"/>
      <c r="H43" s="473">
        <v>26</v>
      </c>
      <c r="I43" s="473">
        <v>97</v>
      </c>
      <c r="J43" s="473">
        <v>8</v>
      </c>
      <c r="K43" s="767">
        <v>48</v>
      </c>
      <c r="L43" s="768"/>
    </row>
    <row r="44" spans="2:12" ht="15" customHeight="1">
      <c r="B44" s="763"/>
      <c r="C44" s="763"/>
      <c r="D44" s="765" t="s">
        <v>499</v>
      </c>
      <c r="E44" s="766"/>
      <c r="F44" s="765"/>
      <c r="G44" s="766"/>
      <c r="H44" s="473">
        <v>15</v>
      </c>
      <c r="I44" s="473">
        <v>57</v>
      </c>
      <c r="J44" s="473">
        <v>5</v>
      </c>
      <c r="K44" s="767">
        <v>48</v>
      </c>
      <c r="L44" s="768"/>
    </row>
    <row r="45" spans="2:12" ht="15" customHeight="1">
      <c r="B45" s="763"/>
      <c r="C45" s="763"/>
      <c r="D45" s="765" t="s">
        <v>498</v>
      </c>
      <c r="E45" s="766"/>
      <c r="F45" s="765"/>
      <c r="G45" s="766"/>
      <c r="H45" s="473">
        <v>1</v>
      </c>
      <c r="I45" s="473">
        <v>12</v>
      </c>
      <c r="J45" s="473"/>
      <c r="K45" s="767">
        <v>7</v>
      </c>
      <c r="L45" s="768"/>
    </row>
    <row r="46" spans="2:12" ht="15" customHeight="1">
      <c r="B46" s="763"/>
      <c r="C46" s="763"/>
      <c r="D46" s="765" t="s">
        <v>497</v>
      </c>
      <c r="E46" s="766"/>
      <c r="F46" s="765"/>
      <c r="G46" s="766"/>
      <c r="H46" s="473">
        <v>5374</v>
      </c>
      <c r="I46" s="473">
        <v>32521</v>
      </c>
      <c r="J46" s="473">
        <v>5411</v>
      </c>
      <c r="K46" s="767">
        <v>28264</v>
      </c>
      <c r="L46" s="768"/>
    </row>
    <row r="47" spans="2:12" ht="15" customHeight="1">
      <c r="B47" s="763"/>
      <c r="C47" s="763"/>
      <c r="D47" s="765" t="s">
        <v>496</v>
      </c>
      <c r="E47" s="766"/>
      <c r="F47" s="765"/>
      <c r="G47" s="766"/>
      <c r="H47" s="473">
        <v>658</v>
      </c>
      <c r="I47" s="473">
        <v>4274</v>
      </c>
      <c r="J47" s="473">
        <v>519</v>
      </c>
      <c r="K47" s="767">
        <v>2962</v>
      </c>
      <c r="L47" s="768"/>
    </row>
    <row r="48" spans="2:12" ht="15" customHeight="1">
      <c r="B48" s="763"/>
      <c r="C48" s="763"/>
      <c r="D48" s="765" t="s">
        <v>495</v>
      </c>
      <c r="E48" s="766"/>
      <c r="F48" s="765"/>
      <c r="G48" s="766"/>
      <c r="H48" s="473">
        <v>893</v>
      </c>
      <c r="I48" s="473">
        <v>4360</v>
      </c>
      <c r="J48" s="473">
        <v>670</v>
      </c>
      <c r="K48" s="767">
        <v>3604</v>
      </c>
      <c r="L48" s="768"/>
    </row>
    <row r="49" spans="2:12" ht="15" customHeight="1">
      <c r="B49" s="763"/>
      <c r="C49" s="763"/>
      <c r="D49" s="765" t="s">
        <v>485</v>
      </c>
      <c r="E49" s="766"/>
      <c r="F49" s="765"/>
      <c r="G49" s="766"/>
      <c r="H49" s="473">
        <v>13</v>
      </c>
      <c r="I49" s="473">
        <v>85</v>
      </c>
      <c r="J49" s="473">
        <v>6</v>
      </c>
      <c r="K49" s="767">
        <v>77</v>
      </c>
      <c r="L49" s="768"/>
    </row>
    <row r="50" spans="2:12" ht="15" customHeight="1">
      <c r="B50" s="763"/>
      <c r="C50" s="763"/>
      <c r="D50" s="765" t="s">
        <v>494</v>
      </c>
      <c r="E50" s="766"/>
      <c r="F50" s="765"/>
      <c r="G50" s="766"/>
      <c r="H50" s="473">
        <v>10</v>
      </c>
      <c r="I50" s="473">
        <v>56</v>
      </c>
      <c r="J50" s="473">
        <v>1</v>
      </c>
      <c r="K50" s="767">
        <v>29</v>
      </c>
      <c r="L50" s="768"/>
    </row>
    <row r="51" spans="2:12" ht="15" customHeight="1">
      <c r="B51" s="763"/>
      <c r="C51" s="763"/>
      <c r="D51" s="765" t="s">
        <v>493</v>
      </c>
      <c r="E51" s="766"/>
      <c r="F51" s="765"/>
      <c r="G51" s="766"/>
      <c r="H51" s="473">
        <v>4730</v>
      </c>
      <c r="I51" s="473">
        <v>26871</v>
      </c>
      <c r="J51" s="473">
        <v>4673</v>
      </c>
      <c r="K51" s="767">
        <v>23075</v>
      </c>
      <c r="L51" s="768"/>
    </row>
    <row r="52" spans="2:12" ht="15" customHeight="1">
      <c r="B52" s="763"/>
      <c r="C52" s="764"/>
      <c r="D52" s="765" t="s">
        <v>492</v>
      </c>
      <c r="E52" s="766"/>
      <c r="F52" s="765"/>
      <c r="G52" s="766"/>
      <c r="H52" s="473">
        <v>375</v>
      </c>
      <c r="I52" s="473">
        <v>2415</v>
      </c>
      <c r="J52" s="473">
        <v>359</v>
      </c>
      <c r="K52" s="767">
        <v>2076</v>
      </c>
      <c r="L52" s="768"/>
    </row>
    <row r="53" spans="2:12" ht="18.399999999999999" customHeight="1">
      <c r="B53" s="763"/>
      <c r="C53" s="471" t="s">
        <v>491</v>
      </c>
      <c r="D53" s="762"/>
      <c r="E53" s="766"/>
      <c r="F53" s="765" t="s">
        <v>490</v>
      </c>
      <c r="G53" s="766"/>
      <c r="H53" s="472">
        <v>21759</v>
      </c>
      <c r="I53" s="472">
        <v>127018</v>
      </c>
      <c r="J53" s="472">
        <v>19354</v>
      </c>
      <c r="K53" s="769">
        <v>102810</v>
      </c>
      <c r="L53" s="766"/>
    </row>
    <row r="54" spans="2:12" ht="15" customHeight="1">
      <c r="B54" s="763"/>
      <c r="C54" s="762" t="s">
        <v>482</v>
      </c>
      <c r="D54" s="765" t="s">
        <v>489</v>
      </c>
      <c r="E54" s="766"/>
      <c r="F54" s="765"/>
      <c r="G54" s="766"/>
      <c r="H54" s="473">
        <v>20</v>
      </c>
      <c r="I54" s="473">
        <v>20</v>
      </c>
      <c r="J54" s="473">
        <v>1768</v>
      </c>
      <c r="K54" s="767">
        <v>5389</v>
      </c>
      <c r="L54" s="768"/>
    </row>
    <row r="55" spans="2:12" ht="15" customHeight="1">
      <c r="B55" s="763"/>
      <c r="C55" s="763"/>
      <c r="D55" s="765" t="s">
        <v>488</v>
      </c>
      <c r="E55" s="766"/>
      <c r="F55" s="765"/>
      <c r="G55" s="766"/>
      <c r="H55" s="473">
        <v>166</v>
      </c>
      <c r="I55" s="473">
        <v>1027</v>
      </c>
      <c r="J55" s="473">
        <v>95</v>
      </c>
      <c r="K55" s="767">
        <v>853</v>
      </c>
      <c r="L55" s="768"/>
    </row>
    <row r="56" spans="2:12" ht="15" customHeight="1">
      <c r="B56" s="763"/>
      <c r="C56" s="763"/>
      <c r="D56" s="765" t="s">
        <v>487</v>
      </c>
      <c r="E56" s="766"/>
      <c r="F56" s="765"/>
      <c r="G56" s="766"/>
      <c r="H56" s="473"/>
      <c r="I56" s="473"/>
      <c r="J56" s="473">
        <v>3</v>
      </c>
      <c r="K56" s="767">
        <v>14</v>
      </c>
      <c r="L56" s="768"/>
    </row>
    <row r="57" spans="2:12" ht="15" customHeight="1">
      <c r="B57" s="763"/>
      <c r="C57" s="763"/>
      <c r="D57" s="765" t="s">
        <v>486</v>
      </c>
      <c r="E57" s="766"/>
      <c r="F57" s="765"/>
      <c r="G57" s="766"/>
      <c r="H57" s="473">
        <v>843</v>
      </c>
      <c r="I57" s="473">
        <v>5360</v>
      </c>
      <c r="J57" s="473">
        <v>22</v>
      </c>
      <c r="K57" s="767">
        <v>169</v>
      </c>
      <c r="L57" s="768"/>
    </row>
    <row r="58" spans="2:12" ht="15" customHeight="1">
      <c r="B58" s="763"/>
      <c r="C58" s="763"/>
      <c r="D58" s="765" t="s">
        <v>485</v>
      </c>
      <c r="E58" s="766"/>
      <c r="F58" s="765"/>
      <c r="G58" s="766"/>
      <c r="H58" s="473">
        <v>2</v>
      </c>
      <c r="I58" s="473">
        <v>4</v>
      </c>
      <c r="J58" s="473"/>
      <c r="K58" s="767">
        <v>0</v>
      </c>
      <c r="L58" s="768"/>
    </row>
    <row r="59" spans="2:12" ht="15" customHeight="1">
      <c r="B59" s="763"/>
      <c r="C59" s="763"/>
      <c r="D59" s="765" t="s">
        <v>484</v>
      </c>
      <c r="E59" s="766"/>
      <c r="F59" s="765"/>
      <c r="G59" s="766"/>
      <c r="H59" s="473">
        <v>13</v>
      </c>
      <c r="I59" s="473">
        <v>111</v>
      </c>
      <c r="J59" s="473">
        <v>1</v>
      </c>
      <c r="K59" s="767">
        <v>11</v>
      </c>
      <c r="L59" s="768"/>
    </row>
    <row r="60" spans="2:12" ht="15" customHeight="1">
      <c r="B60" s="763"/>
      <c r="C60" s="764"/>
      <c r="D60" s="765" t="s">
        <v>483</v>
      </c>
      <c r="E60" s="766"/>
      <c r="F60" s="765"/>
      <c r="G60" s="766"/>
      <c r="H60" s="473"/>
      <c r="I60" s="473"/>
      <c r="J60" s="473">
        <v>3</v>
      </c>
      <c r="K60" s="767">
        <v>5</v>
      </c>
      <c r="L60" s="768"/>
    </row>
    <row r="61" spans="2:12" ht="18.399999999999999" customHeight="1">
      <c r="B61" s="764"/>
      <c r="C61" s="471" t="s">
        <v>482</v>
      </c>
      <c r="D61" s="762"/>
      <c r="E61" s="766"/>
      <c r="F61" s="765" t="s">
        <v>481</v>
      </c>
      <c r="G61" s="766"/>
      <c r="H61" s="472">
        <v>1044</v>
      </c>
      <c r="I61" s="472">
        <v>6522</v>
      </c>
      <c r="J61" s="472">
        <v>1892</v>
      </c>
      <c r="K61" s="769">
        <v>6441</v>
      </c>
      <c r="L61" s="766"/>
    </row>
    <row r="62" spans="2:12" ht="10.5" customHeight="1"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</row>
    <row r="63" spans="2:12" ht="15.4" customHeight="1">
      <c r="B63" s="754" t="s">
        <v>527</v>
      </c>
      <c r="C63" s="755"/>
      <c r="D63" s="755"/>
      <c r="E63" s="755"/>
      <c r="F63" s="756"/>
      <c r="G63" s="470"/>
      <c r="H63" s="470"/>
      <c r="I63" s="470"/>
      <c r="J63" s="470"/>
      <c r="K63" s="470"/>
      <c r="L63" s="470"/>
    </row>
    <row r="64" spans="2:12" ht="15" customHeight="1">
      <c r="B64" s="474"/>
      <c r="C64" s="474"/>
      <c r="D64" s="757"/>
      <c r="E64" s="758"/>
      <c r="F64" s="757"/>
      <c r="G64" s="758"/>
      <c r="H64" s="475">
        <v>2012</v>
      </c>
      <c r="I64" s="475">
        <v>2012</v>
      </c>
      <c r="J64" s="475">
        <v>2013</v>
      </c>
      <c r="K64" s="759">
        <v>2013</v>
      </c>
      <c r="L64" s="760"/>
    </row>
    <row r="65" spans="2:12" ht="15" customHeight="1">
      <c r="B65" s="474"/>
      <c r="C65" s="474"/>
      <c r="D65" s="757"/>
      <c r="E65" s="758"/>
      <c r="F65" s="757"/>
      <c r="G65" s="758"/>
      <c r="H65" s="476" t="s">
        <v>526</v>
      </c>
      <c r="I65" s="476" t="s">
        <v>4</v>
      </c>
      <c r="J65" s="476" t="s">
        <v>526</v>
      </c>
      <c r="K65" s="761" t="s">
        <v>4</v>
      </c>
      <c r="L65" s="760"/>
    </row>
    <row r="66" spans="2:12" ht="15" customHeight="1">
      <c r="B66" s="762" t="s">
        <v>525</v>
      </c>
      <c r="C66" s="762" t="s">
        <v>491</v>
      </c>
      <c r="D66" s="765" t="s">
        <v>506</v>
      </c>
      <c r="E66" s="766"/>
      <c r="F66" s="765"/>
      <c r="G66" s="766"/>
      <c r="H66" s="473"/>
      <c r="I66" s="473"/>
      <c r="J66" s="473">
        <v>10561</v>
      </c>
      <c r="K66" s="767">
        <v>20395</v>
      </c>
      <c r="L66" s="768"/>
    </row>
    <row r="67" spans="2:12" ht="15" customHeight="1">
      <c r="B67" s="763"/>
      <c r="C67" s="763"/>
      <c r="D67" s="765" t="s">
        <v>505</v>
      </c>
      <c r="E67" s="766"/>
      <c r="F67" s="765"/>
      <c r="G67" s="766"/>
      <c r="H67" s="473">
        <v>37759</v>
      </c>
      <c r="I67" s="473">
        <v>217606</v>
      </c>
      <c r="J67" s="473">
        <v>8774</v>
      </c>
      <c r="K67" s="767">
        <v>61903</v>
      </c>
      <c r="L67" s="768"/>
    </row>
    <row r="68" spans="2:12" ht="15" customHeight="1">
      <c r="B68" s="763"/>
      <c r="C68" s="763"/>
      <c r="D68" s="765" t="s">
        <v>524</v>
      </c>
      <c r="E68" s="766"/>
      <c r="F68" s="765"/>
      <c r="G68" s="766"/>
      <c r="H68" s="473"/>
      <c r="I68" s="473"/>
      <c r="J68" s="473">
        <v>2636</v>
      </c>
      <c r="K68" s="767">
        <v>17106</v>
      </c>
      <c r="L68" s="768"/>
    </row>
    <row r="69" spans="2:12" ht="15" customHeight="1">
      <c r="B69" s="763"/>
      <c r="C69" s="763"/>
      <c r="D69" s="765" t="s">
        <v>504</v>
      </c>
      <c r="E69" s="766"/>
      <c r="F69" s="765"/>
      <c r="G69" s="766"/>
      <c r="H69" s="473"/>
      <c r="I69" s="473">
        <v>2</v>
      </c>
      <c r="J69" s="473">
        <v>33609</v>
      </c>
      <c r="K69" s="767">
        <v>166295</v>
      </c>
      <c r="L69" s="768"/>
    </row>
    <row r="70" spans="2:12" ht="15" customHeight="1">
      <c r="B70" s="763"/>
      <c r="C70" s="763"/>
      <c r="D70" s="765" t="s">
        <v>488</v>
      </c>
      <c r="E70" s="766"/>
      <c r="F70" s="765"/>
      <c r="G70" s="766"/>
      <c r="H70" s="473">
        <v>13515</v>
      </c>
      <c r="I70" s="473">
        <v>49460</v>
      </c>
      <c r="J70" s="473">
        <v>21854</v>
      </c>
      <c r="K70" s="767">
        <v>122106</v>
      </c>
      <c r="L70" s="768"/>
    </row>
    <row r="71" spans="2:12" ht="15" customHeight="1">
      <c r="B71" s="763"/>
      <c r="C71" s="763"/>
      <c r="D71" s="765" t="s">
        <v>503</v>
      </c>
      <c r="E71" s="766"/>
      <c r="F71" s="765"/>
      <c r="G71" s="766"/>
      <c r="H71" s="473">
        <v>1685</v>
      </c>
      <c r="I71" s="473">
        <v>7266</v>
      </c>
      <c r="J71" s="473">
        <v>907</v>
      </c>
      <c r="K71" s="767">
        <v>4698</v>
      </c>
      <c r="L71" s="768"/>
    </row>
    <row r="72" spans="2:12" ht="15" customHeight="1">
      <c r="B72" s="763"/>
      <c r="C72" s="763"/>
      <c r="D72" s="765" t="s">
        <v>523</v>
      </c>
      <c r="E72" s="766"/>
      <c r="F72" s="765"/>
      <c r="G72" s="766"/>
      <c r="H72" s="473">
        <v>10388</v>
      </c>
      <c r="I72" s="473">
        <v>53304</v>
      </c>
      <c r="J72" s="473">
        <v>8805</v>
      </c>
      <c r="K72" s="767">
        <v>47553</v>
      </c>
      <c r="L72" s="768"/>
    </row>
    <row r="73" spans="2:12" ht="15" customHeight="1">
      <c r="B73" s="763"/>
      <c r="C73" s="763"/>
      <c r="D73" s="765" t="s">
        <v>522</v>
      </c>
      <c r="E73" s="766"/>
      <c r="F73" s="765"/>
      <c r="G73" s="766"/>
      <c r="H73" s="473">
        <v>139</v>
      </c>
      <c r="I73" s="473">
        <v>1201</v>
      </c>
      <c r="J73" s="473">
        <v>61</v>
      </c>
      <c r="K73" s="767">
        <v>670</v>
      </c>
      <c r="L73" s="768"/>
    </row>
    <row r="74" spans="2:12" ht="15" customHeight="1">
      <c r="B74" s="763"/>
      <c r="C74" s="763"/>
      <c r="D74" s="765" t="s">
        <v>502</v>
      </c>
      <c r="E74" s="766"/>
      <c r="F74" s="765"/>
      <c r="G74" s="766"/>
      <c r="H74" s="473">
        <v>5609</v>
      </c>
      <c r="I74" s="473">
        <v>30987</v>
      </c>
      <c r="J74" s="473">
        <v>4028</v>
      </c>
      <c r="K74" s="767">
        <v>22751</v>
      </c>
      <c r="L74" s="768"/>
    </row>
    <row r="75" spans="2:12" ht="15" customHeight="1">
      <c r="B75" s="763"/>
      <c r="C75" s="763"/>
      <c r="D75" s="765" t="s">
        <v>501</v>
      </c>
      <c r="E75" s="766"/>
      <c r="F75" s="765"/>
      <c r="G75" s="766"/>
      <c r="H75" s="473">
        <v>3</v>
      </c>
      <c r="I75" s="473">
        <v>8</v>
      </c>
      <c r="J75" s="473"/>
      <c r="K75" s="767">
        <v>1</v>
      </c>
      <c r="L75" s="768"/>
    </row>
    <row r="76" spans="2:12" ht="15" customHeight="1">
      <c r="B76" s="763"/>
      <c r="C76" s="763"/>
      <c r="D76" s="765" t="s">
        <v>500</v>
      </c>
      <c r="E76" s="766"/>
      <c r="F76" s="765"/>
      <c r="G76" s="766"/>
      <c r="H76" s="473">
        <v>3584</v>
      </c>
      <c r="I76" s="473">
        <v>22279</v>
      </c>
      <c r="J76" s="473">
        <v>3144</v>
      </c>
      <c r="K76" s="767">
        <v>19708</v>
      </c>
      <c r="L76" s="768"/>
    </row>
    <row r="77" spans="2:12" ht="15" customHeight="1">
      <c r="B77" s="763"/>
      <c r="C77" s="763"/>
      <c r="D77" s="765" t="s">
        <v>499</v>
      </c>
      <c r="E77" s="766"/>
      <c r="F77" s="765"/>
      <c r="G77" s="766"/>
      <c r="H77" s="473">
        <v>3760</v>
      </c>
      <c r="I77" s="473">
        <v>18091</v>
      </c>
      <c r="J77" s="473">
        <v>1444</v>
      </c>
      <c r="K77" s="767">
        <v>10243</v>
      </c>
      <c r="L77" s="768"/>
    </row>
    <row r="78" spans="2:12" ht="15" customHeight="1">
      <c r="B78" s="763"/>
      <c r="C78" s="763"/>
      <c r="D78" s="765" t="s">
        <v>521</v>
      </c>
      <c r="E78" s="766"/>
      <c r="F78" s="765"/>
      <c r="G78" s="766"/>
      <c r="H78" s="473">
        <v>1140</v>
      </c>
      <c r="I78" s="473">
        <v>5385</v>
      </c>
      <c r="J78" s="473">
        <v>438</v>
      </c>
      <c r="K78" s="767">
        <v>3176</v>
      </c>
      <c r="L78" s="768"/>
    </row>
    <row r="79" spans="2:12" ht="15" customHeight="1">
      <c r="B79" s="763"/>
      <c r="C79" s="763"/>
      <c r="D79" s="765" t="s">
        <v>487</v>
      </c>
      <c r="E79" s="766"/>
      <c r="F79" s="765"/>
      <c r="G79" s="766"/>
      <c r="H79" s="473"/>
      <c r="I79" s="473"/>
      <c r="J79" s="473">
        <v>23</v>
      </c>
      <c r="K79" s="767">
        <v>25</v>
      </c>
      <c r="L79" s="768"/>
    </row>
    <row r="80" spans="2:12" ht="15" customHeight="1">
      <c r="B80" s="763"/>
      <c r="C80" s="763"/>
      <c r="D80" s="765" t="s">
        <v>486</v>
      </c>
      <c r="E80" s="766"/>
      <c r="F80" s="765"/>
      <c r="G80" s="766"/>
      <c r="H80" s="473">
        <v>23026</v>
      </c>
      <c r="I80" s="473">
        <v>119817</v>
      </c>
      <c r="J80" s="473">
        <v>11824</v>
      </c>
      <c r="K80" s="767">
        <v>76085</v>
      </c>
      <c r="L80" s="768"/>
    </row>
    <row r="81" spans="2:12" ht="15" customHeight="1">
      <c r="B81" s="763"/>
      <c r="C81" s="763"/>
      <c r="D81" s="765" t="s">
        <v>514</v>
      </c>
      <c r="E81" s="766"/>
      <c r="F81" s="765"/>
      <c r="G81" s="766"/>
      <c r="H81" s="473"/>
      <c r="I81" s="473"/>
      <c r="J81" s="473">
        <v>5186</v>
      </c>
      <c r="K81" s="767">
        <v>19300</v>
      </c>
      <c r="L81" s="768"/>
    </row>
    <row r="82" spans="2:12" ht="15" customHeight="1">
      <c r="B82" s="763"/>
      <c r="C82" s="763"/>
      <c r="D82" s="765" t="s">
        <v>497</v>
      </c>
      <c r="E82" s="766"/>
      <c r="F82" s="765"/>
      <c r="G82" s="766"/>
      <c r="H82" s="473">
        <v>122</v>
      </c>
      <c r="I82" s="473">
        <v>926</v>
      </c>
      <c r="J82" s="473">
        <v>206</v>
      </c>
      <c r="K82" s="767">
        <v>1154</v>
      </c>
      <c r="L82" s="768"/>
    </row>
    <row r="83" spans="2:12" ht="15" customHeight="1">
      <c r="B83" s="763"/>
      <c r="C83" s="763"/>
      <c r="D83" s="765" t="s">
        <v>495</v>
      </c>
      <c r="E83" s="766"/>
      <c r="F83" s="765"/>
      <c r="G83" s="766"/>
      <c r="H83" s="473">
        <v>47573</v>
      </c>
      <c r="I83" s="473">
        <v>220080</v>
      </c>
      <c r="J83" s="473">
        <v>33040</v>
      </c>
      <c r="K83" s="767">
        <v>163211</v>
      </c>
      <c r="L83" s="768"/>
    </row>
    <row r="84" spans="2:12" ht="15" customHeight="1">
      <c r="B84" s="763"/>
      <c r="C84" s="763"/>
      <c r="D84" s="765" t="s">
        <v>485</v>
      </c>
      <c r="E84" s="766"/>
      <c r="F84" s="765"/>
      <c r="G84" s="766"/>
      <c r="H84" s="473">
        <v>43</v>
      </c>
      <c r="I84" s="473">
        <v>259</v>
      </c>
      <c r="J84" s="473">
        <v>26</v>
      </c>
      <c r="K84" s="767">
        <v>170</v>
      </c>
      <c r="L84" s="768"/>
    </row>
    <row r="85" spans="2:12" ht="15" customHeight="1">
      <c r="B85" s="763"/>
      <c r="C85" s="763"/>
      <c r="D85" s="765" t="s">
        <v>494</v>
      </c>
      <c r="E85" s="766"/>
      <c r="F85" s="765"/>
      <c r="G85" s="766"/>
      <c r="H85" s="473">
        <v>3093</v>
      </c>
      <c r="I85" s="473">
        <v>18022</v>
      </c>
      <c r="J85" s="473">
        <v>194</v>
      </c>
      <c r="K85" s="767">
        <v>4729</v>
      </c>
      <c r="L85" s="768"/>
    </row>
    <row r="86" spans="2:12" ht="15" customHeight="1">
      <c r="B86" s="763"/>
      <c r="C86" s="763"/>
      <c r="D86" s="765" t="s">
        <v>520</v>
      </c>
      <c r="E86" s="766"/>
      <c r="F86" s="765"/>
      <c r="G86" s="766"/>
      <c r="H86" s="473">
        <v>536</v>
      </c>
      <c r="I86" s="473">
        <v>3250</v>
      </c>
      <c r="J86" s="473">
        <v>497</v>
      </c>
      <c r="K86" s="767">
        <v>2630</v>
      </c>
      <c r="L86" s="768"/>
    </row>
    <row r="87" spans="2:12" ht="15" customHeight="1">
      <c r="B87" s="763"/>
      <c r="C87" s="763"/>
      <c r="D87" s="765" t="s">
        <v>519</v>
      </c>
      <c r="E87" s="766"/>
      <c r="F87" s="765"/>
      <c r="G87" s="766"/>
      <c r="H87" s="473">
        <v>21</v>
      </c>
      <c r="I87" s="473">
        <v>670</v>
      </c>
      <c r="J87" s="473">
        <v>32</v>
      </c>
      <c r="K87" s="767">
        <v>99</v>
      </c>
      <c r="L87" s="768"/>
    </row>
    <row r="88" spans="2:12" ht="15" customHeight="1">
      <c r="B88" s="763"/>
      <c r="C88" s="763"/>
      <c r="D88" s="765" t="s">
        <v>484</v>
      </c>
      <c r="E88" s="766"/>
      <c r="F88" s="765"/>
      <c r="G88" s="766"/>
      <c r="H88" s="473">
        <v>20392</v>
      </c>
      <c r="I88" s="473">
        <v>101815</v>
      </c>
      <c r="J88" s="473">
        <v>17855</v>
      </c>
      <c r="K88" s="767">
        <v>89251</v>
      </c>
      <c r="L88" s="768"/>
    </row>
    <row r="89" spans="2:12" ht="15" customHeight="1">
      <c r="B89" s="763"/>
      <c r="C89" s="763"/>
      <c r="D89" s="765" t="s">
        <v>483</v>
      </c>
      <c r="E89" s="766"/>
      <c r="F89" s="765"/>
      <c r="G89" s="766"/>
      <c r="H89" s="473"/>
      <c r="I89" s="473"/>
      <c r="J89" s="473">
        <v>256</v>
      </c>
      <c r="K89" s="767">
        <v>790</v>
      </c>
      <c r="L89" s="768"/>
    </row>
    <row r="90" spans="2:12" ht="15" customHeight="1">
      <c r="B90" s="763"/>
      <c r="C90" s="763"/>
      <c r="D90" s="765" t="s">
        <v>518</v>
      </c>
      <c r="E90" s="766"/>
      <c r="F90" s="765"/>
      <c r="G90" s="766"/>
      <c r="H90" s="473">
        <v>365</v>
      </c>
      <c r="I90" s="473">
        <v>2150</v>
      </c>
      <c r="J90" s="473">
        <v>1015</v>
      </c>
      <c r="K90" s="767">
        <v>5555</v>
      </c>
      <c r="L90" s="768"/>
    </row>
    <row r="91" spans="2:12" ht="15" customHeight="1">
      <c r="B91" s="763"/>
      <c r="C91" s="763"/>
      <c r="D91" s="765" t="s">
        <v>517</v>
      </c>
      <c r="E91" s="766"/>
      <c r="F91" s="765"/>
      <c r="G91" s="766"/>
      <c r="H91" s="473">
        <v>19</v>
      </c>
      <c r="I91" s="473">
        <v>19</v>
      </c>
      <c r="J91" s="473">
        <v>4</v>
      </c>
      <c r="K91" s="767">
        <v>159</v>
      </c>
      <c r="L91" s="768"/>
    </row>
    <row r="92" spans="2:12" ht="15" customHeight="1">
      <c r="B92" s="763"/>
      <c r="C92" s="763"/>
      <c r="D92" s="765" t="s">
        <v>493</v>
      </c>
      <c r="E92" s="766"/>
      <c r="F92" s="765"/>
      <c r="G92" s="766"/>
      <c r="H92" s="473">
        <v>1669</v>
      </c>
      <c r="I92" s="473">
        <v>7186</v>
      </c>
      <c r="J92" s="473">
        <v>1226</v>
      </c>
      <c r="K92" s="767">
        <v>5228</v>
      </c>
      <c r="L92" s="768"/>
    </row>
    <row r="93" spans="2:12" ht="15" customHeight="1">
      <c r="B93" s="763"/>
      <c r="C93" s="763"/>
      <c r="D93" s="765" t="s">
        <v>492</v>
      </c>
      <c r="E93" s="766"/>
      <c r="F93" s="765"/>
      <c r="G93" s="766"/>
      <c r="H93" s="473">
        <v>10429</v>
      </c>
      <c r="I93" s="473">
        <v>58427</v>
      </c>
      <c r="J93" s="473">
        <v>7946</v>
      </c>
      <c r="K93" s="767">
        <v>44721</v>
      </c>
      <c r="L93" s="768"/>
    </row>
    <row r="94" spans="2:12" ht="15" customHeight="1">
      <c r="B94" s="763"/>
      <c r="C94" s="763"/>
      <c r="D94" s="765" t="s">
        <v>516</v>
      </c>
      <c r="E94" s="766"/>
      <c r="F94" s="765"/>
      <c r="G94" s="766"/>
      <c r="H94" s="473">
        <v>161</v>
      </c>
      <c r="I94" s="473">
        <v>1282</v>
      </c>
      <c r="J94" s="473">
        <v>25</v>
      </c>
      <c r="K94" s="767">
        <v>248</v>
      </c>
      <c r="L94" s="768"/>
    </row>
    <row r="95" spans="2:12" ht="15" customHeight="1">
      <c r="B95" s="763"/>
      <c r="C95" s="764"/>
      <c r="D95" s="765" t="s">
        <v>515</v>
      </c>
      <c r="E95" s="766"/>
      <c r="F95" s="765"/>
      <c r="G95" s="766"/>
      <c r="H95" s="473">
        <v>1</v>
      </c>
      <c r="I95" s="473">
        <v>4</v>
      </c>
      <c r="J95" s="473">
        <v>1358</v>
      </c>
      <c r="K95" s="767">
        <v>4770</v>
      </c>
      <c r="L95" s="768"/>
    </row>
    <row r="96" spans="2:12" ht="18.399999999999999" customHeight="1">
      <c r="B96" s="763"/>
      <c r="C96" s="471" t="s">
        <v>491</v>
      </c>
      <c r="D96" s="762"/>
      <c r="E96" s="766"/>
      <c r="F96" s="765" t="s">
        <v>490</v>
      </c>
      <c r="G96" s="766"/>
      <c r="H96" s="472">
        <v>185032</v>
      </c>
      <c r="I96" s="472">
        <v>939496</v>
      </c>
      <c r="J96" s="472">
        <v>176974</v>
      </c>
      <c r="K96" s="769">
        <v>914730</v>
      </c>
      <c r="L96" s="766"/>
    </row>
    <row r="97" spans="2:12" ht="15" customHeight="1">
      <c r="B97" s="763"/>
      <c r="C97" s="762" t="s">
        <v>482</v>
      </c>
      <c r="D97" s="765" t="s">
        <v>489</v>
      </c>
      <c r="E97" s="766"/>
      <c r="F97" s="765"/>
      <c r="G97" s="766"/>
      <c r="H97" s="473">
        <v>55</v>
      </c>
      <c r="I97" s="473">
        <v>55</v>
      </c>
      <c r="J97" s="473">
        <v>2571</v>
      </c>
      <c r="K97" s="767">
        <v>11092</v>
      </c>
      <c r="L97" s="768"/>
    </row>
    <row r="98" spans="2:12" ht="15" customHeight="1">
      <c r="B98" s="763"/>
      <c r="C98" s="763"/>
      <c r="D98" s="765" t="s">
        <v>488</v>
      </c>
      <c r="E98" s="766"/>
      <c r="F98" s="765"/>
      <c r="G98" s="766"/>
      <c r="H98" s="473">
        <v>13669</v>
      </c>
      <c r="I98" s="473">
        <v>72583</v>
      </c>
      <c r="J98" s="473">
        <v>10432</v>
      </c>
      <c r="K98" s="767">
        <v>60950</v>
      </c>
      <c r="L98" s="768"/>
    </row>
    <row r="99" spans="2:12" ht="15" customHeight="1">
      <c r="B99" s="763"/>
      <c r="C99" s="763"/>
      <c r="D99" s="765" t="s">
        <v>487</v>
      </c>
      <c r="E99" s="766"/>
      <c r="F99" s="765"/>
      <c r="G99" s="766"/>
      <c r="H99" s="473">
        <v>2907</v>
      </c>
      <c r="I99" s="473">
        <v>5204</v>
      </c>
      <c r="J99" s="473">
        <v>3821</v>
      </c>
      <c r="K99" s="767">
        <v>24390</v>
      </c>
      <c r="L99" s="768"/>
    </row>
    <row r="100" spans="2:12" ht="15" customHeight="1">
      <c r="B100" s="763"/>
      <c r="C100" s="763"/>
      <c r="D100" s="765" t="s">
        <v>486</v>
      </c>
      <c r="E100" s="766"/>
      <c r="F100" s="765"/>
      <c r="G100" s="766"/>
      <c r="H100" s="473">
        <v>8950</v>
      </c>
      <c r="I100" s="473">
        <v>44839</v>
      </c>
      <c r="J100" s="473">
        <v>2185</v>
      </c>
      <c r="K100" s="767">
        <v>29489</v>
      </c>
      <c r="L100" s="768"/>
    </row>
    <row r="101" spans="2:12" ht="15" customHeight="1">
      <c r="B101" s="763"/>
      <c r="C101" s="763"/>
      <c r="D101" s="765" t="s">
        <v>514</v>
      </c>
      <c r="E101" s="766"/>
      <c r="F101" s="765"/>
      <c r="G101" s="766"/>
      <c r="H101" s="473"/>
      <c r="I101" s="473"/>
      <c r="J101" s="473">
        <v>2181</v>
      </c>
      <c r="K101" s="767">
        <v>5132</v>
      </c>
      <c r="L101" s="768"/>
    </row>
    <row r="102" spans="2:12" ht="15" customHeight="1">
      <c r="B102" s="763"/>
      <c r="C102" s="763"/>
      <c r="D102" s="765" t="s">
        <v>485</v>
      </c>
      <c r="E102" s="766"/>
      <c r="F102" s="765"/>
      <c r="G102" s="766"/>
      <c r="H102" s="473">
        <v>19</v>
      </c>
      <c r="I102" s="473">
        <v>123</v>
      </c>
      <c r="J102" s="473">
        <v>6</v>
      </c>
      <c r="K102" s="767">
        <v>40</v>
      </c>
      <c r="L102" s="768"/>
    </row>
    <row r="103" spans="2:12" ht="15" customHeight="1">
      <c r="B103" s="763"/>
      <c r="C103" s="763"/>
      <c r="D103" s="765" t="s">
        <v>484</v>
      </c>
      <c r="E103" s="766"/>
      <c r="F103" s="765"/>
      <c r="G103" s="766"/>
      <c r="H103" s="473">
        <v>9371</v>
      </c>
      <c r="I103" s="473">
        <v>49326</v>
      </c>
      <c r="J103" s="473">
        <v>681</v>
      </c>
      <c r="K103" s="767">
        <v>10100</v>
      </c>
      <c r="L103" s="768"/>
    </row>
    <row r="104" spans="2:12" ht="15" customHeight="1">
      <c r="B104" s="763"/>
      <c r="C104" s="764"/>
      <c r="D104" s="765" t="s">
        <v>483</v>
      </c>
      <c r="E104" s="766"/>
      <c r="F104" s="765"/>
      <c r="G104" s="766"/>
      <c r="H104" s="473">
        <v>4</v>
      </c>
      <c r="I104" s="473">
        <v>11</v>
      </c>
      <c r="J104" s="473">
        <v>15336</v>
      </c>
      <c r="K104" s="767">
        <v>58908</v>
      </c>
      <c r="L104" s="768"/>
    </row>
    <row r="105" spans="2:12" ht="18.399999999999999" customHeight="1">
      <c r="B105" s="763"/>
      <c r="C105" s="471" t="s">
        <v>482</v>
      </c>
      <c r="D105" s="762"/>
      <c r="E105" s="766"/>
      <c r="F105" s="765" t="s">
        <v>481</v>
      </c>
      <c r="G105" s="766"/>
      <c r="H105" s="472">
        <v>34975</v>
      </c>
      <c r="I105" s="472">
        <v>172141</v>
      </c>
      <c r="J105" s="472">
        <v>37213</v>
      </c>
      <c r="K105" s="769">
        <v>200101</v>
      </c>
      <c r="L105" s="766"/>
    </row>
    <row r="106" spans="2:12" ht="15" customHeight="1">
      <c r="B106" s="763"/>
      <c r="C106" s="762" t="s">
        <v>509</v>
      </c>
      <c r="D106" s="765" t="s">
        <v>513</v>
      </c>
      <c r="E106" s="766"/>
      <c r="F106" s="765"/>
      <c r="G106" s="766"/>
      <c r="H106" s="473">
        <v>293</v>
      </c>
      <c r="I106" s="473">
        <v>2502</v>
      </c>
      <c r="J106" s="473">
        <v>398</v>
      </c>
      <c r="K106" s="767">
        <v>2087</v>
      </c>
      <c r="L106" s="768"/>
    </row>
    <row r="107" spans="2:12" ht="15" customHeight="1">
      <c r="B107" s="763"/>
      <c r="C107" s="763"/>
      <c r="D107" s="765" t="s">
        <v>512</v>
      </c>
      <c r="E107" s="766"/>
      <c r="F107" s="765"/>
      <c r="G107" s="766"/>
      <c r="H107" s="473">
        <v>1729</v>
      </c>
      <c r="I107" s="473">
        <v>11068</v>
      </c>
      <c r="J107" s="473">
        <v>1817</v>
      </c>
      <c r="K107" s="767">
        <v>10654</v>
      </c>
      <c r="L107" s="768"/>
    </row>
    <row r="108" spans="2:12" ht="15" customHeight="1">
      <c r="B108" s="763"/>
      <c r="C108" s="763"/>
      <c r="D108" s="765" t="s">
        <v>511</v>
      </c>
      <c r="E108" s="766"/>
      <c r="F108" s="765"/>
      <c r="G108" s="766"/>
      <c r="H108" s="473">
        <v>2088</v>
      </c>
      <c r="I108" s="473">
        <v>16238</v>
      </c>
      <c r="J108" s="473">
        <v>2303</v>
      </c>
      <c r="K108" s="767">
        <v>14842</v>
      </c>
      <c r="L108" s="768"/>
    </row>
    <row r="109" spans="2:12" ht="15" customHeight="1">
      <c r="B109" s="763"/>
      <c r="C109" s="764"/>
      <c r="D109" s="765" t="s">
        <v>510</v>
      </c>
      <c r="E109" s="766"/>
      <c r="F109" s="765"/>
      <c r="G109" s="766"/>
      <c r="H109" s="473">
        <v>393</v>
      </c>
      <c r="I109" s="473">
        <v>3436</v>
      </c>
      <c r="J109" s="473">
        <v>245</v>
      </c>
      <c r="K109" s="767">
        <v>1553</v>
      </c>
      <c r="L109" s="768"/>
    </row>
    <row r="110" spans="2:12" ht="18.399999999999999" customHeight="1">
      <c r="B110" s="764"/>
      <c r="C110" s="471" t="s">
        <v>509</v>
      </c>
      <c r="D110" s="762"/>
      <c r="E110" s="766"/>
      <c r="F110" s="765" t="s">
        <v>508</v>
      </c>
      <c r="G110" s="766"/>
      <c r="H110" s="472">
        <v>4503</v>
      </c>
      <c r="I110" s="472">
        <v>33244</v>
      </c>
      <c r="J110" s="472">
        <v>4763</v>
      </c>
      <c r="K110" s="769">
        <v>29136</v>
      </c>
      <c r="L110" s="766"/>
    </row>
    <row r="111" spans="2:12" ht="15" customHeight="1">
      <c r="B111" s="762" t="s">
        <v>507</v>
      </c>
      <c r="C111" s="762" t="s">
        <v>491</v>
      </c>
      <c r="D111" s="765" t="s">
        <v>506</v>
      </c>
      <c r="E111" s="766"/>
      <c r="F111" s="765"/>
      <c r="G111" s="766"/>
      <c r="H111" s="473"/>
      <c r="I111" s="473"/>
      <c r="J111" s="473">
        <v>2</v>
      </c>
      <c r="K111" s="767">
        <v>2</v>
      </c>
      <c r="L111" s="768"/>
    </row>
    <row r="112" spans="2:12" ht="15" customHeight="1">
      <c r="B112" s="763"/>
      <c r="C112" s="763"/>
      <c r="D112" s="765" t="s">
        <v>505</v>
      </c>
      <c r="E112" s="766"/>
      <c r="F112" s="765"/>
      <c r="G112" s="766"/>
      <c r="H112" s="473">
        <v>2700</v>
      </c>
      <c r="I112" s="473">
        <v>16142</v>
      </c>
      <c r="J112" s="473">
        <v>711</v>
      </c>
      <c r="K112" s="767">
        <v>6385</v>
      </c>
      <c r="L112" s="768"/>
    </row>
    <row r="113" spans="2:12" ht="15" customHeight="1">
      <c r="B113" s="763"/>
      <c r="C113" s="763"/>
      <c r="D113" s="765" t="s">
        <v>504</v>
      </c>
      <c r="E113" s="766"/>
      <c r="F113" s="765"/>
      <c r="G113" s="766"/>
      <c r="H113" s="473"/>
      <c r="I113" s="473"/>
      <c r="J113" s="473">
        <v>1900</v>
      </c>
      <c r="K113" s="767">
        <v>7361</v>
      </c>
      <c r="L113" s="768"/>
    </row>
    <row r="114" spans="2:12" ht="15" customHeight="1">
      <c r="B114" s="763"/>
      <c r="C114" s="763"/>
      <c r="D114" s="765" t="s">
        <v>488</v>
      </c>
      <c r="E114" s="766"/>
      <c r="F114" s="765"/>
      <c r="G114" s="766"/>
      <c r="H114" s="473">
        <v>803</v>
      </c>
      <c r="I114" s="473">
        <v>3100</v>
      </c>
      <c r="J114" s="473">
        <v>718</v>
      </c>
      <c r="K114" s="767">
        <v>4861</v>
      </c>
      <c r="L114" s="768"/>
    </row>
    <row r="115" spans="2:12" ht="15" customHeight="1">
      <c r="B115" s="763"/>
      <c r="C115" s="763"/>
      <c r="D115" s="765" t="s">
        <v>503</v>
      </c>
      <c r="E115" s="766"/>
      <c r="F115" s="765"/>
      <c r="G115" s="766"/>
      <c r="H115" s="473">
        <v>8</v>
      </c>
      <c r="I115" s="473">
        <v>54</v>
      </c>
      <c r="J115" s="473">
        <v>4</v>
      </c>
      <c r="K115" s="767">
        <v>24</v>
      </c>
      <c r="L115" s="768"/>
    </row>
    <row r="116" spans="2:12" ht="15" customHeight="1">
      <c r="B116" s="763"/>
      <c r="C116" s="763"/>
      <c r="D116" s="765" t="s">
        <v>502</v>
      </c>
      <c r="E116" s="766"/>
      <c r="F116" s="765"/>
      <c r="G116" s="766"/>
      <c r="H116" s="473">
        <v>10702</v>
      </c>
      <c r="I116" s="473">
        <v>59702</v>
      </c>
      <c r="J116" s="473">
        <v>7428</v>
      </c>
      <c r="K116" s="767">
        <v>44069</v>
      </c>
      <c r="L116" s="768"/>
    </row>
    <row r="117" spans="2:12" ht="15" customHeight="1">
      <c r="B117" s="763"/>
      <c r="C117" s="763"/>
      <c r="D117" s="765" t="s">
        <v>501</v>
      </c>
      <c r="E117" s="766"/>
      <c r="F117" s="765"/>
      <c r="G117" s="766"/>
      <c r="H117" s="473">
        <v>433</v>
      </c>
      <c r="I117" s="473">
        <v>2679</v>
      </c>
      <c r="J117" s="473">
        <v>454</v>
      </c>
      <c r="K117" s="767">
        <v>2968</v>
      </c>
      <c r="L117" s="768"/>
    </row>
    <row r="118" spans="2:12" ht="15" customHeight="1">
      <c r="B118" s="763"/>
      <c r="C118" s="763"/>
      <c r="D118" s="765" t="s">
        <v>500</v>
      </c>
      <c r="E118" s="766"/>
      <c r="F118" s="765"/>
      <c r="G118" s="766"/>
      <c r="H118" s="473">
        <v>214</v>
      </c>
      <c r="I118" s="473">
        <v>1157</v>
      </c>
      <c r="J118" s="473">
        <v>290</v>
      </c>
      <c r="K118" s="767">
        <v>1356</v>
      </c>
      <c r="L118" s="768"/>
    </row>
    <row r="119" spans="2:12" ht="15" customHeight="1">
      <c r="B119" s="763"/>
      <c r="C119" s="763"/>
      <c r="D119" s="765" t="s">
        <v>499</v>
      </c>
      <c r="E119" s="766"/>
      <c r="F119" s="765"/>
      <c r="G119" s="766"/>
      <c r="H119" s="473">
        <v>15</v>
      </c>
      <c r="I119" s="473">
        <v>58</v>
      </c>
      <c r="J119" s="473">
        <v>5</v>
      </c>
      <c r="K119" s="767">
        <v>48</v>
      </c>
      <c r="L119" s="768"/>
    </row>
    <row r="120" spans="2:12" ht="15" customHeight="1">
      <c r="B120" s="763"/>
      <c r="C120" s="763"/>
      <c r="D120" s="765" t="s">
        <v>486</v>
      </c>
      <c r="E120" s="766"/>
      <c r="F120" s="765"/>
      <c r="G120" s="766"/>
      <c r="H120" s="473">
        <v>152</v>
      </c>
      <c r="I120" s="473">
        <v>789</v>
      </c>
      <c r="J120" s="473">
        <v>66</v>
      </c>
      <c r="K120" s="767">
        <v>529</v>
      </c>
      <c r="L120" s="768"/>
    </row>
    <row r="121" spans="2:12" ht="15" customHeight="1">
      <c r="B121" s="763"/>
      <c r="C121" s="763"/>
      <c r="D121" s="765" t="s">
        <v>498</v>
      </c>
      <c r="E121" s="766"/>
      <c r="F121" s="765"/>
      <c r="G121" s="766"/>
      <c r="H121" s="473">
        <v>1</v>
      </c>
      <c r="I121" s="473">
        <v>14</v>
      </c>
      <c r="J121" s="473"/>
      <c r="K121" s="767">
        <v>7</v>
      </c>
      <c r="L121" s="768"/>
    </row>
    <row r="122" spans="2:12" ht="15" customHeight="1">
      <c r="B122" s="763"/>
      <c r="C122" s="763"/>
      <c r="D122" s="765" t="s">
        <v>497</v>
      </c>
      <c r="E122" s="766"/>
      <c r="F122" s="765"/>
      <c r="G122" s="766"/>
      <c r="H122" s="473">
        <v>8728</v>
      </c>
      <c r="I122" s="473">
        <v>49351</v>
      </c>
      <c r="J122" s="473">
        <v>8688</v>
      </c>
      <c r="K122" s="767">
        <v>44852</v>
      </c>
      <c r="L122" s="768"/>
    </row>
    <row r="123" spans="2:12" ht="15" customHeight="1">
      <c r="B123" s="763"/>
      <c r="C123" s="763"/>
      <c r="D123" s="765" t="s">
        <v>496</v>
      </c>
      <c r="E123" s="766"/>
      <c r="F123" s="765"/>
      <c r="G123" s="766"/>
      <c r="H123" s="473">
        <v>672</v>
      </c>
      <c r="I123" s="473">
        <v>4314</v>
      </c>
      <c r="J123" s="473">
        <v>526</v>
      </c>
      <c r="K123" s="767">
        <v>2997</v>
      </c>
      <c r="L123" s="768"/>
    </row>
    <row r="124" spans="2:12" ht="15" customHeight="1">
      <c r="B124" s="763"/>
      <c r="C124" s="763"/>
      <c r="D124" s="765" t="s">
        <v>495</v>
      </c>
      <c r="E124" s="766"/>
      <c r="F124" s="765"/>
      <c r="G124" s="766"/>
      <c r="H124" s="473">
        <v>900</v>
      </c>
      <c r="I124" s="473">
        <v>4395</v>
      </c>
      <c r="J124" s="473">
        <v>670</v>
      </c>
      <c r="K124" s="767">
        <v>3620</v>
      </c>
      <c r="L124" s="768"/>
    </row>
    <row r="125" spans="2:12" ht="15" customHeight="1">
      <c r="B125" s="763"/>
      <c r="C125" s="763"/>
      <c r="D125" s="765" t="s">
        <v>485</v>
      </c>
      <c r="E125" s="766"/>
      <c r="F125" s="765"/>
      <c r="G125" s="766"/>
      <c r="H125" s="473">
        <v>13</v>
      </c>
      <c r="I125" s="473">
        <v>85</v>
      </c>
      <c r="J125" s="473">
        <v>6</v>
      </c>
      <c r="K125" s="767">
        <v>77</v>
      </c>
      <c r="L125" s="768"/>
    </row>
    <row r="126" spans="2:12" ht="15" customHeight="1">
      <c r="B126" s="763"/>
      <c r="C126" s="763"/>
      <c r="D126" s="765" t="s">
        <v>494</v>
      </c>
      <c r="E126" s="766"/>
      <c r="F126" s="765"/>
      <c r="G126" s="766"/>
      <c r="H126" s="473">
        <v>10</v>
      </c>
      <c r="I126" s="473">
        <v>56</v>
      </c>
      <c r="J126" s="473">
        <v>1</v>
      </c>
      <c r="K126" s="767">
        <v>29</v>
      </c>
      <c r="L126" s="768"/>
    </row>
    <row r="127" spans="2:12" ht="15" customHeight="1">
      <c r="B127" s="763"/>
      <c r="C127" s="763"/>
      <c r="D127" s="765" t="s">
        <v>493</v>
      </c>
      <c r="E127" s="766"/>
      <c r="F127" s="765"/>
      <c r="G127" s="766"/>
      <c r="H127" s="473">
        <v>5265</v>
      </c>
      <c r="I127" s="473">
        <v>29397</v>
      </c>
      <c r="J127" s="473">
        <v>5294</v>
      </c>
      <c r="K127" s="767">
        <v>26206</v>
      </c>
      <c r="L127" s="768"/>
    </row>
    <row r="128" spans="2:12" ht="15" customHeight="1">
      <c r="B128" s="763"/>
      <c r="C128" s="764"/>
      <c r="D128" s="765" t="s">
        <v>492</v>
      </c>
      <c r="E128" s="766"/>
      <c r="F128" s="765"/>
      <c r="G128" s="766"/>
      <c r="H128" s="473">
        <v>395</v>
      </c>
      <c r="I128" s="473">
        <v>2509</v>
      </c>
      <c r="J128" s="473">
        <v>365</v>
      </c>
      <c r="K128" s="767">
        <v>2159</v>
      </c>
      <c r="L128" s="768"/>
    </row>
    <row r="129" spans="2:12" ht="18.399999999999999" customHeight="1">
      <c r="B129" s="763"/>
      <c r="C129" s="471" t="s">
        <v>491</v>
      </c>
      <c r="D129" s="762"/>
      <c r="E129" s="766"/>
      <c r="F129" s="765" t="s">
        <v>490</v>
      </c>
      <c r="G129" s="766"/>
      <c r="H129" s="472">
        <v>31011</v>
      </c>
      <c r="I129" s="472">
        <v>173802</v>
      </c>
      <c r="J129" s="472">
        <v>27128</v>
      </c>
      <c r="K129" s="769">
        <v>147550</v>
      </c>
      <c r="L129" s="766"/>
    </row>
    <row r="130" spans="2:12" ht="15" customHeight="1">
      <c r="B130" s="763"/>
      <c r="C130" s="762" t="s">
        <v>482</v>
      </c>
      <c r="D130" s="765" t="s">
        <v>489</v>
      </c>
      <c r="E130" s="766"/>
      <c r="F130" s="765"/>
      <c r="G130" s="766"/>
      <c r="H130" s="473">
        <v>20</v>
      </c>
      <c r="I130" s="473">
        <v>20</v>
      </c>
      <c r="J130" s="473">
        <v>2809</v>
      </c>
      <c r="K130" s="767">
        <v>9994</v>
      </c>
      <c r="L130" s="768"/>
    </row>
    <row r="131" spans="2:12" ht="15" customHeight="1">
      <c r="B131" s="763"/>
      <c r="C131" s="763"/>
      <c r="D131" s="765" t="s">
        <v>488</v>
      </c>
      <c r="E131" s="766"/>
      <c r="F131" s="765"/>
      <c r="G131" s="766"/>
      <c r="H131" s="473">
        <v>167</v>
      </c>
      <c r="I131" s="473">
        <v>1030</v>
      </c>
      <c r="J131" s="473">
        <v>97</v>
      </c>
      <c r="K131" s="767">
        <v>951</v>
      </c>
      <c r="L131" s="768"/>
    </row>
    <row r="132" spans="2:12" ht="15" customHeight="1">
      <c r="B132" s="763"/>
      <c r="C132" s="763"/>
      <c r="D132" s="765" t="s">
        <v>487</v>
      </c>
      <c r="E132" s="766"/>
      <c r="F132" s="765"/>
      <c r="G132" s="766"/>
      <c r="H132" s="473"/>
      <c r="I132" s="473"/>
      <c r="J132" s="473">
        <v>3</v>
      </c>
      <c r="K132" s="767">
        <v>14</v>
      </c>
      <c r="L132" s="768"/>
    </row>
    <row r="133" spans="2:12" ht="15" customHeight="1">
      <c r="B133" s="763"/>
      <c r="C133" s="763"/>
      <c r="D133" s="765" t="s">
        <v>486</v>
      </c>
      <c r="E133" s="766"/>
      <c r="F133" s="765"/>
      <c r="G133" s="766"/>
      <c r="H133" s="473">
        <v>1253</v>
      </c>
      <c r="I133" s="473">
        <v>8205</v>
      </c>
      <c r="J133" s="473">
        <v>39</v>
      </c>
      <c r="K133" s="767">
        <v>362</v>
      </c>
      <c r="L133" s="768"/>
    </row>
    <row r="134" spans="2:12" ht="15" customHeight="1">
      <c r="B134" s="763"/>
      <c r="C134" s="763"/>
      <c r="D134" s="765" t="s">
        <v>485</v>
      </c>
      <c r="E134" s="766"/>
      <c r="F134" s="765"/>
      <c r="G134" s="766"/>
      <c r="H134" s="473">
        <v>2</v>
      </c>
      <c r="I134" s="473">
        <v>4</v>
      </c>
      <c r="J134" s="473"/>
      <c r="K134" s="767">
        <v>0</v>
      </c>
      <c r="L134" s="768"/>
    </row>
    <row r="135" spans="2:12" ht="15" customHeight="1">
      <c r="B135" s="763"/>
      <c r="C135" s="763"/>
      <c r="D135" s="765" t="s">
        <v>484</v>
      </c>
      <c r="E135" s="766"/>
      <c r="F135" s="765"/>
      <c r="G135" s="766"/>
      <c r="H135" s="473">
        <v>13</v>
      </c>
      <c r="I135" s="473">
        <v>111</v>
      </c>
      <c r="J135" s="473">
        <v>1</v>
      </c>
      <c r="K135" s="767">
        <v>11</v>
      </c>
      <c r="L135" s="768"/>
    </row>
    <row r="136" spans="2:12" ht="15" customHeight="1">
      <c r="B136" s="763"/>
      <c r="C136" s="764"/>
      <c r="D136" s="765" t="s">
        <v>483</v>
      </c>
      <c r="E136" s="766"/>
      <c r="F136" s="765"/>
      <c r="G136" s="766"/>
      <c r="H136" s="473"/>
      <c r="I136" s="473"/>
      <c r="J136" s="473">
        <v>3</v>
      </c>
      <c r="K136" s="767">
        <v>5</v>
      </c>
      <c r="L136" s="768"/>
    </row>
    <row r="137" spans="2:12" ht="18.399999999999999" customHeight="1">
      <c r="B137" s="764"/>
      <c r="C137" s="471" t="s">
        <v>482</v>
      </c>
      <c r="D137" s="762"/>
      <c r="E137" s="766"/>
      <c r="F137" s="765" t="s">
        <v>481</v>
      </c>
      <c r="G137" s="766"/>
      <c r="H137" s="472">
        <v>1455</v>
      </c>
      <c r="I137" s="472">
        <v>9370</v>
      </c>
      <c r="J137" s="472">
        <v>2952</v>
      </c>
      <c r="K137" s="769">
        <v>11337</v>
      </c>
      <c r="L137" s="766"/>
    </row>
    <row r="138" spans="2:12" ht="55.5" customHeight="1"/>
  </sheetData>
  <mergeCells count="406">
    <mergeCell ref="D137:E137"/>
    <mergeCell ref="F137:G137"/>
    <mergeCell ref="K137:L137"/>
    <mergeCell ref="D135:E135"/>
    <mergeCell ref="F135:G135"/>
    <mergeCell ref="K135:L135"/>
    <mergeCell ref="D136:E136"/>
    <mergeCell ref="F136:G136"/>
    <mergeCell ref="K136:L136"/>
    <mergeCell ref="C130:C136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33:E133"/>
    <mergeCell ref="F133:G133"/>
    <mergeCell ref="K133:L133"/>
    <mergeCell ref="D134:E134"/>
    <mergeCell ref="F134:G134"/>
    <mergeCell ref="K134:L134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10:E110"/>
    <mergeCell ref="F110:G110"/>
    <mergeCell ref="K110:L110"/>
    <mergeCell ref="B111:B137"/>
    <mergeCell ref="C111:C128"/>
    <mergeCell ref="D111:E111"/>
    <mergeCell ref="F111:G111"/>
    <mergeCell ref="K111:L111"/>
    <mergeCell ref="D112:E112"/>
    <mergeCell ref="F112:G112"/>
    <mergeCell ref="K112:L112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K104:L104"/>
    <mergeCell ref="D105:E105"/>
    <mergeCell ref="F105:G105"/>
    <mergeCell ref="K105:L105"/>
    <mergeCell ref="C106:C109"/>
    <mergeCell ref="D106:E106"/>
    <mergeCell ref="F106:G106"/>
    <mergeCell ref="K106:L106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C97:C104"/>
    <mergeCell ref="D97:E97"/>
    <mergeCell ref="F97:G97"/>
    <mergeCell ref="K97:L97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76:E76"/>
    <mergeCell ref="F76:G76"/>
    <mergeCell ref="K76:L76"/>
    <mergeCell ref="D77:E77"/>
    <mergeCell ref="F77:G77"/>
    <mergeCell ref="K77:L77"/>
    <mergeCell ref="D78:E78"/>
    <mergeCell ref="F78:G78"/>
    <mergeCell ref="K78:L78"/>
    <mergeCell ref="F72:G72"/>
    <mergeCell ref="K72:L72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65:E65"/>
    <mergeCell ref="F65:G65"/>
    <mergeCell ref="K65:L65"/>
    <mergeCell ref="B66:B110"/>
    <mergeCell ref="C66:C9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F70:G70"/>
    <mergeCell ref="K70:L70"/>
    <mergeCell ref="D71:E71"/>
    <mergeCell ref="F71:G71"/>
    <mergeCell ref="K71:L71"/>
    <mergeCell ref="D72:E72"/>
    <mergeCell ref="K59:L59"/>
    <mergeCell ref="D60:E60"/>
    <mergeCell ref="F60:G60"/>
    <mergeCell ref="K60:L60"/>
    <mergeCell ref="D61:E61"/>
    <mergeCell ref="F61:G61"/>
    <mergeCell ref="K61:L61"/>
    <mergeCell ref="D64:E64"/>
    <mergeCell ref="F64:G64"/>
    <mergeCell ref="K64:L64"/>
    <mergeCell ref="D52:E52"/>
    <mergeCell ref="F52:G52"/>
    <mergeCell ref="K52:L52"/>
    <mergeCell ref="D53:E53"/>
    <mergeCell ref="F53:G53"/>
    <mergeCell ref="K53:L53"/>
    <mergeCell ref="C54:C60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K35:L35"/>
    <mergeCell ref="D36:E36"/>
    <mergeCell ref="F36:G36"/>
    <mergeCell ref="K36:L36"/>
    <mergeCell ref="B37:B61"/>
    <mergeCell ref="C37:C52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C28:C35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63:F63"/>
    <mergeCell ref="D6:E6"/>
    <mergeCell ref="F6:G6"/>
    <mergeCell ref="K6:L6"/>
    <mergeCell ref="D7:E7"/>
    <mergeCell ref="F7:G7"/>
    <mergeCell ref="K7:L7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1"/>
  <sheetViews>
    <sheetView showGridLines="0" showZeros="0" zoomScale="60" zoomScaleNormal="60" workbookViewId="0">
      <pane xSplit="5" ySplit="6" topLeftCell="F31" activePane="bottomRight" state="frozen"/>
      <selection activeCell="F270" sqref="F270"/>
      <selection pane="topRight" activeCell="F270" sqref="F270"/>
      <selection pane="bottomLeft" activeCell="F270" sqref="F270"/>
      <selection pane="bottomRight" activeCell="M268" sqref="M268"/>
    </sheetView>
  </sheetViews>
  <sheetFormatPr baseColWidth="10" defaultColWidth="12" defaultRowHeight="14.25" outlineLevelRow="3"/>
  <cols>
    <col min="1" max="1" width="5" style="1" customWidth="1"/>
    <col min="2" max="2" width="3.83203125" style="459" customWidth="1"/>
    <col min="3" max="3" width="36.33203125" style="1" customWidth="1"/>
    <col min="4" max="4" width="46.1640625" style="4" hidden="1" customWidth="1"/>
    <col min="5" max="5" width="47.6640625" style="12" hidden="1" customWidth="1"/>
    <col min="6" max="6" width="14.83203125" style="460" customWidth="1"/>
    <col min="7" max="7" width="13.83203125" style="460" customWidth="1"/>
    <col min="8" max="8" width="13.1640625" style="460" customWidth="1"/>
    <col min="9" max="9" width="15.5" style="460" customWidth="1"/>
    <col min="10" max="10" width="16.33203125" style="460" customWidth="1"/>
    <col min="11" max="11" width="12.5" style="460" customWidth="1"/>
    <col min="12" max="12" width="1.1640625" style="4" customWidth="1"/>
    <col min="13" max="13" width="16.33203125" style="1" bestFit="1" customWidth="1"/>
    <col min="14" max="14" width="14.83203125" style="1" bestFit="1" customWidth="1"/>
    <col min="15" max="15" width="15.1640625" style="1" customWidth="1"/>
    <col min="16" max="16" width="13.33203125" style="1" customWidth="1"/>
    <col min="17" max="18" width="17.1640625" style="1" bestFit="1" customWidth="1"/>
    <col min="19" max="20" width="13.6640625" style="1" customWidth="1"/>
    <col min="21" max="21" width="1.1640625" style="4" customWidth="1"/>
    <col min="22" max="22" width="12.1640625" style="388" customWidth="1"/>
    <col min="23" max="23" width="11" style="388" customWidth="1"/>
    <col min="24" max="24" width="12.1640625" style="388" customWidth="1"/>
    <col min="25" max="26" width="9.33203125" style="388" customWidth="1"/>
    <col min="27" max="27" width="13.6640625" style="388" customWidth="1"/>
    <col min="28" max="28" width="2" style="4" customWidth="1"/>
    <col min="29" max="16384" width="12" style="4"/>
  </cols>
  <sheetData>
    <row r="1" spans="1:30" ht="26.25">
      <c r="A1" s="468"/>
      <c r="B1" s="468"/>
      <c r="C1" s="468"/>
      <c r="D1" s="2"/>
      <c r="E1" s="3"/>
      <c r="F1" s="789" t="s">
        <v>477</v>
      </c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D1" s="4">
        <v>0</v>
      </c>
    </row>
    <row r="2" spans="1:30" ht="23.25" customHeight="1">
      <c r="B2" s="5"/>
      <c r="C2" s="5"/>
      <c r="D2" s="6"/>
      <c r="E2" s="7"/>
      <c r="F2" s="790" t="s">
        <v>478</v>
      </c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791" t="s">
        <v>476</v>
      </c>
      <c r="B4" s="792"/>
      <c r="C4" s="793"/>
      <c r="D4" s="10"/>
      <c r="E4" s="11"/>
      <c r="F4" s="800" t="s">
        <v>0</v>
      </c>
      <c r="G4" s="801"/>
      <c r="H4" s="801"/>
      <c r="I4" s="801"/>
      <c r="J4" s="801"/>
      <c r="K4" s="801"/>
      <c r="M4" s="800" t="s">
        <v>1</v>
      </c>
      <c r="N4" s="801"/>
      <c r="O4" s="801"/>
      <c r="P4" s="801"/>
      <c r="Q4" s="801"/>
      <c r="R4" s="801"/>
      <c r="S4" s="801"/>
      <c r="T4" s="801"/>
      <c r="V4" s="800" t="s">
        <v>2</v>
      </c>
      <c r="W4" s="801"/>
      <c r="X4" s="801"/>
      <c r="Y4" s="801"/>
      <c r="Z4" s="801"/>
      <c r="AA4" s="801"/>
    </row>
    <row r="5" spans="1:30" ht="26.25">
      <c r="A5" s="794"/>
      <c r="B5" s="795"/>
      <c r="C5" s="796"/>
      <c r="D5" s="10"/>
      <c r="F5" s="776" t="s">
        <v>3</v>
      </c>
      <c r="G5" s="777"/>
      <c r="H5" s="777"/>
      <c r="I5" s="776" t="s">
        <v>4</v>
      </c>
      <c r="J5" s="777"/>
      <c r="K5" s="777"/>
      <c r="M5" s="776" t="s">
        <v>3</v>
      </c>
      <c r="N5" s="777"/>
      <c r="O5" s="777"/>
      <c r="P5" s="777"/>
      <c r="Q5" s="776" t="s">
        <v>4</v>
      </c>
      <c r="R5" s="777"/>
      <c r="S5" s="777"/>
      <c r="T5" s="777"/>
      <c r="V5" s="776" t="s">
        <v>3</v>
      </c>
      <c r="W5" s="777"/>
      <c r="X5" s="777"/>
      <c r="Y5" s="776" t="s">
        <v>4</v>
      </c>
      <c r="Z5" s="777"/>
      <c r="AA5" s="777"/>
    </row>
    <row r="6" spans="1:30" ht="30">
      <c r="A6" s="797"/>
      <c r="B6" s="798"/>
      <c r="C6" s="799"/>
      <c r="D6" s="10"/>
      <c r="F6" s="13" t="s">
        <v>479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479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479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226279</v>
      </c>
      <c r="G8" s="30">
        <v>247212</v>
      </c>
      <c r="H8" s="31">
        <v>-8.4676310211478367E-2</v>
      </c>
      <c r="I8" s="33">
        <v>1119868</v>
      </c>
      <c r="J8" s="30">
        <v>1256488</v>
      </c>
      <c r="K8" s="32">
        <v>-0.10873163929938046</v>
      </c>
      <c r="L8" s="34"/>
      <c r="M8" s="33">
        <v>59695</v>
      </c>
      <c r="N8" s="30">
        <v>62092</v>
      </c>
      <c r="O8" s="30">
        <v>-2397</v>
      </c>
      <c r="P8" s="31">
        <v>-3.8604006957418058E-2</v>
      </c>
      <c r="Q8" s="33">
        <v>278848</v>
      </c>
      <c r="R8" s="30">
        <v>310260</v>
      </c>
      <c r="S8" s="30">
        <v>-31412</v>
      </c>
      <c r="T8" s="31">
        <v>-0.1012441178366531</v>
      </c>
      <c r="U8" s="34"/>
      <c r="V8" s="35">
        <v>26.381148935606042</v>
      </c>
      <c r="W8" s="36">
        <v>25.11690371017588</v>
      </c>
      <c r="X8" s="37">
        <v>1.2642452254301624</v>
      </c>
      <c r="Y8" s="35">
        <v>24.900077509135006</v>
      </c>
      <c r="Z8" s="36">
        <v>24.692635345502705</v>
      </c>
      <c r="AA8" s="37">
        <v>0.20744216363230095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480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778" t="s">
        <v>12</v>
      </c>
      <c r="B10" s="55"/>
      <c r="C10" s="56" t="s">
        <v>13</v>
      </c>
      <c r="D10" s="4" t="s">
        <v>13</v>
      </c>
      <c r="E10" s="50" t="s">
        <v>13</v>
      </c>
      <c r="F10" s="57">
        <v>303093</v>
      </c>
      <c r="G10" s="58">
        <v>318424</v>
      </c>
      <c r="H10" s="59">
        <v>-4.8146496495239055E-2</v>
      </c>
      <c r="I10" s="61">
        <v>1604475</v>
      </c>
      <c r="J10" s="58">
        <v>1746583</v>
      </c>
      <c r="K10" s="60">
        <v>-8.136343935558743E-2</v>
      </c>
      <c r="M10" s="61">
        <v>13139</v>
      </c>
      <c r="N10" s="58">
        <v>15898</v>
      </c>
      <c r="O10" s="58">
        <v>-2759</v>
      </c>
      <c r="P10" s="59">
        <v>-0.17354384199270345</v>
      </c>
      <c r="Q10" s="61">
        <v>81059</v>
      </c>
      <c r="R10" s="58">
        <v>88519</v>
      </c>
      <c r="S10" s="58">
        <v>-7460</v>
      </c>
      <c r="T10" s="59">
        <v>-8.4275692224268228E-2</v>
      </c>
      <c r="V10" s="62">
        <v>4.3349730940668376</v>
      </c>
      <c r="W10" s="63">
        <v>4.9927141170263551</v>
      </c>
      <c r="X10" s="64">
        <v>-0.65774102295951753</v>
      </c>
      <c r="Y10" s="62">
        <v>5.0520575266052754</v>
      </c>
      <c r="Z10" s="63">
        <v>5.0681244464190938</v>
      </c>
      <c r="AA10" s="64">
        <v>-1.6066919813818359E-2</v>
      </c>
    </row>
    <row r="11" spans="1:30" outlineLevel="1">
      <c r="A11" s="779"/>
      <c r="B11" s="65"/>
      <c r="C11" s="66" t="s">
        <v>14</v>
      </c>
      <c r="D11" s="4" t="s">
        <v>14</v>
      </c>
      <c r="E11" s="67" t="s">
        <v>14</v>
      </c>
      <c r="F11" s="68">
        <v>130136</v>
      </c>
      <c r="G11" s="69">
        <v>139269</v>
      </c>
      <c r="H11" s="70">
        <v>-6.5578125785350605E-2</v>
      </c>
      <c r="I11" s="71">
        <v>779112</v>
      </c>
      <c r="J11" s="69">
        <v>879446</v>
      </c>
      <c r="K11" s="70">
        <v>-0.11408773250432658</v>
      </c>
      <c r="M11" s="71">
        <v>10734</v>
      </c>
      <c r="N11" s="69">
        <v>10398</v>
      </c>
      <c r="O11" s="69">
        <v>336</v>
      </c>
      <c r="P11" s="70">
        <v>3.2313906520484714E-2</v>
      </c>
      <c r="Q11" s="71">
        <v>54701</v>
      </c>
      <c r="R11" s="69">
        <v>58371</v>
      </c>
      <c r="S11" s="69">
        <v>-3670</v>
      </c>
      <c r="T11" s="70">
        <v>-6.2873687276215895E-2</v>
      </c>
      <c r="V11" s="72">
        <v>8.2482940923341737</v>
      </c>
      <c r="W11" s="73">
        <v>7.4661267044353012</v>
      </c>
      <c r="X11" s="74">
        <v>0.78216738789887241</v>
      </c>
      <c r="Y11" s="72">
        <v>7.0209417901405695</v>
      </c>
      <c r="Z11" s="73">
        <v>6.6372466302649622</v>
      </c>
      <c r="AA11" s="74">
        <v>0.38369515987560732</v>
      </c>
    </row>
    <row r="12" spans="1:30" outlineLevel="1">
      <c r="A12" s="779"/>
      <c r="B12" s="65"/>
      <c r="C12" s="66" t="s">
        <v>15</v>
      </c>
      <c r="D12" s="4" t="s">
        <v>15</v>
      </c>
      <c r="E12" s="67" t="s">
        <v>15</v>
      </c>
      <c r="F12" s="68">
        <v>238618</v>
      </c>
      <c r="G12" s="69">
        <v>212556</v>
      </c>
      <c r="H12" s="70">
        <v>0.12261239391031076</v>
      </c>
      <c r="I12" s="71">
        <v>1300528</v>
      </c>
      <c r="J12" s="69">
        <v>1182583</v>
      </c>
      <c r="K12" s="70">
        <v>9.9735071449530421E-2</v>
      </c>
      <c r="M12" s="71">
        <v>7403</v>
      </c>
      <c r="N12" s="69">
        <v>5243</v>
      </c>
      <c r="O12" s="69">
        <v>2160</v>
      </c>
      <c r="P12" s="70">
        <v>0.41197787526225449</v>
      </c>
      <c r="Q12" s="71">
        <v>32857</v>
      </c>
      <c r="R12" s="69">
        <v>28427</v>
      </c>
      <c r="S12" s="69">
        <v>4430</v>
      </c>
      <c r="T12" s="70">
        <v>0.15583775987617399</v>
      </c>
      <c r="V12" s="72">
        <v>3.1024482645902656</v>
      </c>
      <c r="W12" s="73">
        <v>2.4666440843824686</v>
      </c>
      <c r="X12" s="74">
        <v>0.63580418020779694</v>
      </c>
      <c r="Y12" s="72">
        <v>2.5264354169998646</v>
      </c>
      <c r="Z12" s="73">
        <v>2.4038059062239183</v>
      </c>
      <c r="AA12" s="74">
        <v>0.1226295107759463</v>
      </c>
    </row>
    <row r="13" spans="1:30" s="54" customFormat="1" outlineLevel="1">
      <c r="A13" s="779"/>
      <c r="B13" s="65"/>
      <c r="C13" s="66" t="s">
        <v>16</v>
      </c>
      <c r="D13" s="4" t="s">
        <v>16</v>
      </c>
      <c r="E13" s="67" t="s">
        <v>17</v>
      </c>
      <c r="F13" s="68">
        <v>81462</v>
      </c>
      <c r="G13" s="69">
        <v>80433</v>
      </c>
      <c r="H13" s="70">
        <v>1.2793256499198158E-2</v>
      </c>
      <c r="I13" s="71">
        <v>427191.00000000006</v>
      </c>
      <c r="J13" s="69">
        <v>448436</v>
      </c>
      <c r="K13" s="70">
        <v>-4.7375768225566106E-2</v>
      </c>
      <c r="L13" s="4"/>
      <c r="M13" s="71">
        <v>12244</v>
      </c>
      <c r="N13" s="69">
        <v>8616</v>
      </c>
      <c r="O13" s="69">
        <v>3628</v>
      </c>
      <c r="P13" s="70">
        <v>0.42107706592386251</v>
      </c>
      <c r="Q13" s="71">
        <v>46257</v>
      </c>
      <c r="R13" s="69">
        <v>45099</v>
      </c>
      <c r="S13" s="69">
        <v>1158</v>
      </c>
      <c r="T13" s="70">
        <v>2.5676844275926314E-2</v>
      </c>
      <c r="U13" s="4"/>
      <c r="V13" s="72">
        <v>15.03032088581179</v>
      </c>
      <c r="W13" s="73">
        <v>10.712021185334377</v>
      </c>
      <c r="X13" s="74">
        <v>4.3182997004774126</v>
      </c>
      <c r="Y13" s="72">
        <v>10.828177559920503</v>
      </c>
      <c r="Z13" s="73">
        <v>10.056953500611012</v>
      </c>
      <c r="AA13" s="74">
        <v>0.77122405930949078</v>
      </c>
    </row>
    <row r="14" spans="1:30" s="85" customFormat="1" ht="15.75">
      <c r="A14" s="779"/>
      <c r="B14" s="75"/>
      <c r="C14" s="76" t="s">
        <v>18</v>
      </c>
      <c r="D14" s="77" t="s">
        <v>19</v>
      </c>
      <c r="E14" s="78" t="s">
        <v>20</v>
      </c>
      <c r="F14" s="30">
        <v>753309</v>
      </c>
      <c r="G14" s="79">
        <v>750682</v>
      </c>
      <c r="H14" s="80">
        <v>3.4994844687896709E-3</v>
      </c>
      <c r="I14" s="81">
        <v>4111306</v>
      </c>
      <c r="J14" s="79">
        <v>4257048</v>
      </c>
      <c r="K14" s="80">
        <v>-3.4235460816979257E-2</v>
      </c>
      <c r="L14" s="38"/>
      <c r="M14" s="81">
        <v>43520</v>
      </c>
      <c r="N14" s="79">
        <v>40155</v>
      </c>
      <c r="O14" s="79">
        <v>3365</v>
      </c>
      <c r="P14" s="80">
        <v>8.3800273938488434E-2</v>
      </c>
      <c r="Q14" s="81">
        <v>214874</v>
      </c>
      <c r="R14" s="79">
        <v>220416</v>
      </c>
      <c r="S14" s="79">
        <v>-5542</v>
      </c>
      <c r="T14" s="80">
        <v>-2.5143365272938478E-2</v>
      </c>
      <c r="U14" s="38"/>
      <c r="V14" s="82">
        <v>5.7771777583966202</v>
      </c>
      <c r="W14" s="83">
        <v>5.3491358524648254</v>
      </c>
      <c r="X14" s="84">
        <v>0.42804190593179481</v>
      </c>
      <c r="Y14" s="82">
        <v>5.2264171044432102</v>
      </c>
      <c r="Z14" s="83">
        <v>5.1776724152511315</v>
      </c>
      <c r="AA14" s="84">
        <v>4.8744689192078638E-2</v>
      </c>
    </row>
    <row r="15" spans="1:30" outlineLevel="1">
      <c r="A15" s="779"/>
      <c r="B15" s="86"/>
      <c r="C15" s="56" t="s">
        <v>21</v>
      </c>
      <c r="D15" s="87" t="s">
        <v>21</v>
      </c>
      <c r="E15" s="88" t="s">
        <v>21</v>
      </c>
      <c r="F15" s="57">
        <v>2119</v>
      </c>
      <c r="G15" s="58">
        <v>7210</v>
      </c>
      <c r="H15" s="59">
        <v>-0.70610263522884886</v>
      </c>
      <c r="I15" s="61">
        <v>60189</v>
      </c>
      <c r="J15" s="58">
        <v>74439</v>
      </c>
      <c r="K15" s="59">
        <v>-0.19143191069197596</v>
      </c>
      <c r="M15" s="61">
        <v>175</v>
      </c>
      <c r="N15" s="58">
        <v>427</v>
      </c>
      <c r="O15" s="58">
        <v>-252</v>
      </c>
      <c r="P15" s="59">
        <v>-0.5901639344262295</v>
      </c>
      <c r="Q15" s="61">
        <v>3760</v>
      </c>
      <c r="R15" s="58">
        <v>5710</v>
      </c>
      <c r="S15" s="58">
        <v>-1950</v>
      </c>
      <c r="T15" s="59">
        <v>-0.34150612959719795</v>
      </c>
      <c r="V15" s="62">
        <v>8.2586125530910817</v>
      </c>
      <c r="W15" s="63">
        <v>5.9223300970873787</v>
      </c>
      <c r="X15" s="64">
        <v>2.336282456003703</v>
      </c>
      <c r="Y15" s="62">
        <v>6.2469886524115701</v>
      </c>
      <c r="Z15" s="63">
        <v>7.670710245973213</v>
      </c>
      <c r="AA15" s="64">
        <v>-1.423721593561643</v>
      </c>
    </row>
    <row r="16" spans="1:30" outlineLevel="1">
      <c r="A16" s="779"/>
      <c r="B16" s="65"/>
      <c r="C16" s="66" t="s">
        <v>22</v>
      </c>
      <c r="D16" s="87" t="s">
        <v>22</v>
      </c>
      <c r="E16" s="88" t="s">
        <v>22</v>
      </c>
      <c r="F16" s="68">
        <v>39492</v>
      </c>
      <c r="G16" s="69">
        <v>81426</v>
      </c>
      <c r="H16" s="70">
        <v>-0.51499521037506446</v>
      </c>
      <c r="I16" s="71">
        <v>239779</v>
      </c>
      <c r="J16" s="69">
        <v>365352</v>
      </c>
      <c r="K16" s="70">
        <v>-0.34370415380236041</v>
      </c>
      <c r="M16" s="71">
        <v>4459</v>
      </c>
      <c r="N16" s="69">
        <v>7631</v>
      </c>
      <c r="O16" s="69">
        <v>-3172</v>
      </c>
      <c r="P16" s="70">
        <v>-0.41567291311754684</v>
      </c>
      <c r="Q16" s="71">
        <v>21966</v>
      </c>
      <c r="R16" s="69">
        <v>31485</v>
      </c>
      <c r="S16" s="69">
        <v>-9519</v>
      </c>
      <c r="T16" s="70">
        <v>-0.30233444497379702</v>
      </c>
      <c r="V16" s="72">
        <v>11.290894358351059</v>
      </c>
      <c r="W16" s="73">
        <v>9.3716994571758399</v>
      </c>
      <c r="X16" s="74">
        <v>1.919194901175219</v>
      </c>
      <c r="Y16" s="72">
        <v>9.1609356949524354</v>
      </c>
      <c r="Z16" s="73">
        <v>8.6177166130197733</v>
      </c>
      <c r="AA16" s="74">
        <v>0.54321908193266211</v>
      </c>
    </row>
    <row r="17" spans="1:27" outlineLevel="1">
      <c r="A17" s="779"/>
      <c r="B17" s="65"/>
      <c r="C17" s="89" t="s">
        <v>23</v>
      </c>
      <c r="D17" s="87" t="s">
        <v>23</v>
      </c>
      <c r="E17" s="88"/>
      <c r="F17" s="68"/>
      <c r="G17" s="69"/>
      <c r="H17" s="70"/>
      <c r="I17" s="71"/>
      <c r="J17" s="69"/>
      <c r="K17" s="70"/>
      <c r="M17" s="68">
        <v>0</v>
      </c>
      <c r="N17" s="69">
        <v>0</v>
      </c>
      <c r="O17" s="69">
        <v>0</v>
      </c>
      <c r="P17" s="70" t="s">
        <v>480</v>
      </c>
      <c r="Q17" s="71">
        <v>0</v>
      </c>
      <c r="R17" s="69">
        <v>0</v>
      </c>
      <c r="S17" s="69">
        <v>0</v>
      </c>
      <c r="T17" s="70" t="e">
        <v>#DIV/0!</v>
      </c>
      <c r="V17" s="72"/>
      <c r="W17" s="73"/>
      <c r="X17" s="74"/>
      <c r="Y17" s="72"/>
      <c r="Z17" s="73"/>
      <c r="AA17" s="74"/>
    </row>
    <row r="18" spans="1:27" outlineLevel="1">
      <c r="A18" s="779"/>
      <c r="B18" s="65"/>
      <c r="C18" s="66" t="s">
        <v>24</v>
      </c>
      <c r="D18" s="87" t="s">
        <v>24</v>
      </c>
      <c r="E18" s="12" t="s">
        <v>24</v>
      </c>
      <c r="F18" s="68">
        <v>52732</v>
      </c>
      <c r="G18" s="69">
        <v>58623</v>
      </c>
      <c r="H18" s="70">
        <v>-0.10048956894051819</v>
      </c>
      <c r="I18" s="71">
        <v>350868</v>
      </c>
      <c r="J18" s="69">
        <v>349075</v>
      </c>
      <c r="K18" s="70">
        <v>5.1364319988540519E-3</v>
      </c>
      <c r="M18" s="71">
        <v>7772</v>
      </c>
      <c r="N18" s="69">
        <v>8047</v>
      </c>
      <c r="O18" s="69">
        <v>-275</v>
      </c>
      <c r="P18" s="70">
        <v>-3.4174226419783738E-2</v>
      </c>
      <c r="Q18" s="71">
        <v>46076</v>
      </c>
      <c r="R18" s="69">
        <v>44120</v>
      </c>
      <c r="S18" s="69">
        <v>1956</v>
      </c>
      <c r="T18" s="70">
        <v>4.4333635539437921E-2</v>
      </c>
      <c r="V18" s="72">
        <v>14.738678601228852</v>
      </c>
      <c r="W18" s="73">
        <v>13.726694300871673</v>
      </c>
      <c r="X18" s="74">
        <v>1.0119843003571791</v>
      </c>
      <c r="Y18" s="72">
        <v>13.132004058506331</v>
      </c>
      <c r="Z18" s="73">
        <v>12.639117668122896</v>
      </c>
      <c r="AA18" s="74">
        <v>0.4928863903834344</v>
      </c>
    </row>
    <row r="19" spans="1:27" outlineLevel="1">
      <c r="A19" s="779"/>
      <c r="B19" s="65"/>
      <c r="C19" s="89" t="s">
        <v>25</v>
      </c>
      <c r="D19" s="87" t="s">
        <v>25</v>
      </c>
      <c r="E19" s="12" t="s">
        <v>11</v>
      </c>
      <c r="F19" s="68"/>
      <c r="G19" s="69"/>
      <c r="H19" s="70"/>
      <c r="I19" s="71"/>
      <c r="J19" s="69"/>
      <c r="K19" s="70"/>
      <c r="M19" s="68">
        <v>10</v>
      </c>
      <c r="N19" s="69">
        <v>0</v>
      </c>
      <c r="O19" s="69">
        <v>10</v>
      </c>
      <c r="P19" s="70" t="s">
        <v>480</v>
      </c>
      <c r="Q19" s="71">
        <v>64</v>
      </c>
      <c r="R19" s="69">
        <v>41</v>
      </c>
      <c r="S19" s="69">
        <v>23</v>
      </c>
      <c r="T19" s="70">
        <v>0.56097560975609762</v>
      </c>
      <c r="V19" s="72"/>
      <c r="W19" s="73"/>
      <c r="X19" s="74">
        <v>0</v>
      </c>
      <c r="Y19" s="72"/>
      <c r="Z19" s="73"/>
      <c r="AA19" s="74">
        <v>0</v>
      </c>
    </row>
    <row r="20" spans="1:27" outlineLevel="1">
      <c r="A20" s="779"/>
      <c r="B20" s="65"/>
      <c r="C20" s="66" t="s">
        <v>26</v>
      </c>
      <c r="D20" s="87" t="s">
        <v>26</v>
      </c>
      <c r="E20" s="88" t="s">
        <v>26</v>
      </c>
      <c r="F20" s="68">
        <v>14021</v>
      </c>
      <c r="G20" s="69">
        <v>12118</v>
      </c>
      <c r="H20" s="70">
        <v>0.15703911536557191</v>
      </c>
      <c r="I20" s="71">
        <v>62472</v>
      </c>
      <c r="J20" s="69">
        <v>61236</v>
      </c>
      <c r="K20" s="70">
        <v>2.0184205369390584E-2</v>
      </c>
      <c r="M20" s="71">
        <v>2116</v>
      </c>
      <c r="N20" s="69">
        <v>1695</v>
      </c>
      <c r="O20" s="69">
        <v>421</v>
      </c>
      <c r="P20" s="70">
        <v>0.24837758112094388</v>
      </c>
      <c r="Q20" s="71">
        <v>8234</v>
      </c>
      <c r="R20" s="69">
        <v>7619</v>
      </c>
      <c r="S20" s="69">
        <v>615</v>
      </c>
      <c r="T20" s="70">
        <v>8.0719254495340564E-2</v>
      </c>
      <c r="V20" s="72">
        <v>15.091648241922831</v>
      </c>
      <c r="W20" s="73">
        <v>13.987456676019145</v>
      </c>
      <c r="X20" s="74">
        <v>1.1041915659036867</v>
      </c>
      <c r="Y20" s="72">
        <v>13.180304776539892</v>
      </c>
      <c r="Z20" s="73">
        <v>12.442027565484356</v>
      </c>
      <c r="AA20" s="74">
        <v>0.73827721105553579</v>
      </c>
    </row>
    <row r="21" spans="1:27" outlineLevel="1">
      <c r="A21" s="779"/>
      <c r="B21" s="65"/>
      <c r="C21" s="66" t="s">
        <v>27</v>
      </c>
      <c r="D21" s="87" t="s">
        <v>27</v>
      </c>
      <c r="E21" s="12" t="s">
        <v>27</v>
      </c>
      <c r="F21" s="68">
        <v>31401</v>
      </c>
      <c r="G21" s="69">
        <v>43466</v>
      </c>
      <c r="H21" s="70">
        <v>-0.27757327566373713</v>
      </c>
      <c r="I21" s="71">
        <v>171854</v>
      </c>
      <c r="J21" s="69">
        <v>195327</v>
      </c>
      <c r="K21" s="70">
        <v>-0.12017283836847947</v>
      </c>
      <c r="M21" s="71">
        <v>2235</v>
      </c>
      <c r="N21" s="69">
        <v>2736</v>
      </c>
      <c r="O21" s="69">
        <v>-501</v>
      </c>
      <c r="P21" s="70">
        <v>-0.18311403508771928</v>
      </c>
      <c r="Q21" s="71">
        <v>11682</v>
      </c>
      <c r="R21" s="69">
        <v>14448</v>
      </c>
      <c r="S21" s="69">
        <v>-2766</v>
      </c>
      <c r="T21" s="70">
        <v>-0.19144518272425248</v>
      </c>
      <c r="V21" s="72">
        <v>7.1176077194993788</v>
      </c>
      <c r="W21" s="73">
        <v>6.2945750701697891</v>
      </c>
      <c r="X21" s="74">
        <v>0.82303264932958964</v>
      </c>
      <c r="Y21" s="72">
        <v>6.7976305468595442</v>
      </c>
      <c r="Z21" s="73">
        <v>7.3968268595739444</v>
      </c>
      <c r="AA21" s="74">
        <v>-0.59919631271440021</v>
      </c>
    </row>
    <row r="22" spans="1:27" s="91" customFormat="1" ht="15.75" customHeight="1" outlineLevel="1">
      <c r="A22" s="779"/>
      <c r="B22" s="65"/>
      <c r="C22" s="66" t="s">
        <v>28</v>
      </c>
      <c r="D22" s="90" t="s">
        <v>28</v>
      </c>
      <c r="E22" s="43" t="s">
        <v>28</v>
      </c>
      <c r="F22" s="68">
        <v>34111</v>
      </c>
      <c r="G22" s="69">
        <v>36003</v>
      </c>
      <c r="H22" s="70">
        <v>-5.2551176290864698E-2</v>
      </c>
      <c r="I22" s="71">
        <v>186771</v>
      </c>
      <c r="J22" s="69">
        <v>203808</v>
      </c>
      <c r="K22" s="70">
        <v>-8.3593382006594497E-2</v>
      </c>
      <c r="L22" s="4"/>
      <c r="M22" s="71">
        <v>3388</v>
      </c>
      <c r="N22" s="69">
        <v>3267</v>
      </c>
      <c r="O22" s="69">
        <v>121</v>
      </c>
      <c r="P22" s="70">
        <v>3.7037037037036979E-2</v>
      </c>
      <c r="Q22" s="71">
        <v>14784</v>
      </c>
      <c r="R22" s="69">
        <v>14961</v>
      </c>
      <c r="S22" s="69">
        <v>-177</v>
      </c>
      <c r="T22" s="70">
        <v>-1.183075997593741E-2</v>
      </c>
      <c r="U22" s="4"/>
      <c r="V22" s="72">
        <v>9.9322799097065442</v>
      </c>
      <c r="W22" s="73">
        <v>9.0742438130155829</v>
      </c>
      <c r="X22" s="74">
        <v>0.85803609669096126</v>
      </c>
      <c r="Y22" s="72">
        <v>7.9155757585492381</v>
      </c>
      <c r="Z22" s="73">
        <v>7.3407324540744225</v>
      </c>
      <c r="AA22" s="74">
        <v>0.57484330447481558</v>
      </c>
    </row>
    <row r="23" spans="1:27" s="54" customFormat="1" outlineLevel="1">
      <c r="A23" s="779"/>
      <c r="B23" s="55"/>
      <c r="C23" s="56" t="s">
        <v>29</v>
      </c>
      <c r="D23" s="54" t="s">
        <v>29</v>
      </c>
      <c r="E23" s="88" t="s">
        <v>29</v>
      </c>
      <c r="F23" s="57">
        <v>19666</v>
      </c>
      <c r="G23" s="58">
        <v>16672</v>
      </c>
      <c r="H23" s="59">
        <v>0.17958253358925136</v>
      </c>
      <c r="I23" s="61">
        <v>103518</v>
      </c>
      <c r="J23" s="58">
        <v>96257</v>
      </c>
      <c r="K23" s="59">
        <v>7.5433474968054304E-2</v>
      </c>
      <c r="L23" s="4"/>
      <c r="M23" s="61">
        <v>1661</v>
      </c>
      <c r="N23" s="58">
        <v>941</v>
      </c>
      <c r="O23" s="58">
        <v>720</v>
      </c>
      <c r="P23" s="59">
        <v>0.76514346439957492</v>
      </c>
      <c r="Q23" s="61">
        <v>6754</v>
      </c>
      <c r="R23" s="58">
        <v>4886</v>
      </c>
      <c r="S23" s="58">
        <v>1868</v>
      </c>
      <c r="T23" s="59">
        <v>0.38231682357756847</v>
      </c>
      <c r="U23" s="4"/>
      <c r="V23" s="62">
        <v>8.4460490186108004</v>
      </c>
      <c r="W23" s="63">
        <v>5.6441938579654511</v>
      </c>
      <c r="X23" s="64">
        <v>2.8018551606453492</v>
      </c>
      <c r="Y23" s="62">
        <v>6.5244691744430927</v>
      </c>
      <c r="Z23" s="63">
        <v>5.075994473129227</v>
      </c>
      <c r="AA23" s="64">
        <v>1.4484747013138657</v>
      </c>
    </row>
    <row r="24" spans="1:27" s="54" customFormat="1" outlineLevel="1">
      <c r="A24" s="779"/>
      <c r="B24" s="92"/>
      <c r="C24" s="66" t="s">
        <v>30</v>
      </c>
      <c r="D24" s="54" t="s">
        <v>30</v>
      </c>
      <c r="E24" s="88" t="s">
        <v>30</v>
      </c>
      <c r="F24" s="68">
        <v>9776</v>
      </c>
      <c r="G24" s="69">
        <v>8442</v>
      </c>
      <c r="H24" s="70">
        <v>0.15801942667614299</v>
      </c>
      <c r="I24" s="71">
        <v>62171</v>
      </c>
      <c r="J24" s="69">
        <v>73968</v>
      </c>
      <c r="K24" s="70">
        <v>-0.15948788665368807</v>
      </c>
      <c r="L24" s="4"/>
      <c r="M24" s="71">
        <v>174</v>
      </c>
      <c r="N24" s="69">
        <v>155</v>
      </c>
      <c r="O24" s="69">
        <v>19</v>
      </c>
      <c r="P24" s="70">
        <v>0.1225806451612903</v>
      </c>
      <c r="Q24" s="71">
        <v>1196</v>
      </c>
      <c r="R24" s="69">
        <v>1510</v>
      </c>
      <c r="S24" s="69">
        <v>-314</v>
      </c>
      <c r="T24" s="70">
        <v>-0.20794701986754971</v>
      </c>
      <c r="U24" s="4"/>
      <c r="V24" s="72">
        <v>1.7798690671031099</v>
      </c>
      <c r="W24" s="73">
        <v>1.8360578062070601</v>
      </c>
      <c r="X24" s="74">
        <v>-5.6188739103950169E-2</v>
      </c>
      <c r="Y24" s="72">
        <v>1.9237264962763991</v>
      </c>
      <c r="Z24" s="73">
        <v>2.0414233181916508</v>
      </c>
      <c r="AA24" s="74">
        <v>-0.11769682191525166</v>
      </c>
    </row>
    <row r="25" spans="1:27" s="54" customFormat="1" outlineLevel="1">
      <c r="A25" s="779"/>
      <c r="B25" s="92"/>
      <c r="C25" s="66" t="s">
        <v>31</v>
      </c>
      <c r="D25" s="54" t="s">
        <v>31</v>
      </c>
      <c r="E25" s="88" t="s">
        <v>31</v>
      </c>
      <c r="F25" s="68">
        <v>13416</v>
      </c>
      <c r="G25" s="69">
        <v>13721</v>
      </c>
      <c r="H25" s="70">
        <v>-2.2228700532031187E-2</v>
      </c>
      <c r="I25" s="71">
        <v>87114</v>
      </c>
      <c r="J25" s="69">
        <v>86138</v>
      </c>
      <c r="K25" s="70">
        <v>1.1330655459843575E-2</v>
      </c>
      <c r="L25" s="4"/>
      <c r="M25" s="71">
        <v>81</v>
      </c>
      <c r="N25" s="69">
        <v>158</v>
      </c>
      <c r="O25" s="69">
        <v>-77</v>
      </c>
      <c r="P25" s="70">
        <v>-0.48734177215189878</v>
      </c>
      <c r="Q25" s="71">
        <v>683</v>
      </c>
      <c r="R25" s="69">
        <v>621</v>
      </c>
      <c r="S25" s="69">
        <v>62</v>
      </c>
      <c r="T25" s="70">
        <v>9.9838969404186795E-2</v>
      </c>
      <c r="U25" s="4"/>
      <c r="V25" s="72">
        <v>0.60375670840787121</v>
      </c>
      <c r="W25" s="73">
        <v>1.1515195685445667</v>
      </c>
      <c r="X25" s="74">
        <v>-0.54776286013669551</v>
      </c>
      <c r="Y25" s="72">
        <v>0.78403012145005402</v>
      </c>
      <c r="Z25" s="73">
        <v>0.72093617218881323</v>
      </c>
      <c r="AA25" s="74">
        <v>6.3093949261240789E-2</v>
      </c>
    </row>
    <row r="26" spans="1:27" s="54" customFormat="1" outlineLevel="1">
      <c r="A26" s="779"/>
      <c r="B26" s="93"/>
      <c r="C26" s="43" t="s">
        <v>32</v>
      </c>
      <c r="D26" s="54" t="s">
        <v>32</v>
      </c>
      <c r="E26" s="88" t="s">
        <v>32</v>
      </c>
      <c r="F26" s="94">
        <v>25957</v>
      </c>
      <c r="G26" s="95">
        <v>29033</v>
      </c>
      <c r="H26" s="96">
        <v>-0.10594840354079837</v>
      </c>
      <c r="I26" s="97">
        <v>147308</v>
      </c>
      <c r="J26" s="95">
        <v>163141</v>
      </c>
      <c r="K26" s="96">
        <v>-9.7051017218234503E-2</v>
      </c>
      <c r="L26" s="4"/>
      <c r="M26" s="97">
        <v>1660</v>
      </c>
      <c r="N26" s="95">
        <v>1029</v>
      </c>
      <c r="O26" s="95">
        <v>631</v>
      </c>
      <c r="P26" s="96">
        <v>0.61321671525753163</v>
      </c>
      <c r="Q26" s="97">
        <v>7284</v>
      </c>
      <c r="R26" s="95">
        <v>7531</v>
      </c>
      <c r="S26" s="95">
        <v>-247</v>
      </c>
      <c r="T26" s="96">
        <v>-3.2797769220554995E-2</v>
      </c>
      <c r="U26" s="4"/>
      <c r="V26" s="98">
        <v>6.3951920483877185</v>
      </c>
      <c r="W26" s="99">
        <v>3.5442427582406224</v>
      </c>
      <c r="X26" s="100">
        <v>2.8509492901470961</v>
      </c>
      <c r="Y26" s="98">
        <v>4.9447416297824969</v>
      </c>
      <c r="Z26" s="99">
        <v>4.6162521990180263</v>
      </c>
      <c r="AA26" s="100">
        <v>0.32848943076447057</v>
      </c>
    </row>
    <row r="27" spans="1:27" s="91" customFormat="1" ht="15">
      <c r="A27" s="779"/>
      <c r="B27" s="101"/>
      <c r="C27" s="102" t="s">
        <v>33</v>
      </c>
      <c r="D27" s="103" t="s">
        <v>33</v>
      </c>
      <c r="E27" s="102" t="s">
        <v>33</v>
      </c>
      <c r="F27" s="104">
        <v>68815</v>
      </c>
      <c r="G27" s="105">
        <v>67868</v>
      </c>
      <c r="H27" s="106">
        <v>1.3953556904579445E-2</v>
      </c>
      <c r="I27" s="107">
        <v>400111</v>
      </c>
      <c r="J27" s="105">
        <v>419504</v>
      </c>
      <c r="K27" s="106">
        <v>-4.6228403066478463E-2</v>
      </c>
      <c r="M27" s="107">
        <v>3576</v>
      </c>
      <c r="N27" s="105">
        <v>2283</v>
      </c>
      <c r="O27" s="105">
        <v>1293</v>
      </c>
      <c r="P27" s="106">
        <v>0.56636005256241795</v>
      </c>
      <c r="Q27" s="107">
        <v>15917</v>
      </c>
      <c r="R27" s="105">
        <v>14548</v>
      </c>
      <c r="S27" s="105">
        <v>1369</v>
      </c>
      <c r="T27" s="106">
        <v>9.4102282100632317E-2</v>
      </c>
      <c r="V27" s="108">
        <v>5.1965414517183754</v>
      </c>
      <c r="W27" s="109">
        <v>3.3638828313785578</v>
      </c>
      <c r="X27" s="110">
        <v>1.8326586203398176</v>
      </c>
      <c r="Y27" s="108">
        <v>3.9781460644671105</v>
      </c>
      <c r="Z27" s="109">
        <v>3.4679049544223655</v>
      </c>
      <c r="AA27" s="110">
        <v>0.51024111004474504</v>
      </c>
    </row>
    <row r="28" spans="1:27" outlineLevel="1">
      <c r="A28" s="779"/>
      <c r="B28" s="86"/>
      <c r="C28" s="56" t="s">
        <v>34</v>
      </c>
      <c r="D28" s="4" t="s">
        <v>34</v>
      </c>
      <c r="E28" s="12" t="s">
        <v>34</v>
      </c>
      <c r="F28" s="57">
        <v>28913</v>
      </c>
      <c r="G28" s="58">
        <v>26486</v>
      </c>
      <c r="H28" s="59">
        <v>9.163331571396216E-2</v>
      </c>
      <c r="I28" s="61">
        <v>167478</v>
      </c>
      <c r="J28" s="58">
        <v>168894</v>
      </c>
      <c r="K28" s="59">
        <v>-8.383956801307324E-3</v>
      </c>
      <c r="M28" s="61">
        <v>3231</v>
      </c>
      <c r="N28" s="58">
        <v>2423</v>
      </c>
      <c r="O28" s="58">
        <v>808</v>
      </c>
      <c r="P28" s="59">
        <v>0.33347090383821709</v>
      </c>
      <c r="Q28" s="61">
        <v>15670</v>
      </c>
      <c r="R28" s="58">
        <v>15134</v>
      </c>
      <c r="S28" s="58">
        <v>536</v>
      </c>
      <c r="T28" s="59">
        <v>3.5416941984934613E-2</v>
      </c>
      <c r="V28" s="62">
        <v>11.174904022412063</v>
      </c>
      <c r="W28" s="63">
        <v>9.1482292531903653</v>
      </c>
      <c r="X28" s="64">
        <v>2.0266747692216978</v>
      </c>
      <c r="Y28" s="62">
        <v>9.3564527878288484</v>
      </c>
      <c r="Z28" s="63">
        <v>8.9606498750695724</v>
      </c>
      <c r="AA28" s="64">
        <v>0.39580291275927593</v>
      </c>
    </row>
    <row r="29" spans="1:27" outlineLevel="1">
      <c r="A29" s="779"/>
      <c r="B29" s="65"/>
      <c r="C29" s="66" t="s">
        <v>35</v>
      </c>
      <c r="D29" s="4" t="s">
        <v>35</v>
      </c>
      <c r="E29" s="4" t="s">
        <v>35</v>
      </c>
      <c r="F29" s="68">
        <v>4356</v>
      </c>
      <c r="G29" s="69">
        <v>4678</v>
      </c>
      <c r="H29" s="70">
        <v>-6.8832834544677257E-2</v>
      </c>
      <c r="I29" s="71">
        <v>24863</v>
      </c>
      <c r="J29" s="69">
        <v>25287</v>
      </c>
      <c r="K29" s="70">
        <v>-1.6767508996717639E-2</v>
      </c>
      <c r="M29" s="71">
        <v>422</v>
      </c>
      <c r="N29" s="69">
        <v>437</v>
      </c>
      <c r="O29" s="69">
        <v>-15</v>
      </c>
      <c r="P29" s="70">
        <v>-3.4324942791762014E-2</v>
      </c>
      <c r="Q29" s="71">
        <v>2131</v>
      </c>
      <c r="R29" s="69">
        <v>2004</v>
      </c>
      <c r="S29" s="69">
        <v>127</v>
      </c>
      <c r="T29" s="70">
        <v>6.3373253493014037E-2</v>
      </c>
      <c r="V29" s="72">
        <v>9.6877869605142326</v>
      </c>
      <c r="W29" s="73">
        <v>9.3415989739204779</v>
      </c>
      <c r="X29" s="74">
        <v>0.34618798659375472</v>
      </c>
      <c r="Y29" s="72">
        <v>8.5709689096247423</v>
      </c>
      <c r="Z29" s="73">
        <v>7.925020761656187</v>
      </c>
      <c r="AA29" s="74">
        <v>0.64594814796855538</v>
      </c>
    </row>
    <row r="30" spans="1:27" ht="15">
      <c r="A30" s="779"/>
      <c r="B30" s="101"/>
      <c r="C30" s="102" t="s">
        <v>36</v>
      </c>
      <c r="D30" s="101" t="s">
        <v>36</v>
      </c>
      <c r="E30" s="111" t="s">
        <v>36</v>
      </c>
      <c r="F30" s="104">
        <v>33269</v>
      </c>
      <c r="G30" s="105">
        <v>31164.000000000004</v>
      </c>
      <c r="H30" s="106">
        <v>6.7545886279039902E-2</v>
      </c>
      <c r="I30" s="107">
        <v>192341</v>
      </c>
      <c r="J30" s="105">
        <v>194180.99999999994</v>
      </c>
      <c r="K30" s="106">
        <v>-9.4756953563940316E-3</v>
      </c>
      <c r="L30" s="91"/>
      <c r="M30" s="107">
        <v>3653</v>
      </c>
      <c r="N30" s="105">
        <v>2860</v>
      </c>
      <c r="O30" s="105">
        <v>793</v>
      </c>
      <c r="P30" s="106">
        <v>0.27727272727272734</v>
      </c>
      <c r="Q30" s="107">
        <v>17801</v>
      </c>
      <c r="R30" s="105">
        <v>17138</v>
      </c>
      <c r="S30" s="105">
        <v>663</v>
      </c>
      <c r="T30" s="106">
        <v>3.8685961022289606E-2</v>
      </c>
      <c r="U30" s="91"/>
      <c r="V30" s="108">
        <v>10.980191770116326</v>
      </c>
      <c r="W30" s="109">
        <v>9.1772558079835704</v>
      </c>
      <c r="X30" s="110">
        <v>1.8029359621327554</v>
      </c>
      <c r="Y30" s="108">
        <v>9.2549170483672221</v>
      </c>
      <c r="Z30" s="109">
        <v>8.8257862509720333</v>
      </c>
      <c r="AA30" s="110">
        <v>0.42913079739518878</v>
      </c>
    </row>
    <row r="31" spans="1:27" outlineLevel="1">
      <c r="A31" s="779"/>
      <c r="B31" s="65"/>
      <c r="C31" s="66" t="s">
        <v>37</v>
      </c>
      <c r="D31" s="4" t="s">
        <v>37</v>
      </c>
      <c r="E31" s="12" t="s">
        <v>37</v>
      </c>
      <c r="F31" s="68">
        <v>15372</v>
      </c>
      <c r="G31" s="69">
        <v>19273</v>
      </c>
      <c r="H31" s="70">
        <v>-0.20240751310122973</v>
      </c>
      <c r="I31" s="71">
        <v>85972</v>
      </c>
      <c r="J31" s="69">
        <v>100093</v>
      </c>
      <c r="K31" s="70">
        <v>-0.14107879671905132</v>
      </c>
      <c r="M31" s="71">
        <v>1200</v>
      </c>
      <c r="N31" s="69">
        <v>1494</v>
      </c>
      <c r="O31" s="69">
        <v>-294</v>
      </c>
      <c r="P31" s="70">
        <v>-0.19678714859437751</v>
      </c>
      <c r="Q31" s="71">
        <v>6017</v>
      </c>
      <c r="R31" s="69">
        <v>8376</v>
      </c>
      <c r="S31" s="69">
        <v>-2359</v>
      </c>
      <c r="T31" s="70">
        <v>-0.28163801337153771</v>
      </c>
      <c r="V31" s="72">
        <v>7.8064012490242005</v>
      </c>
      <c r="W31" s="73">
        <v>7.7517770974939033</v>
      </c>
      <c r="X31" s="74">
        <v>5.4624151530297205E-2</v>
      </c>
      <c r="Y31" s="72">
        <v>6.9987903038198489</v>
      </c>
      <c r="Z31" s="73">
        <v>8.3682175576713664</v>
      </c>
      <c r="AA31" s="74">
        <v>-1.3694272538515175</v>
      </c>
    </row>
    <row r="32" spans="1:27" outlineLevel="1">
      <c r="A32" s="779"/>
      <c r="B32" s="65"/>
      <c r="C32" s="66" t="s">
        <v>38</v>
      </c>
      <c r="D32" s="4" t="s">
        <v>38</v>
      </c>
      <c r="E32" s="12" t="s">
        <v>38</v>
      </c>
      <c r="F32" s="68">
        <v>5793</v>
      </c>
      <c r="G32" s="69">
        <v>6376</v>
      </c>
      <c r="H32" s="70">
        <v>-9.1436637390213349E-2</v>
      </c>
      <c r="I32" s="71">
        <v>33876</v>
      </c>
      <c r="J32" s="69">
        <v>36788</v>
      </c>
      <c r="K32" s="70">
        <v>-7.9156246602152924E-2</v>
      </c>
      <c r="M32" s="71">
        <v>500</v>
      </c>
      <c r="N32" s="69">
        <v>598</v>
      </c>
      <c r="O32" s="69">
        <v>-98</v>
      </c>
      <c r="P32" s="70">
        <v>-0.16387959866220736</v>
      </c>
      <c r="Q32" s="71">
        <v>2687</v>
      </c>
      <c r="R32" s="69">
        <v>3122</v>
      </c>
      <c r="S32" s="69">
        <v>-435</v>
      </c>
      <c r="T32" s="70">
        <v>-0.13933376040999357</v>
      </c>
      <c r="V32" s="72">
        <v>8.631106507854307</v>
      </c>
      <c r="W32" s="73">
        <v>9.3789209535759106</v>
      </c>
      <c r="X32" s="74">
        <v>-0.7478144457216036</v>
      </c>
      <c r="Y32" s="72">
        <v>7.931869169913802</v>
      </c>
      <c r="Z32" s="73">
        <v>8.4864629770577356</v>
      </c>
      <c r="AA32" s="74">
        <v>-0.55459380714393358</v>
      </c>
    </row>
    <row r="33" spans="1:27" outlineLevel="1">
      <c r="A33" s="779"/>
      <c r="B33" s="65"/>
      <c r="C33" s="66" t="s">
        <v>39</v>
      </c>
      <c r="D33" s="4" t="s">
        <v>39</v>
      </c>
      <c r="E33" s="12" t="s">
        <v>39</v>
      </c>
      <c r="F33" s="68">
        <v>5822</v>
      </c>
      <c r="G33" s="69">
        <v>6018</v>
      </c>
      <c r="H33" s="70">
        <v>-3.2568959787304785E-2</v>
      </c>
      <c r="I33" s="71">
        <v>31897</v>
      </c>
      <c r="J33" s="69">
        <v>33303</v>
      </c>
      <c r="K33" s="70">
        <v>-4.2218418761072574E-2</v>
      </c>
      <c r="M33" s="71">
        <v>699</v>
      </c>
      <c r="N33" s="69">
        <v>577</v>
      </c>
      <c r="O33" s="69">
        <v>122</v>
      </c>
      <c r="P33" s="70">
        <v>0.21143847487001732</v>
      </c>
      <c r="Q33" s="71">
        <v>3217</v>
      </c>
      <c r="R33" s="69">
        <v>3721</v>
      </c>
      <c r="S33" s="69">
        <v>-504</v>
      </c>
      <c r="T33" s="70">
        <v>-0.13544746036011823</v>
      </c>
      <c r="V33" s="72">
        <v>12.006183442116113</v>
      </c>
      <c r="W33" s="73">
        <v>9.5879029577932862</v>
      </c>
      <c r="X33" s="74">
        <v>2.4182804843228265</v>
      </c>
      <c r="Y33" s="72">
        <v>10.085587986331003</v>
      </c>
      <c r="Z33" s="73">
        <v>11.173167582500074</v>
      </c>
      <c r="AA33" s="74">
        <v>-1.0875795961690713</v>
      </c>
    </row>
    <row r="34" spans="1:27" ht="15">
      <c r="A34" s="779"/>
      <c r="B34" s="101"/>
      <c r="C34" s="102" t="s">
        <v>40</v>
      </c>
      <c r="D34" s="101" t="s">
        <v>41</v>
      </c>
      <c r="E34" s="102" t="s">
        <v>42</v>
      </c>
      <c r="F34" s="104">
        <v>26987</v>
      </c>
      <c r="G34" s="105">
        <v>31667</v>
      </c>
      <c r="H34" s="106">
        <v>-0.1477879180219156</v>
      </c>
      <c r="I34" s="107">
        <v>151745</v>
      </c>
      <c r="J34" s="105">
        <v>170184</v>
      </c>
      <c r="K34" s="106">
        <v>-0.10834743571663608</v>
      </c>
      <c r="L34" s="91"/>
      <c r="M34" s="107">
        <v>2399</v>
      </c>
      <c r="N34" s="105">
        <v>2669</v>
      </c>
      <c r="O34" s="105">
        <v>-270</v>
      </c>
      <c r="P34" s="106">
        <v>-0.10116148370176092</v>
      </c>
      <c r="Q34" s="107">
        <v>11921</v>
      </c>
      <c r="R34" s="105">
        <v>15219</v>
      </c>
      <c r="S34" s="105">
        <v>-3298</v>
      </c>
      <c r="T34" s="106">
        <v>-0.21670280570339706</v>
      </c>
      <c r="U34" s="91"/>
      <c r="V34" s="108">
        <v>8.8894652981064954</v>
      </c>
      <c r="W34" s="109">
        <v>8.4283323333438585</v>
      </c>
      <c r="X34" s="110">
        <v>0.46113296476263699</v>
      </c>
      <c r="Y34" s="108">
        <v>7.8559425351741403</v>
      </c>
      <c r="Z34" s="109">
        <v>8.9426738118742062</v>
      </c>
      <c r="AA34" s="110">
        <v>-1.0867312767000659</v>
      </c>
    </row>
    <row r="35" spans="1:27" outlineLevel="1">
      <c r="A35" s="779"/>
      <c r="B35" s="65"/>
      <c r="C35" s="66" t="s">
        <v>43</v>
      </c>
      <c r="D35" s="4" t="s">
        <v>43</v>
      </c>
      <c r="E35" s="12" t="s">
        <v>43</v>
      </c>
      <c r="F35" s="68">
        <v>6418</v>
      </c>
      <c r="G35" s="69">
        <v>5541</v>
      </c>
      <c r="H35" s="70">
        <v>0.15827467966071107</v>
      </c>
      <c r="I35" s="71">
        <v>31611</v>
      </c>
      <c r="J35" s="69">
        <v>31729</v>
      </c>
      <c r="K35" s="70">
        <v>-3.7189952409467653E-3</v>
      </c>
      <c r="M35" s="71">
        <v>1412</v>
      </c>
      <c r="N35" s="69">
        <v>1114</v>
      </c>
      <c r="O35" s="69">
        <v>298</v>
      </c>
      <c r="P35" s="70">
        <v>0.26750448833034102</v>
      </c>
      <c r="Q35" s="71">
        <v>5621</v>
      </c>
      <c r="R35" s="69">
        <v>5604</v>
      </c>
      <c r="S35" s="69">
        <v>17</v>
      </c>
      <c r="T35" s="70">
        <v>3.0335474660956319E-3</v>
      </c>
      <c r="V35" s="72">
        <v>22.000623247117481</v>
      </c>
      <c r="W35" s="73">
        <v>20.104674246525899</v>
      </c>
      <c r="X35" s="74">
        <v>1.8959490005915818</v>
      </c>
      <c r="Y35" s="72">
        <v>17.781784821739269</v>
      </c>
      <c r="Z35" s="73">
        <v>17.662075703614992</v>
      </c>
      <c r="AA35" s="74">
        <v>0.11970911812427687</v>
      </c>
    </row>
    <row r="36" spans="1:27" outlineLevel="1">
      <c r="A36" s="779"/>
      <c r="B36" s="65"/>
      <c r="C36" s="66" t="s">
        <v>44</v>
      </c>
      <c r="D36" s="4" t="s">
        <v>44</v>
      </c>
      <c r="E36" s="12" t="s">
        <v>44</v>
      </c>
      <c r="F36" s="68">
        <v>3744</v>
      </c>
      <c r="G36" s="69">
        <v>3784</v>
      </c>
      <c r="H36" s="70">
        <v>-1.0570824524312905E-2</v>
      </c>
      <c r="I36" s="71">
        <v>17836</v>
      </c>
      <c r="J36" s="69">
        <v>22131</v>
      </c>
      <c r="K36" s="70">
        <v>-0.19407166418146493</v>
      </c>
      <c r="M36" s="71">
        <v>328</v>
      </c>
      <c r="N36" s="69">
        <v>316</v>
      </c>
      <c r="O36" s="69">
        <v>12</v>
      </c>
      <c r="P36" s="70">
        <v>3.7974683544303778E-2</v>
      </c>
      <c r="Q36" s="71">
        <v>1760</v>
      </c>
      <c r="R36" s="69">
        <v>2373</v>
      </c>
      <c r="S36" s="69">
        <v>-613</v>
      </c>
      <c r="T36" s="70">
        <v>-0.25832279814580694</v>
      </c>
      <c r="V36" s="72">
        <v>8.7606837606837598</v>
      </c>
      <c r="W36" s="73">
        <v>8.3509513742071864</v>
      </c>
      <c r="X36" s="74">
        <v>0.4097323864765734</v>
      </c>
      <c r="Y36" s="72">
        <v>9.8676833370710924</v>
      </c>
      <c r="Z36" s="73">
        <v>10.722515927883963</v>
      </c>
      <c r="AA36" s="74">
        <v>-0.85483259081287066</v>
      </c>
    </row>
    <row r="37" spans="1:27" ht="14.25" customHeight="1" outlineLevel="1">
      <c r="A37" s="779"/>
      <c r="B37" s="65"/>
      <c r="C37" s="112" t="s">
        <v>45</v>
      </c>
      <c r="D37" s="4" t="s">
        <v>45</v>
      </c>
      <c r="E37" s="66" t="s">
        <v>45</v>
      </c>
      <c r="F37" s="68">
        <v>3415.0000000000005</v>
      </c>
      <c r="G37" s="69">
        <v>4386.0000000000009</v>
      </c>
      <c r="H37" s="70">
        <v>-0.22138622891016879</v>
      </c>
      <c r="I37" s="71">
        <v>17625</v>
      </c>
      <c r="J37" s="69">
        <v>23142</v>
      </c>
      <c r="K37" s="70">
        <v>-0.23839771843401603</v>
      </c>
      <c r="M37" s="71">
        <v>414</v>
      </c>
      <c r="N37" s="69">
        <v>590</v>
      </c>
      <c r="O37" s="69">
        <v>-176</v>
      </c>
      <c r="P37" s="70">
        <v>-0.29830508474576267</v>
      </c>
      <c r="Q37" s="71">
        <v>2158</v>
      </c>
      <c r="R37" s="69">
        <v>3051</v>
      </c>
      <c r="S37" s="69">
        <v>-893</v>
      </c>
      <c r="T37" s="70">
        <v>-0.29269092100950511</v>
      </c>
      <c r="V37" s="72">
        <v>12.122986822840412</v>
      </c>
      <c r="W37" s="73">
        <v>13.451892384860924</v>
      </c>
      <c r="X37" s="74">
        <v>-1.3289055620205126</v>
      </c>
      <c r="Y37" s="72">
        <v>12.243971631205671</v>
      </c>
      <c r="Z37" s="73">
        <v>13.183821623023077</v>
      </c>
      <c r="AA37" s="74">
        <v>-0.93984999181740569</v>
      </c>
    </row>
    <row r="38" spans="1:27" outlineLevel="3">
      <c r="A38" s="779"/>
      <c r="B38" s="65"/>
      <c r="C38" s="113" t="s">
        <v>46</v>
      </c>
      <c r="D38" s="54" t="s">
        <v>46</v>
      </c>
      <c r="E38" s="12" t="s">
        <v>46</v>
      </c>
      <c r="F38" s="68">
        <v>50</v>
      </c>
      <c r="G38" s="69">
        <v>83</v>
      </c>
      <c r="H38" s="70">
        <v>-0.39759036144578308</v>
      </c>
      <c r="I38" s="71">
        <v>300</v>
      </c>
      <c r="J38" s="69">
        <v>502</v>
      </c>
      <c r="K38" s="70">
        <v>-0.40239043824701193</v>
      </c>
      <c r="M38" s="71">
        <v>0</v>
      </c>
      <c r="N38" s="69">
        <v>0</v>
      </c>
      <c r="O38" s="69">
        <v>0</v>
      </c>
      <c r="P38" s="70" t="s">
        <v>480</v>
      </c>
      <c r="Q38" s="71">
        <v>0</v>
      </c>
      <c r="R38" s="69">
        <v>0</v>
      </c>
      <c r="S38" s="69">
        <v>0</v>
      </c>
      <c r="T38" s="70" t="s">
        <v>480</v>
      </c>
      <c r="V38" s="72">
        <v>0</v>
      </c>
      <c r="W38" s="73">
        <v>0</v>
      </c>
      <c r="X38" s="74">
        <v>0</v>
      </c>
      <c r="Y38" s="72">
        <v>0</v>
      </c>
      <c r="Z38" s="73">
        <v>0</v>
      </c>
      <c r="AA38" s="74">
        <v>0</v>
      </c>
    </row>
    <row r="39" spans="1:27" outlineLevel="3">
      <c r="A39" s="779"/>
      <c r="B39" s="65"/>
      <c r="C39" s="113" t="s">
        <v>47</v>
      </c>
      <c r="D39" s="115" t="s">
        <v>47</v>
      </c>
      <c r="E39" s="4" t="s">
        <v>47</v>
      </c>
      <c r="F39" s="68">
        <v>940</v>
      </c>
      <c r="G39" s="69">
        <v>940</v>
      </c>
      <c r="H39" s="70">
        <v>0</v>
      </c>
      <c r="I39" s="71">
        <v>5040</v>
      </c>
      <c r="J39" s="69">
        <v>5040</v>
      </c>
      <c r="K39" s="70">
        <v>0</v>
      </c>
      <c r="M39" s="71">
        <v>106</v>
      </c>
      <c r="N39" s="69">
        <v>166</v>
      </c>
      <c r="O39" s="69">
        <v>-60</v>
      </c>
      <c r="P39" s="70">
        <v>-0.36144578313253017</v>
      </c>
      <c r="Q39" s="71">
        <v>510</v>
      </c>
      <c r="R39" s="69">
        <v>724</v>
      </c>
      <c r="S39" s="69">
        <v>-214</v>
      </c>
      <c r="T39" s="70">
        <v>-0.29558011049723754</v>
      </c>
      <c r="V39" s="72">
        <v>11.276595744680851</v>
      </c>
      <c r="W39" s="73">
        <v>17.659574468085108</v>
      </c>
      <c r="X39" s="74">
        <v>-6.382978723404257</v>
      </c>
      <c r="Y39" s="72">
        <v>10.119047619047619</v>
      </c>
      <c r="Z39" s="73">
        <v>14.365079365079364</v>
      </c>
      <c r="AA39" s="74">
        <v>-4.2460317460317452</v>
      </c>
    </row>
    <row r="40" spans="1:27" outlineLevel="3">
      <c r="A40" s="779"/>
      <c r="B40" s="65"/>
      <c r="C40" s="116" t="s">
        <v>48</v>
      </c>
      <c r="D40" s="54" t="s">
        <v>48</v>
      </c>
      <c r="E40" s="4" t="s">
        <v>48</v>
      </c>
      <c r="F40" s="68">
        <v>171</v>
      </c>
      <c r="G40" s="69">
        <v>609</v>
      </c>
      <c r="H40" s="70">
        <v>-0.71921182266009853</v>
      </c>
      <c r="I40" s="71">
        <v>1353</v>
      </c>
      <c r="J40" s="69">
        <v>2880</v>
      </c>
      <c r="K40" s="70">
        <v>-0.53020833333333339</v>
      </c>
      <c r="M40" s="71">
        <v>35</v>
      </c>
      <c r="N40" s="69">
        <v>38</v>
      </c>
      <c r="O40" s="69">
        <v>-3</v>
      </c>
      <c r="P40" s="70">
        <v>-7.8947368421052655E-2</v>
      </c>
      <c r="Q40" s="71">
        <v>179</v>
      </c>
      <c r="R40" s="69">
        <v>231</v>
      </c>
      <c r="S40" s="69">
        <v>-52</v>
      </c>
      <c r="T40" s="70">
        <v>-0.22510822510822515</v>
      </c>
      <c r="V40" s="72">
        <v>20.467836257309941</v>
      </c>
      <c r="W40" s="73">
        <v>6.2397372742200332</v>
      </c>
      <c r="X40" s="74">
        <v>14.228098983089907</v>
      </c>
      <c r="Y40" s="72">
        <v>13.229859571322983</v>
      </c>
      <c r="Z40" s="73">
        <v>8.0208333333333339</v>
      </c>
      <c r="AA40" s="74">
        <v>5.209026237989649</v>
      </c>
    </row>
    <row r="41" spans="1:27" outlineLevel="3">
      <c r="A41" s="779"/>
      <c r="B41" s="65"/>
      <c r="C41" s="116" t="s">
        <v>49</v>
      </c>
      <c r="D41" s="54" t="s">
        <v>49</v>
      </c>
      <c r="E41" s="4" t="s">
        <v>50</v>
      </c>
      <c r="F41" s="68">
        <v>204</v>
      </c>
      <c r="G41" s="69">
        <v>361</v>
      </c>
      <c r="H41" s="70">
        <v>-0.4349030470914127</v>
      </c>
      <c r="I41" s="71">
        <v>1421.9999999999998</v>
      </c>
      <c r="J41" s="69">
        <v>1735</v>
      </c>
      <c r="K41" s="70">
        <v>-0.18040345821325665</v>
      </c>
      <c r="M41" s="71">
        <v>86</v>
      </c>
      <c r="N41" s="69">
        <v>109</v>
      </c>
      <c r="O41" s="69">
        <v>-23</v>
      </c>
      <c r="P41" s="70">
        <v>-0.21100917431192656</v>
      </c>
      <c r="Q41" s="71">
        <v>359</v>
      </c>
      <c r="R41" s="69">
        <v>388</v>
      </c>
      <c r="S41" s="69">
        <v>-29</v>
      </c>
      <c r="T41" s="70">
        <v>-7.474226804123707E-2</v>
      </c>
      <c r="V41" s="72">
        <v>42.156862745098032</v>
      </c>
      <c r="W41" s="73">
        <v>30.193905817174517</v>
      </c>
      <c r="X41" s="74">
        <v>11.962956927923514</v>
      </c>
      <c r="Y41" s="72">
        <v>25.246132208157523</v>
      </c>
      <c r="Z41" s="73">
        <v>22.363112391930837</v>
      </c>
      <c r="AA41" s="74">
        <v>2.8830198162266854</v>
      </c>
    </row>
    <row r="42" spans="1:27" outlineLevel="3">
      <c r="A42" s="779"/>
      <c r="B42" s="65"/>
      <c r="C42" s="116" t="s">
        <v>51</v>
      </c>
      <c r="D42" s="93" t="s">
        <v>51</v>
      </c>
      <c r="E42" s="117" t="s">
        <v>52</v>
      </c>
      <c r="F42" s="68">
        <v>2050</v>
      </c>
      <c r="G42" s="69">
        <v>2393</v>
      </c>
      <c r="H42" s="70">
        <v>-0.14333472628499788</v>
      </c>
      <c r="I42" s="71">
        <v>9510</v>
      </c>
      <c r="J42" s="69">
        <v>12985</v>
      </c>
      <c r="K42" s="70">
        <v>-0.26761648055448595</v>
      </c>
      <c r="M42" s="71">
        <v>187</v>
      </c>
      <c r="N42" s="69">
        <v>277</v>
      </c>
      <c r="O42" s="69">
        <v>-90</v>
      </c>
      <c r="P42" s="70">
        <v>-0.32490974729241873</v>
      </c>
      <c r="Q42" s="71">
        <v>1110</v>
      </c>
      <c r="R42" s="69">
        <v>1708</v>
      </c>
      <c r="S42" s="69">
        <v>-598</v>
      </c>
      <c r="T42" s="70">
        <v>-0.35011709601873531</v>
      </c>
      <c r="V42" s="72">
        <v>9.1219512195121943</v>
      </c>
      <c r="W42" s="73">
        <v>11.575428332636857</v>
      </c>
      <c r="X42" s="74">
        <v>-2.4534771131246629</v>
      </c>
      <c r="Y42" s="72">
        <v>11.671924290220819</v>
      </c>
      <c r="Z42" s="73">
        <v>13.153638814016173</v>
      </c>
      <c r="AA42" s="74">
        <v>-1.481714523795354</v>
      </c>
    </row>
    <row r="43" spans="1:27" ht="15">
      <c r="A43" s="779"/>
      <c r="B43" s="101"/>
      <c r="C43" s="118" t="s">
        <v>53</v>
      </c>
      <c r="D43" s="119" t="s">
        <v>53</v>
      </c>
      <c r="E43" s="120" t="s">
        <v>53</v>
      </c>
      <c r="F43" s="104">
        <v>7159.0000000000009</v>
      </c>
      <c r="G43" s="105">
        <v>8170.0000000000009</v>
      </c>
      <c r="H43" s="106">
        <v>-0.12374541003671968</v>
      </c>
      <c r="I43" s="107">
        <v>35461</v>
      </c>
      <c r="J43" s="105">
        <v>45273.000000000007</v>
      </c>
      <c r="K43" s="106">
        <v>-0.21672961809467028</v>
      </c>
      <c r="L43" s="91"/>
      <c r="M43" s="107">
        <v>742</v>
      </c>
      <c r="N43" s="105">
        <v>906</v>
      </c>
      <c r="O43" s="105">
        <v>-164</v>
      </c>
      <c r="P43" s="106">
        <v>-0.18101545253863138</v>
      </c>
      <c r="Q43" s="107">
        <v>3918</v>
      </c>
      <c r="R43" s="105">
        <v>5424</v>
      </c>
      <c r="S43" s="105">
        <v>-1506</v>
      </c>
      <c r="T43" s="106">
        <v>-0.27765486725663713</v>
      </c>
      <c r="U43" s="91"/>
      <c r="V43" s="108">
        <v>10.364576058108675</v>
      </c>
      <c r="W43" s="109">
        <v>11.08935128518972</v>
      </c>
      <c r="X43" s="110">
        <v>-0.7247752270810448</v>
      </c>
      <c r="Y43" s="108">
        <v>11.048757790248443</v>
      </c>
      <c r="Z43" s="109">
        <v>11.980650718971575</v>
      </c>
      <c r="AA43" s="110">
        <v>-0.93189292872313167</v>
      </c>
    </row>
    <row r="44" spans="1:27" ht="15">
      <c r="A44" s="779"/>
      <c r="B44" s="101"/>
      <c r="C44" s="118" t="s">
        <v>54</v>
      </c>
      <c r="D44" s="103" t="s">
        <v>54</v>
      </c>
      <c r="E44" s="111" t="s">
        <v>54</v>
      </c>
      <c r="F44" s="104">
        <v>13577</v>
      </c>
      <c r="G44" s="105">
        <v>13711.000000000002</v>
      </c>
      <c r="H44" s="106">
        <v>-9.7731748231348892E-3</v>
      </c>
      <c r="I44" s="107">
        <v>67072</v>
      </c>
      <c r="J44" s="105">
        <v>77002</v>
      </c>
      <c r="K44" s="106">
        <v>-0.12895768941066466</v>
      </c>
      <c r="L44" s="91"/>
      <c r="M44" s="107">
        <v>2154</v>
      </c>
      <c r="N44" s="105">
        <v>2020</v>
      </c>
      <c r="O44" s="105">
        <v>134</v>
      </c>
      <c r="P44" s="106">
        <v>6.6336633663366396E-2</v>
      </c>
      <c r="Q44" s="107">
        <v>9539</v>
      </c>
      <c r="R44" s="105">
        <v>11028</v>
      </c>
      <c r="S44" s="105">
        <v>-1489</v>
      </c>
      <c r="T44" s="106">
        <v>-0.1350199492201668</v>
      </c>
      <c r="U44" s="91"/>
      <c r="V44" s="108">
        <v>15.865065920306403</v>
      </c>
      <c r="W44" s="109">
        <v>14.732696375173221</v>
      </c>
      <c r="X44" s="110">
        <v>1.1323695451331819</v>
      </c>
      <c r="Y44" s="108">
        <v>14.222030057251908</v>
      </c>
      <c r="Z44" s="109">
        <v>14.32170592971611</v>
      </c>
      <c r="AA44" s="110">
        <v>-9.9675872464201731E-2</v>
      </c>
    </row>
    <row r="45" spans="1:27" ht="15">
      <c r="A45" s="779"/>
      <c r="B45" s="121"/>
      <c r="C45" s="56" t="s">
        <v>55</v>
      </c>
      <c r="D45" s="4" t="s">
        <v>55</v>
      </c>
      <c r="E45" s="88" t="s">
        <v>56</v>
      </c>
      <c r="F45" s="57">
        <v>5910</v>
      </c>
      <c r="G45" s="58">
        <v>5851</v>
      </c>
      <c r="H45" s="59">
        <v>1.0083746368142243E-2</v>
      </c>
      <c r="I45" s="61">
        <v>32078</v>
      </c>
      <c r="J45" s="58">
        <v>34301</v>
      </c>
      <c r="K45" s="59">
        <v>-6.4808606163085591E-2</v>
      </c>
      <c r="M45" s="61">
        <v>64</v>
      </c>
      <c r="N45" s="58">
        <v>131</v>
      </c>
      <c r="O45" s="58">
        <v>-67</v>
      </c>
      <c r="P45" s="59">
        <v>-0.51145038167938939</v>
      </c>
      <c r="Q45" s="61">
        <v>583</v>
      </c>
      <c r="R45" s="58">
        <v>900</v>
      </c>
      <c r="S45" s="58">
        <v>-317</v>
      </c>
      <c r="T45" s="59">
        <v>-0.35222222222222221</v>
      </c>
      <c r="V45" s="62">
        <v>1.0829103214890017</v>
      </c>
      <c r="W45" s="63">
        <v>2.2389335156383523</v>
      </c>
      <c r="X45" s="64">
        <v>-1.1560231941493506</v>
      </c>
      <c r="Y45" s="62">
        <v>1.8174449778664503</v>
      </c>
      <c r="Z45" s="63">
        <v>2.6238302090318069</v>
      </c>
      <c r="AA45" s="64">
        <v>-0.80638523116535654</v>
      </c>
    </row>
    <row r="46" spans="1:27" ht="15">
      <c r="A46" s="779"/>
      <c r="B46" s="121"/>
      <c r="C46" s="122" t="s">
        <v>57</v>
      </c>
      <c r="D46" s="123" t="s">
        <v>58</v>
      </c>
      <c r="E46" s="124" t="s">
        <v>58</v>
      </c>
      <c r="F46" s="57">
        <v>19487</v>
      </c>
      <c r="G46" s="58">
        <v>19562.000000000004</v>
      </c>
      <c r="H46" s="59">
        <v>-3.8339638073818794E-3</v>
      </c>
      <c r="I46" s="61">
        <v>99150</v>
      </c>
      <c r="J46" s="58">
        <v>111303</v>
      </c>
      <c r="K46" s="59">
        <v>-0.10918843157866365</v>
      </c>
      <c r="M46" s="61">
        <v>2218</v>
      </c>
      <c r="N46" s="58">
        <v>2151</v>
      </c>
      <c r="O46" s="58">
        <v>67</v>
      </c>
      <c r="P46" s="59">
        <v>3.11483031148303E-2</v>
      </c>
      <c r="Q46" s="61">
        <v>10122</v>
      </c>
      <c r="R46" s="58">
        <v>11928</v>
      </c>
      <c r="S46" s="58">
        <v>-1806</v>
      </c>
      <c r="T46" s="59">
        <v>-0.15140845070422537</v>
      </c>
      <c r="V46" s="62">
        <v>11.381946938984962</v>
      </c>
      <c r="W46" s="63">
        <v>10.995808199570593</v>
      </c>
      <c r="X46" s="64">
        <v>0.38613873941436871</v>
      </c>
      <c r="Y46" s="62">
        <v>10.208774583963692</v>
      </c>
      <c r="Z46" s="63">
        <v>10.716692272445487</v>
      </c>
      <c r="AA46" s="64">
        <v>-0.50791768848179508</v>
      </c>
    </row>
    <row r="47" spans="1:27" s="91" customFormat="1" ht="15">
      <c r="A47" s="779"/>
      <c r="B47" s="121"/>
      <c r="C47" s="111" t="s">
        <v>59</v>
      </c>
      <c r="D47" s="103" t="s">
        <v>59</v>
      </c>
      <c r="E47" s="111" t="s">
        <v>59</v>
      </c>
      <c r="F47" s="104">
        <v>79743</v>
      </c>
      <c r="G47" s="105">
        <v>82393</v>
      </c>
      <c r="H47" s="106">
        <v>-3.2162926462199426E-2</v>
      </c>
      <c r="I47" s="107">
        <v>443236</v>
      </c>
      <c r="J47" s="105">
        <v>475667.99999999994</v>
      </c>
      <c r="K47" s="106">
        <v>-6.8182009300604474E-2</v>
      </c>
      <c r="M47" s="107">
        <v>8270</v>
      </c>
      <c r="N47" s="105">
        <v>7680</v>
      </c>
      <c r="O47" s="105">
        <v>590</v>
      </c>
      <c r="P47" s="106">
        <v>7.6822916666666741E-2</v>
      </c>
      <c r="Q47" s="107">
        <v>39844</v>
      </c>
      <c r="R47" s="105">
        <v>44285</v>
      </c>
      <c r="S47" s="105">
        <v>-4441</v>
      </c>
      <c r="T47" s="106">
        <v>-0.10028226261713902</v>
      </c>
      <c r="V47" s="108">
        <v>10.370816247194112</v>
      </c>
      <c r="W47" s="109">
        <v>9.3211801973468624</v>
      </c>
      <c r="X47" s="110">
        <v>1.0496360498472495</v>
      </c>
      <c r="Y47" s="108">
        <v>8.989342020954977</v>
      </c>
      <c r="Z47" s="109">
        <v>9.310065003321645</v>
      </c>
      <c r="AA47" s="110">
        <v>-0.32072298236666796</v>
      </c>
    </row>
    <row r="48" spans="1:27" outlineLevel="1">
      <c r="A48" s="779"/>
      <c r="B48" s="65"/>
      <c r="C48" s="66" t="s">
        <v>60</v>
      </c>
      <c r="D48" s="4" t="s">
        <v>60</v>
      </c>
      <c r="E48" s="12" t="s">
        <v>60</v>
      </c>
      <c r="F48" s="68">
        <v>1522</v>
      </c>
      <c r="G48" s="69">
        <v>1584</v>
      </c>
      <c r="H48" s="70">
        <v>-3.9141414141414144E-2</v>
      </c>
      <c r="I48" s="71">
        <v>5114</v>
      </c>
      <c r="J48" s="69">
        <v>5080</v>
      </c>
      <c r="K48" s="70">
        <v>6.6929133858266709E-3</v>
      </c>
      <c r="M48" s="71">
        <v>65</v>
      </c>
      <c r="N48" s="69">
        <v>20</v>
      </c>
      <c r="O48" s="69">
        <v>45</v>
      </c>
      <c r="P48" s="70">
        <v>2.25</v>
      </c>
      <c r="Q48" s="71">
        <v>244</v>
      </c>
      <c r="R48" s="69">
        <v>120</v>
      </c>
      <c r="S48" s="69">
        <v>124</v>
      </c>
      <c r="T48" s="70">
        <v>1.0333333333333332</v>
      </c>
      <c r="V48" s="72">
        <v>4.2706964520367938</v>
      </c>
      <c r="W48" s="73">
        <v>1.2626262626262625</v>
      </c>
      <c r="X48" s="74">
        <v>3.0080701894105313</v>
      </c>
      <c r="Y48" s="72">
        <v>4.7712162690653104</v>
      </c>
      <c r="Z48" s="73">
        <v>2.3622047244094486</v>
      </c>
      <c r="AA48" s="74">
        <v>2.4090115446558618</v>
      </c>
    </row>
    <row r="49" spans="1:27" outlineLevel="1">
      <c r="A49" s="779"/>
      <c r="B49" s="65"/>
      <c r="C49" s="66" t="s">
        <v>61</v>
      </c>
      <c r="D49" s="4" t="s">
        <v>61</v>
      </c>
      <c r="E49" s="12" t="s">
        <v>61</v>
      </c>
      <c r="F49" s="68">
        <v>645</v>
      </c>
      <c r="G49" s="69">
        <v>1106</v>
      </c>
      <c r="H49" s="70">
        <v>-0.41681735985533452</v>
      </c>
      <c r="I49" s="71">
        <v>4017</v>
      </c>
      <c r="J49" s="69">
        <v>7188</v>
      </c>
      <c r="K49" s="70">
        <v>-0.44115191986644409</v>
      </c>
      <c r="M49" s="71">
        <v>59</v>
      </c>
      <c r="N49" s="69">
        <v>33</v>
      </c>
      <c r="O49" s="69">
        <v>26</v>
      </c>
      <c r="P49" s="70">
        <v>0.78787878787878785</v>
      </c>
      <c r="Q49" s="71">
        <v>175</v>
      </c>
      <c r="R49" s="69">
        <v>220</v>
      </c>
      <c r="S49" s="69">
        <v>-45</v>
      </c>
      <c r="T49" s="70">
        <v>-0.20454545454545459</v>
      </c>
      <c r="V49" s="72">
        <v>9.1472868217054266</v>
      </c>
      <c r="W49" s="73">
        <v>2.9837251356238705</v>
      </c>
      <c r="X49" s="74">
        <v>6.1635616860815556</v>
      </c>
      <c r="Y49" s="72">
        <v>4.35648493900921</v>
      </c>
      <c r="Z49" s="73">
        <v>3.0606566499721755</v>
      </c>
      <c r="AA49" s="74">
        <v>1.2958282890370345</v>
      </c>
    </row>
    <row r="50" spans="1:27" outlineLevel="1">
      <c r="A50" s="779"/>
      <c r="B50" s="65"/>
      <c r="C50" s="66" t="s">
        <v>62</v>
      </c>
      <c r="D50" s="4" t="s">
        <v>62</v>
      </c>
      <c r="E50" s="12" t="s">
        <v>62</v>
      </c>
      <c r="F50" s="68">
        <v>617</v>
      </c>
      <c r="G50" s="69">
        <v>578</v>
      </c>
      <c r="H50" s="70">
        <v>6.7474048442906609E-2</v>
      </c>
      <c r="I50" s="71">
        <v>3179</v>
      </c>
      <c r="J50" s="69">
        <v>3227</v>
      </c>
      <c r="K50" s="70">
        <v>-1.4874496436318552E-2</v>
      </c>
      <c r="M50" s="71">
        <v>17</v>
      </c>
      <c r="N50" s="69">
        <v>13</v>
      </c>
      <c r="O50" s="69">
        <v>4</v>
      </c>
      <c r="P50" s="70">
        <v>0.30769230769230771</v>
      </c>
      <c r="Q50" s="71">
        <v>112</v>
      </c>
      <c r="R50" s="69">
        <v>80</v>
      </c>
      <c r="S50" s="69">
        <v>32</v>
      </c>
      <c r="T50" s="70">
        <v>0.39999999999999991</v>
      </c>
      <c r="V50" s="72">
        <v>2.7552674230145868</v>
      </c>
      <c r="W50" s="73">
        <v>2.2491349480968852</v>
      </c>
      <c r="X50" s="74">
        <v>0.50613247491770164</v>
      </c>
      <c r="Y50" s="72">
        <v>3.5231204781377783</v>
      </c>
      <c r="Z50" s="73">
        <v>2.4790827393864268</v>
      </c>
      <c r="AA50" s="74">
        <v>1.0440377387513515</v>
      </c>
    </row>
    <row r="51" spans="1:27" s="91" customFormat="1" ht="15">
      <c r="A51" s="779"/>
      <c r="B51" s="101"/>
      <c r="C51" s="111" t="s">
        <v>63</v>
      </c>
      <c r="D51" s="101" t="s">
        <v>63</v>
      </c>
      <c r="E51" s="102" t="s">
        <v>63</v>
      </c>
      <c r="F51" s="107">
        <v>2783.9999999999995</v>
      </c>
      <c r="G51" s="105">
        <v>3268</v>
      </c>
      <c r="H51" s="106">
        <v>-0.1481028151774787</v>
      </c>
      <c r="I51" s="107">
        <v>12310</v>
      </c>
      <c r="J51" s="105">
        <v>15495.000000000002</v>
      </c>
      <c r="K51" s="106">
        <v>-0.20555017747660542</v>
      </c>
      <c r="M51" s="107">
        <v>141</v>
      </c>
      <c r="N51" s="105">
        <v>66</v>
      </c>
      <c r="O51" s="105">
        <v>75</v>
      </c>
      <c r="P51" s="106">
        <v>1.1363636363636362</v>
      </c>
      <c r="Q51" s="107">
        <v>531</v>
      </c>
      <c r="R51" s="105">
        <v>420</v>
      </c>
      <c r="S51" s="105">
        <v>111</v>
      </c>
      <c r="T51" s="106">
        <v>0.26428571428571423</v>
      </c>
      <c r="V51" s="108">
        <v>5.0646551724137927</v>
      </c>
      <c r="W51" s="109">
        <v>2.0195838433292534</v>
      </c>
      <c r="X51" s="110">
        <v>3.0450713290845393</v>
      </c>
      <c r="Y51" s="108">
        <v>4.3135662063363123</v>
      </c>
      <c r="Z51" s="109">
        <v>2.7105517909002899</v>
      </c>
      <c r="AA51" s="110">
        <v>1.6030144154360224</v>
      </c>
    </row>
    <row r="52" spans="1:27" s="38" customFormat="1" ht="15.75" hidden="1">
      <c r="A52" s="779"/>
      <c r="B52" s="125"/>
      <c r="C52" s="126" t="s">
        <v>64</v>
      </c>
      <c r="D52" s="127" t="s">
        <v>65</v>
      </c>
      <c r="E52" s="128" t="s">
        <v>66</v>
      </c>
      <c r="F52" s="81">
        <v>325218</v>
      </c>
      <c r="G52" s="79">
        <v>392375</v>
      </c>
      <c r="H52" s="80">
        <v>-0.17115514495062123</v>
      </c>
      <c r="I52" s="81">
        <v>1927590</v>
      </c>
      <c r="J52" s="79">
        <v>2159904</v>
      </c>
      <c r="K52" s="80">
        <v>-0.10755755811369394</v>
      </c>
      <c r="M52" s="81">
        <v>32132</v>
      </c>
      <c r="N52" s="79">
        <v>33832</v>
      </c>
      <c r="O52" s="79">
        <v>-1700</v>
      </c>
      <c r="P52" s="80">
        <v>-5.0248285646725011E-2</v>
      </c>
      <c r="Q52" s="81">
        <v>162794</v>
      </c>
      <c r="R52" s="79">
        <v>177596</v>
      </c>
      <c r="S52" s="79">
        <v>-14802</v>
      </c>
      <c r="T52" s="80">
        <v>-8.3346471767382191E-2</v>
      </c>
      <c r="V52" s="82">
        <v>9.8801419355632216</v>
      </c>
      <c r="W52" s="83">
        <v>8.6223638101306168</v>
      </c>
      <c r="X52" s="84">
        <v>1.2577781254326048</v>
      </c>
      <c r="Y52" s="82">
        <v>8.4454681752862388</v>
      </c>
      <c r="Z52" s="83">
        <v>8.2224024771471331</v>
      </c>
      <c r="AA52" s="84">
        <v>0.22306569813910571</v>
      </c>
    </row>
    <row r="53" spans="1:27" s="91" customFormat="1" ht="15.75">
      <c r="A53" s="779"/>
      <c r="B53" s="129"/>
      <c r="C53" s="130" t="s">
        <v>67</v>
      </c>
      <c r="D53" s="91" t="s">
        <v>67</v>
      </c>
      <c r="E53" s="91" t="s">
        <v>67</v>
      </c>
      <c r="F53" s="131">
        <v>1078527</v>
      </c>
      <c r="G53" s="132">
        <v>1143057</v>
      </c>
      <c r="H53" s="133">
        <v>-5.6453877628149796E-2</v>
      </c>
      <c r="I53" s="131">
        <v>6038896</v>
      </c>
      <c r="J53" s="132">
        <v>6416952</v>
      </c>
      <c r="K53" s="133">
        <v>-5.891519836832193E-2</v>
      </c>
      <c r="M53" s="131">
        <v>75652</v>
      </c>
      <c r="N53" s="132">
        <v>73987</v>
      </c>
      <c r="O53" s="132">
        <v>1665</v>
      </c>
      <c r="P53" s="133">
        <v>2.2503953397218446E-2</v>
      </c>
      <c r="Q53" s="131">
        <v>377668</v>
      </c>
      <c r="R53" s="132">
        <v>398012</v>
      </c>
      <c r="S53" s="132">
        <v>-20344</v>
      </c>
      <c r="T53" s="133">
        <v>-5.1114036762710646E-2</v>
      </c>
      <c r="V53" s="134">
        <v>7.0143816520124203</v>
      </c>
      <c r="W53" s="135">
        <v>6.4727305812396052</v>
      </c>
      <c r="X53" s="136">
        <v>0.54165107077281505</v>
      </c>
      <c r="Y53" s="134">
        <v>6.2539245583961023</v>
      </c>
      <c r="Z53" s="135">
        <v>6.2025086053316292</v>
      </c>
      <c r="AA53" s="136">
        <v>5.1415953064473108E-2</v>
      </c>
    </row>
    <row r="54" spans="1:27" s="91" customFormat="1" ht="15.75">
      <c r="A54" s="780"/>
      <c r="B54" s="137"/>
      <c r="C54" s="138" t="s">
        <v>68</v>
      </c>
      <c r="D54" s="139" t="s">
        <v>68</v>
      </c>
      <c r="E54" s="117" t="s">
        <v>68</v>
      </c>
      <c r="F54" s="140"/>
      <c r="G54" s="141"/>
      <c r="H54" s="142"/>
      <c r="I54" s="140"/>
      <c r="J54" s="141"/>
      <c r="K54" s="142"/>
      <c r="M54" s="94">
        <v>75662</v>
      </c>
      <c r="N54" s="143">
        <v>73987</v>
      </c>
      <c r="O54" s="143">
        <v>1675</v>
      </c>
      <c r="P54" s="142">
        <v>2.2639112276481077E-2</v>
      </c>
      <c r="Q54" s="94">
        <v>377732</v>
      </c>
      <c r="R54" s="143">
        <v>398053</v>
      </c>
      <c r="S54" s="143">
        <v>-20321</v>
      </c>
      <c r="T54" s="142">
        <v>-5.1050990697218745E-2</v>
      </c>
      <c r="V54" s="144"/>
      <c r="W54" s="145"/>
      <c r="X54" s="146">
        <v>0</v>
      </c>
      <c r="Y54" s="144"/>
      <c r="Z54" s="145"/>
      <c r="AA54" s="146">
        <v>0</v>
      </c>
    </row>
    <row r="55" spans="1:27" s="38" customFormat="1" ht="15.75">
      <c r="A55" s="147"/>
      <c r="B55" s="148" t="s">
        <v>69</v>
      </c>
      <c r="C55" s="29"/>
      <c r="D55" s="149" t="s">
        <v>12</v>
      </c>
      <c r="E55" s="465" t="s">
        <v>70</v>
      </c>
      <c r="F55" s="150">
        <v>1304806</v>
      </c>
      <c r="G55" s="151">
        <v>1390269</v>
      </c>
      <c r="H55" s="152">
        <v>-6.1472276228557221E-2</v>
      </c>
      <c r="I55" s="150">
        <v>7158764</v>
      </c>
      <c r="J55" s="151">
        <v>7673440</v>
      </c>
      <c r="K55" s="152">
        <v>-6.7072395170875154E-2</v>
      </c>
      <c r="M55" s="150">
        <v>135347</v>
      </c>
      <c r="N55" s="151">
        <v>136079</v>
      </c>
      <c r="O55" s="151">
        <v>-732</v>
      </c>
      <c r="P55" s="152">
        <v>-5.3792282424179882E-3</v>
      </c>
      <c r="Q55" s="150">
        <v>656516</v>
      </c>
      <c r="R55" s="151">
        <v>708272</v>
      </c>
      <c r="S55" s="151">
        <v>-51756</v>
      </c>
      <c r="T55" s="152">
        <v>-7.3073621433573543E-2</v>
      </c>
      <c r="V55" s="153">
        <v>10.37295965837067</v>
      </c>
      <c r="W55" s="154">
        <v>9.7879618980211749</v>
      </c>
      <c r="X55" s="155">
        <v>0.58499776034949491</v>
      </c>
      <c r="Y55" s="153">
        <v>9.1708009930205829</v>
      </c>
      <c r="Z55" s="154">
        <v>9.2301757751412659</v>
      </c>
      <c r="AA55" s="155">
        <v>-5.9374782120682923E-2</v>
      </c>
    </row>
    <row r="56" spans="1:27">
      <c r="A56" s="156"/>
      <c r="B56" s="157"/>
      <c r="C56" s="158" t="s">
        <v>71</v>
      </c>
      <c r="D56" s="159"/>
      <c r="E56" s="160" t="s">
        <v>71</v>
      </c>
      <c r="F56" s="161"/>
      <c r="G56" s="162"/>
      <c r="H56" s="163"/>
      <c r="I56" s="161"/>
      <c r="J56" s="162"/>
      <c r="K56" s="163"/>
      <c r="M56" s="161">
        <v>135357</v>
      </c>
      <c r="N56" s="162">
        <v>136079</v>
      </c>
      <c r="O56" s="162">
        <v>-722</v>
      </c>
      <c r="P56" s="163">
        <v>-5.3057415177948375E-3</v>
      </c>
      <c r="Q56" s="161">
        <v>656580</v>
      </c>
      <c r="R56" s="162">
        <v>708313</v>
      </c>
      <c r="S56" s="162">
        <v>-51733</v>
      </c>
      <c r="T56" s="163">
        <v>-7.3036920118648152E-2</v>
      </c>
      <c r="V56" s="164"/>
      <c r="W56" s="165"/>
      <c r="X56" s="166">
        <v>0</v>
      </c>
      <c r="Y56" s="164"/>
      <c r="Z56" s="165"/>
      <c r="AA56" s="166">
        <v>0</v>
      </c>
    </row>
    <row r="57" spans="1:27" s="91" customFormat="1" ht="13.5" customHeight="1">
      <c r="B57" s="167"/>
      <c r="C57" s="168"/>
      <c r="D57" s="54"/>
      <c r="E57" s="4"/>
      <c r="F57" s="169"/>
      <c r="G57" s="169"/>
      <c r="H57" s="169"/>
      <c r="I57" s="169"/>
      <c r="J57" s="169"/>
      <c r="K57" s="170"/>
      <c r="M57" s="169"/>
      <c r="N57" s="169"/>
      <c r="O57" s="169"/>
      <c r="P57" s="169"/>
      <c r="Q57" s="169"/>
      <c r="R57" s="169"/>
      <c r="S57" s="169"/>
      <c r="T57" s="170" t="s">
        <v>480</v>
      </c>
      <c r="V57" s="171"/>
      <c r="W57" s="171"/>
      <c r="X57" s="172">
        <v>0</v>
      </c>
      <c r="Y57" s="171"/>
      <c r="Z57" s="171"/>
      <c r="AA57" s="172">
        <v>0</v>
      </c>
    </row>
    <row r="58" spans="1:27" ht="14.25" customHeight="1" outlineLevel="1">
      <c r="A58" s="781" t="s">
        <v>72</v>
      </c>
      <c r="B58" s="86"/>
      <c r="C58" s="56" t="s">
        <v>73</v>
      </c>
      <c r="D58" s="86" t="s">
        <v>73</v>
      </c>
      <c r="E58" s="56" t="s">
        <v>74</v>
      </c>
      <c r="F58" s="61">
        <v>2270</v>
      </c>
      <c r="G58" s="58">
        <v>2455</v>
      </c>
      <c r="H58" s="59">
        <v>-7.5356415478615046E-2</v>
      </c>
      <c r="I58" s="61">
        <v>10774</v>
      </c>
      <c r="J58" s="58">
        <v>10970</v>
      </c>
      <c r="K58" s="59">
        <v>-1.7866909753874172E-2</v>
      </c>
      <c r="M58" s="61">
        <v>426</v>
      </c>
      <c r="N58" s="58">
        <v>366</v>
      </c>
      <c r="O58" s="58">
        <v>60</v>
      </c>
      <c r="P58" s="59">
        <v>0.16393442622950816</v>
      </c>
      <c r="Q58" s="61">
        <v>1581</v>
      </c>
      <c r="R58" s="58">
        <v>1576</v>
      </c>
      <c r="S58" s="58">
        <v>5</v>
      </c>
      <c r="T58" s="59">
        <v>3.1725888324873885E-3</v>
      </c>
      <c r="V58" s="62">
        <v>18.766519823788546</v>
      </c>
      <c r="W58" s="63">
        <v>14.908350305498983</v>
      </c>
      <c r="X58" s="64">
        <v>3.8581695182895626</v>
      </c>
      <c r="Y58" s="62">
        <v>14.674215704473733</v>
      </c>
      <c r="Z58" s="63">
        <v>14.366453965360076</v>
      </c>
      <c r="AA58" s="64">
        <v>0.30776173911365667</v>
      </c>
    </row>
    <row r="59" spans="1:27" outlineLevel="1">
      <c r="A59" s="782"/>
      <c r="B59" s="173"/>
      <c r="C59" s="112" t="s">
        <v>75</v>
      </c>
      <c r="D59" s="4" t="s">
        <v>75</v>
      </c>
      <c r="E59" s="12" t="s">
        <v>76</v>
      </c>
      <c r="F59" s="71">
        <v>450</v>
      </c>
      <c r="G59" s="69">
        <v>344</v>
      </c>
      <c r="H59" s="70">
        <v>0.30813953488372103</v>
      </c>
      <c r="I59" s="71">
        <v>2554</v>
      </c>
      <c r="J59" s="69">
        <v>2272</v>
      </c>
      <c r="K59" s="70">
        <v>0.12411971830985924</v>
      </c>
      <c r="M59" s="71">
        <v>88</v>
      </c>
      <c r="N59" s="69">
        <v>68</v>
      </c>
      <c r="O59" s="69">
        <v>20</v>
      </c>
      <c r="P59" s="70">
        <v>0.29411764705882359</v>
      </c>
      <c r="Q59" s="71">
        <v>484</v>
      </c>
      <c r="R59" s="69">
        <v>365</v>
      </c>
      <c r="S59" s="69">
        <v>119</v>
      </c>
      <c r="T59" s="70">
        <v>0.32602739726027408</v>
      </c>
      <c r="V59" s="72">
        <v>19.555555555555557</v>
      </c>
      <c r="W59" s="73">
        <v>19.767441860465116</v>
      </c>
      <c r="X59" s="74">
        <v>-0.21188630490955873</v>
      </c>
      <c r="Y59" s="72">
        <v>18.950665622552854</v>
      </c>
      <c r="Z59" s="73">
        <v>16.06514084507042</v>
      </c>
      <c r="AA59" s="74">
        <v>2.8855247774824342</v>
      </c>
    </row>
    <row r="60" spans="1:27" outlineLevel="1">
      <c r="A60" s="782"/>
      <c r="B60" s="65"/>
      <c r="C60" s="112" t="s">
        <v>77</v>
      </c>
      <c r="D60" s="4" t="s">
        <v>77</v>
      </c>
      <c r="E60" s="4" t="s">
        <v>78</v>
      </c>
      <c r="F60" s="71">
        <v>6550</v>
      </c>
      <c r="G60" s="69">
        <v>8199</v>
      </c>
      <c r="H60" s="70">
        <v>-0.20112208805951948</v>
      </c>
      <c r="I60" s="71">
        <v>33501</v>
      </c>
      <c r="J60" s="69">
        <v>41375</v>
      </c>
      <c r="K60" s="70">
        <v>-0.19030815709969784</v>
      </c>
      <c r="M60" s="71">
        <v>2474</v>
      </c>
      <c r="N60" s="69">
        <v>2552</v>
      </c>
      <c r="O60" s="69">
        <v>-78</v>
      </c>
      <c r="P60" s="70">
        <v>-3.0564263322883978E-2</v>
      </c>
      <c r="Q60" s="71">
        <v>11669</v>
      </c>
      <c r="R60" s="69">
        <v>13680</v>
      </c>
      <c r="S60" s="69">
        <v>-2011</v>
      </c>
      <c r="T60" s="70">
        <v>-0.14700292397660819</v>
      </c>
      <c r="V60" s="72">
        <v>37.770992366412209</v>
      </c>
      <c r="W60" s="73">
        <v>31.125747042322232</v>
      </c>
      <c r="X60" s="74">
        <v>6.6452453240899771</v>
      </c>
      <c r="Y60" s="72">
        <v>34.831796065789071</v>
      </c>
      <c r="Z60" s="73">
        <v>33.063444108761331</v>
      </c>
      <c r="AA60" s="74">
        <v>1.7683519570277397</v>
      </c>
    </row>
    <row r="61" spans="1:27" ht="15" outlineLevel="1">
      <c r="A61" s="782"/>
      <c r="B61" s="174"/>
      <c r="C61" s="175" t="s">
        <v>79</v>
      </c>
      <c r="D61" s="176" t="s">
        <v>79</v>
      </c>
      <c r="E61" s="175" t="s">
        <v>80</v>
      </c>
      <c r="F61" s="177">
        <v>74096</v>
      </c>
      <c r="G61" s="178">
        <v>71067</v>
      </c>
      <c r="H61" s="179">
        <v>4.262175130510637E-2</v>
      </c>
      <c r="I61" s="178">
        <v>381743</v>
      </c>
      <c r="J61" s="178">
        <v>340632</v>
      </c>
      <c r="K61" s="179">
        <v>0.12069036379435882</v>
      </c>
      <c r="M61" s="177">
        <v>13207</v>
      </c>
      <c r="N61" s="178">
        <v>10076</v>
      </c>
      <c r="O61" s="178">
        <v>3131</v>
      </c>
      <c r="P61" s="179">
        <v>0.31073838824930533</v>
      </c>
      <c r="Q61" s="178">
        <v>65634</v>
      </c>
      <c r="R61" s="178">
        <v>56223</v>
      </c>
      <c r="S61" s="178">
        <v>9411</v>
      </c>
      <c r="T61" s="179">
        <v>0.16738701243263443</v>
      </c>
      <c r="V61" s="180">
        <v>17.824174044482831</v>
      </c>
      <c r="W61" s="181">
        <v>14.178169896013621</v>
      </c>
      <c r="X61" s="182">
        <v>3.6460041484692098</v>
      </c>
      <c r="Y61" s="181">
        <v>17.193242574192585</v>
      </c>
      <c r="Z61" s="181">
        <v>16.505495666878041</v>
      </c>
      <c r="AA61" s="182">
        <v>0.68774690731454413</v>
      </c>
    </row>
    <row r="62" spans="1:27" outlineLevel="1">
      <c r="A62" s="782"/>
      <c r="B62" s="183" t="s">
        <v>81</v>
      </c>
      <c r="C62" s="56" t="s">
        <v>82</v>
      </c>
      <c r="D62" s="4" t="s">
        <v>82</v>
      </c>
      <c r="E62" s="12" t="s">
        <v>83</v>
      </c>
      <c r="F62" s="61">
        <v>34593</v>
      </c>
      <c r="G62" s="58">
        <v>39695</v>
      </c>
      <c r="H62" s="59">
        <v>-0.12853004156694803</v>
      </c>
      <c r="I62" s="61">
        <v>253832</v>
      </c>
      <c r="J62" s="58">
        <v>223757</v>
      </c>
      <c r="K62" s="59">
        <v>0.13440920284058144</v>
      </c>
      <c r="M62" s="61">
        <v>9658</v>
      </c>
      <c r="N62" s="58">
        <v>12256</v>
      </c>
      <c r="O62" s="58">
        <v>-2598</v>
      </c>
      <c r="P62" s="59">
        <v>-0.21197780678851175</v>
      </c>
      <c r="Q62" s="61">
        <v>67364</v>
      </c>
      <c r="R62" s="58">
        <v>63259</v>
      </c>
      <c r="S62" s="58">
        <v>4105</v>
      </c>
      <c r="T62" s="59">
        <v>6.4891952133293351E-2</v>
      </c>
      <c r="V62" s="62">
        <v>27.918943138785302</v>
      </c>
      <c r="W62" s="63">
        <v>30.875425116513416</v>
      </c>
      <c r="X62" s="64">
        <v>-2.9564819777281137</v>
      </c>
      <c r="Y62" s="62">
        <v>26.538813073213781</v>
      </c>
      <c r="Z62" s="63">
        <v>28.271294305876467</v>
      </c>
      <c r="AA62" s="64">
        <v>-1.7324812326626855</v>
      </c>
    </row>
    <row r="63" spans="1:27" outlineLevel="1">
      <c r="A63" s="782"/>
      <c r="B63" s="65"/>
      <c r="C63" s="66" t="s">
        <v>84</v>
      </c>
      <c r="D63" s="4" t="s">
        <v>84</v>
      </c>
      <c r="E63" s="12" t="s">
        <v>85</v>
      </c>
      <c r="F63" s="71">
        <v>10818</v>
      </c>
      <c r="G63" s="69">
        <v>13448</v>
      </c>
      <c r="H63" s="70">
        <v>-0.19556811421772757</v>
      </c>
      <c r="I63" s="71">
        <v>63866</v>
      </c>
      <c r="J63" s="69">
        <v>68271</v>
      </c>
      <c r="K63" s="70">
        <v>-6.4522271535498277E-2</v>
      </c>
      <c r="M63" s="71">
        <v>4604</v>
      </c>
      <c r="N63" s="69">
        <v>4896</v>
      </c>
      <c r="O63" s="69">
        <v>-292</v>
      </c>
      <c r="P63" s="70">
        <v>-5.9640522875817004E-2</v>
      </c>
      <c r="Q63" s="71">
        <v>25068</v>
      </c>
      <c r="R63" s="69">
        <v>25681</v>
      </c>
      <c r="S63" s="69">
        <v>-613</v>
      </c>
      <c r="T63" s="70">
        <v>-2.3869787002063769E-2</v>
      </c>
      <c r="V63" s="72">
        <v>42.558698465520429</v>
      </c>
      <c r="W63" s="73">
        <v>36.4069006543724</v>
      </c>
      <c r="X63" s="74">
        <v>6.1517978111480289</v>
      </c>
      <c r="Y63" s="72">
        <v>39.250931638117308</v>
      </c>
      <c r="Z63" s="73">
        <v>37.616264592579576</v>
      </c>
      <c r="AA63" s="74">
        <v>1.6346670455377321</v>
      </c>
    </row>
    <row r="64" spans="1:27" outlineLevel="1">
      <c r="A64" s="782"/>
      <c r="B64" s="173" t="s">
        <v>81</v>
      </c>
      <c r="C64" s="66" t="s">
        <v>86</v>
      </c>
      <c r="D64" s="4" t="s">
        <v>86</v>
      </c>
      <c r="E64" s="12" t="s">
        <v>87</v>
      </c>
      <c r="F64" s="71">
        <v>5400</v>
      </c>
      <c r="G64" s="69">
        <v>5799</v>
      </c>
      <c r="H64" s="70">
        <v>-6.8804966373512633E-2</v>
      </c>
      <c r="I64" s="71">
        <v>23110</v>
      </c>
      <c r="J64" s="69">
        <v>26460</v>
      </c>
      <c r="K64" s="70">
        <v>-0.12660619803476947</v>
      </c>
      <c r="M64" s="71">
        <v>1571</v>
      </c>
      <c r="N64" s="69">
        <v>1855</v>
      </c>
      <c r="O64" s="69">
        <v>-284</v>
      </c>
      <c r="P64" s="70">
        <v>-0.15309973045822101</v>
      </c>
      <c r="Q64" s="71">
        <v>5141</v>
      </c>
      <c r="R64" s="69">
        <v>5271</v>
      </c>
      <c r="S64" s="69">
        <v>-130</v>
      </c>
      <c r="T64" s="70">
        <v>-2.4663251754885263E-2</v>
      </c>
      <c r="V64" s="72">
        <v>29.092592592592592</v>
      </c>
      <c r="W64" s="73">
        <v>31.988273840317298</v>
      </c>
      <c r="X64" s="74">
        <v>-2.8956812477247063</v>
      </c>
      <c r="Y64" s="72">
        <v>22.245781047165732</v>
      </c>
      <c r="Z64" s="73">
        <v>19.920634920634921</v>
      </c>
      <c r="AA64" s="74">
        <v>2.3251461265308109</v>
      </c>
    </row>
    <row r="65" spans="1:27" outlineLevel="1">
      <c r="A65" s="782"/>
      <c r="B65" s="173" t="s">
        <v>88</v>
      </c>
      <c r="C65" s="66" t="s">
        <v>89</v>
      </c>
      <c r="D65" s="4" t="s">
        <v>89</v>
      </c>
      <c r="E65" s="12" t="s">
        <v>90</v>
      </c>
      <c r="F65" s="71">
        <v>0</v>
      </c>
      <c r="G65" s="69"/>
      <c r="H65" s="70"/>
      <c r="I65" s="71">
        <v>0</v>
      </c>
      <c r="J65" s="69">
        <v>0</v>
      </c>
      <c r="K65" s="70"/>
      <c r="M65" s="71">
        <v>8</v>
      </c>
      <c r="N65" s="69">
        <v>15</v>
      </c>
      <c r="O65" s="69">
        <v>-7</v>
      </c>
      <c r="P65" s="70">
        <v>-0.46666666666666667</v>
      </c>
      <c r="Q65" s="71">
        <v>57</v>
      </c>
      <c r="R65" s="69">
        <v>183</v>
      </c>
      <c r="S65" s="69">
        <v>-126</v>
      </c>
      <c r="T65" s="70">
        <v>-0.68852459016393441</v>
      </c>
      <c r="V65" s="72">
        <v>0</v>
      </c>
      <c r="W65" s="73">
        <v>0</v>
      </c>
      <c r="X65" s="74">
        <v>0</v>
      </c>
      <c r="Y65" s="72">
        <v>0</v>
      </c>
      <c r="Z65" s="73">
        <v>0</v>
      </c>
      <c r="AA65" s="74">
        <v>0</v>
      </c>
    </row>
    <row r="66" spans="1:27" s="91" customFormat="1" ht="15">
      <c r="A66" s="782"/>
      <c r="B66" s="184"/>
      <c r="C66" s="185" t="s">
        <v>91</v>
      </c>
      <c r="D66" s="186" t="s">
        <v>91</v>
      </c>
      <c r="E66" s="187" t="s">
        <v>92</v>
      </c>
      <c r="F66" s="188">
        <v>50811.000000000007</v>
      </c>
      <c r="G66" s="189">
        <v>58942</v>
      </c>
      <c r="H66" s="190">
        <v>-0.13794917037087295</v>
      </c>
      <c r="I66" s="189">
        <v>340807.99999999994</v>
      </c>
      <c r="J66" s="189">
        <v>318487.99999999994</v>
      </c>
      <c r="K66" s="190">
        <v>7.0081133355102798E-2</v>
      </c>
      <c r="M66" s="188">
        <v>15841</v>
      </c>
      <c r="N66" s="189">
        <v>19022</v>
      </c>
      <c r="O66" s="189">
        <v>-3181</v>
      </c>
      <c r="P66" s="191">
        <v>-0.16722742088108511</v>
      </c>
      <c r="Q66" s="189">
        <v>97630</v>
      </c>
      <c r="R66" s="189">
        <v>94394</v>
      </c>
      <c r="S66" s="189">
        <v>3236</v>
      </c>
      <c r="T66" s="191">
        <v>3.4281839947454262E-2</v>
      </c>
      <c r="V66" s="192">
        <v>31.176320088169884</v>
      </c>
      <c r="W66" s="193">
        <v>32.272403379593499</v>
      </c>
      <c r="X66" s="194">
        <v>-1.0960832914236143</v>
      </c>
      <c r="Y66" s="193">
        <v>28.646628013426916</v>
      </c>
      <c r="Z66" s="193">
        <v>29.638165331189875</v>
      </c>
      <c r="AA66" s="194">
        <v>-0.99153731776295828</v>
      </c>
    </row>
    <row r="67" spans="1:27" s="91" customFormat="1" ht="15">
      <c r="A67" s="782"/>
      <c r="B67" s="195"/>
      <c r="C67" s="196" t="s">
        <v>93</v>
      </c>
      <c r="D67" s="195" t="s">
        <v>93</v>
      </c>
      <c r="E67" s="195" t="s">
        <v>94</v>
      </c>
      <c r="F67" s="197">
        <v>134177</v>
      </c>
      <c r="G67" s="197">
        <v>141007</v>
      </c>
      <c r="H67" s="198">
        <v>-4.8437311622827273E-2</v>
      </c>
      <c r="I67" s="197">
        <v>769380</v>
      </c>
      <c r="J67" s="197">
        <v>713737</v>
      </c>
      <c r="K67" s="198">
        <v>7.7960088940324024E-2</v>
      </c>
      <c r="L67" s="200"/>
      <c r="M67" s="201">
        <v>32036</v>
      </c>
      <c r="N67" s="197">
        <v>32084</v>
      </c>
      <c r="O67" s="197">
        <v>-48</v>
      </c>
      <c r="P67" s="199">
        <v>-1.4960728088766473E-3</v>
      </c>
      <c r="Q67" s="197">
        <v>176998</v>
      </c>
      <c r="R67" s="197">
        <v>166238</v>
      </c>
      <c r="S67" s="197">
        <v>10760</v>
      </c>
      <c r="T67" s="199">
        <v>6.4726476497551699E-2</v>
      </c>
      <c r="U67" s="200"/>
      <c r="V67" s="202">
        <v>23.875925084030793</v>
      </c>
      <c r="W67" s="203">
        <v>22.753480323671873</v>
      </c>
      <c r="X67" s="204">
        <v>1.1224447603589205</v>
      </c>
      <c r="Y67" s="203">
        <v>23.005276976266604</v>
      </c>
      <c r="Z67" s="203">
        <v>23.291212309296</v>
      </c>
      <c r="AA67" s="204">
        <v>-0.28593533302939633</v>
      </c>
    </row>
    <row r="68" spans="1:27" s="91" customFormat="1" ht="15">
      <c r="A68" s="782"/>
      <c r="C68" s="112" t="s">
        <v>95</v>
      </c>
      <c r="D68" s="4" t="s">
        <v>95</v>
      </c>
      <c r="E68" s="310" t="s">
        <v>96</v>
      </c>
      <c r="F68" s="169">
        <v>45926</v>
      </c>
      <c r="G68" s="169">
        <v>42894</v>
      </c>
      <c r="H68" s="205">
        <v>7.068587681260774E-2</v>
      </c>
      <c r="I68" s="169">
        <v>269714</v>
      </c>
      <c r="J68" s="169">
        <v>246842</v>
      </c>
      <c r="K68" s="205">
        <v>9.2658461688043259E-2</v>
      </c>
      <c r="M68" s="207">
        <v>983</v>
      </c>
      <c r="N68" s="169">
        <v>915</v>
      </c>
      <c r="O68" s="169">
        <v>68</v>
      </c>
      <c r="P68" s="206">
        <v>7.4316939890710421E-2</v>
      </c>
      <c r="Q68" s="169">
        <v>4829</v>
      </c>
      <c r="R68" s="169">
        <v>4939</v>
      </c>
      <c r="S68" s="169">
        <v>-110</v>
      </c>
      <c r="T68" s="206">
        <v>-2.2271714922049046E-2</v>
      </c>
      <c r="V68" s="208">
        <v>2.1403997735487521</v>
      </c>
      <c r="W68" s="171">
        <v>2.1331654776891873</v>
      </c>
      <c r="X68" s="209">
        <v>7.2342958595648099E-3</v>
      </c>
      <c r="Y68" s="171">
        <v>1.7904150322193138</v>
      </c>
      <c r="Z68" s="171">
        <v>2.0008750536780617</v>
      </c>
      <c r="AA68" s="209">
        <v>-0.21046002145874798</v>
      </c>
    </row>
    <row r="69" spans="1:27" s="91" customFormat="1" ht="15">
      <c r="A69" s="782"/>
      <c r="C69" s="112" t="s">
        <v>97</v>
      </c>
      <c r="D69" s="4" t="s">
        <v>97</v>
      </c>
      <c r="E69" s="310" t="s">
        <v>98</v>
      </c>
      <c r="F69" s="169">
        <v>0</v>
      </c>
      <c r="G69" s="169">
        <v>291</v>
      </c>
      <c r="H69" s="205">
        <v>-1</v>
      </c>
      <c r="I69" s="169">
        <v>0</v>
      </c>
      <c r="J69" s="169">
        <v>1746</v>
      </c>
      <c r="K69" s="205">
        <v>-1</v>
      </c>
      <c r="M69" s="207">
        <v>0</v>
      </c>
      <c r="N69" s="169">
        <v>0</v>
      </c>
      <c r="O69" s="169">
        <v>0</v>
      </c>
      <c r="P69" s="206" t="s">
        <v>480</v>
      </c>
      <c r="Q69" s="169">
        <v>0</v>
      </c>
      <c r="R69" s="169">
        <v>0</v>
      </c>
      <c r="S69" s="169">
        <v>0</v>
      </c>
      <c r="T69" s="206" t="s">
        <v>480</v>
      </c>
      <c r="V69" s="208" t="e">
        <v>#DIV/0!</v>
      </c>
      <c r="W69" s="171">
        <v>0</v>
      </c>
      <c r="X69" s="209" t="e">
        <v>#DIV/0!</v>
      </c>
      <c r="Y69" s="171" t="e">
        <v>#DIV/0!</v>
      </c>
      <c r="Z69" s="171">
        <v>0</v>
      </c>
      <c r="AA69" s="209" t="e">
        <v>#DIV/0!</v>
      </c>
    </row>
    <row r="70" spans="1:27" s="91" customFormat="1" ht="15">
      <c r="A70" s="782"/>
      <c r="C70" s="112" t="s">
        <v>99</v>
      </c>
      <c r="D70" s="4" t="s">
        <v>99</v>
      </c>
      <c r="E70" s="310" t="s">
        <v>100</v>
      </c>
      <c r="F70" s="169">
        <v>0</v>
      </c>
      <c r="G70" s="169">
        <v>26</v>
      </c>
      <c r="H70" s="205">
        <v>-1</v>
      </c>
      <c r="I70" s="169">
        <v>0</v>
      </c>
      <c r="J70" s="169">
        <v>156</v>
      </c>
      <c r="K70" s="205">
        <v>-1</v>
      </c>
      <c r="M70" s="207">
        <v>0</v>
      </c>
      <c r="N70" s="169">
        <v>0</v>
      </c>
      <c r="O70" s="169">
        <v>0</v>
      </c>
      <c r="P70" s="206" t="s">
        <v>480</v>
      </c>
      <c r="Q70" s="169">
        <v>0</v>
      </c>
      <c r="R70" s="169">
        <v>0</v>
      </c>
      <c r="S70" s="169">
        <v>0</v>
      </c>
      <c r="T70" s="206" t="s">
        <v>480</v>
      </c>
      <c r="V70" s="208" t="e">
        <v>#DIV/0!</v>
      </c>
      <c r="W70" s="171">
        <v>0</v>
      </c>
      <c r="X70" s="209" t="e">
        <v>#DIV/0!</v>
      </c>
      <c r="Y70" s="171" t="e">
        <v>#DIV/0!</v>
      </c>
      <c r="Z70" s="171">
        <v>0</v>
      </c>
      <c r="AA70" s="209" t="e">
        <v>#DIV/0!</v>
      </c>
    </row>
    <row r="71" spans="1:27" s="91" customFormat="1" ht="15">
      <c r="A71" s="782"/>
      <c r="C71" s="112" t="s">
        <v>101</v>
      </c>
      <c r="D71" s="4" t="s">
        <v>101</v>
      </c>
      <c r="E71" s="310" t="s">
        <v>102</v>
      </c>
      <c r="F71" s="169">
        <v>0</v>
      </c>
      <c r="G71" s="169">
        <v>106</v>
      </c>
      <c r="H71" s="205">
        <v>-1</v>
      </c>
      <c r="I71" s="169">
        <v>0</v>
      </c>
      <c r="J71" s="169">
        <v>636</v>
      </c>
      <c r="K71" s="205">
        <v>-1</v>
      </c>
      <c r="M71" s="207">
        <v>0</v>
      </c>
      <c r="N71" s="169">
        <v>0</v>
      </c>
      <c r="O71" s="169">
        <v>0</v>
      </c>
      <c r="P71" s="206" t="s">
        <v>480</v>
      </c>
      <c r="Q71" s="169">
        <v>0</v>
      </c>
      <c r="R71" s="169">
        <v>0</v>
      </c>
      <c r="S71" s="169">
        <v>0</v>
      </c>
      <c r="T71" s="206" t="s">
        <v>480</v>
      </c>
      <c r="V71" s="208" t="e">
        <v>#DIV/0!</v>
      </c>
      <c r="W71" s="171">
        <v>0</v>
      </c>
      <c r="X71" s="209" t="e">
        <v>#DIV/0!</v>
      </c>
      <c r="Y71" s="171" t="e">
        <v>#DIV/0!</v>
      </c>
      <c r="Z71" s="171">
        <v>0</v>
      </c>
      <c r="AA71" s="209" t="e">
        <v>#DIV/0!</v>
      </c>
    </row>
    <row r="72" spans="1:27" s="91" customFormat="1" ht="15.75" thickBot="1">
      <c r="A72" s="782"/>
      <c r="B72" s="210"/>
      <c r="C72" s="211" t="s">
        <v>103</v>
      </c>
      <c r="D72" s="211" t="s">
        <v>103</v>
      </c>
      <c r="E72" s="212" t="s">
        <v>103</v>
      </c>
      <c r="F72" s="213">
        <v>45926</v>
      </c>
      <c r="G72" s="213">
        <v>43317</v>
      </c>
      <c r="H72" s="214">
        <v>6.0230394533324016E-2</v>
      </c>
      <c r="I72" s="213">
        <v>269714</v>
      </c>
      <c r="J72" s="213">
        <v>249380</v>
      </c>
      <c r="K72" s="214">
        <v>8.1538214772636231E-2</v>
      </c>
      <c r="M72" s="216">
        <v>983</v>
      </c>
      <c r="N72" s="213">
        <v>915</v>
      </c>
      <c r="O72" s="213">
        <v>68</v>
      </c>
      <c r="P72" s="215">
        <v>7.4316939890710421E-2</v>
      </c>
      <c r="Q72" s="213">
        <v>4829</v>
      </c>
      <c r="R72" s="213">
        <v>4939</v>
      </c>
      <c r="S72" s="213">
        <v>-110</v>
      </c>
      <c r="T72" s="215">
        <v>-2.2271714922049046E-2</v>
      </c>
      <c r="V72" s="217">
        <v>2.1403997735487521</v>
      </c>
      <c r="W72" s="218">
        <v>2.1123346492139343</v>
      </c>
      <c r="X72" s="219">
        <v>2.8065124334817781E-2</v>
      </c>
      <c r="Y72" s="218">
        <v>1.7904150322193138</v>
      </c>
      <c r="Z72" s="218">
        <v>1.9805116689389686</v>
      </c>
      <c r="AA72" s="219">
        <v>-0.19009663671965482</v>
      </c>
    </row>
    <row r="73" spans="1:27" s="91" customFormat="1" ht="15">
      <c r="A73" s="782"/>
      <c r="C73" s="112" t="s">
        <v>104</v>
      </c>
      <c r="D73" s="4" t="s">
        <v>104</v>
      </c>
      <c r="E73" s="4" t="s">
        <v>105</v>
      </c>
      <c r="F73" s="220">
        <v>14309</v>
      </c>
      <c r="G73" s="220">
        <v>12864</v>
      </c>
      <c r="H73" s="205">
        <v>0.11232898009950243</v>
      </c>
      <c r="I73" s="220">
        <v>93393</v>
      </c>
      <c r="J73" s="220">
        <v>83848</v>
      </c>
      <c r="K73" s="205">
        <v>0.11383694303978631</v>
      </c>
      <c r="L73" s="4"/>
      <c r="M73" s="68">
        <v>945</v>
      </c>
      <c r="N73" s="220">
        <v>1026</v>
      </c>
      <c r="O73" s="220">
        <v>-81</v>
      </c>
      <c r="P73" s="205">
        <v>-7.8947368421052655E-2</v>
      </c>
      <c r="Q73" s="220">
        <v>5141</v>
      </c>
      <c r="R73" s="220">
        <v>4106</v>
      </c>
      <c r="S73" s="220">
        <v>1035</v>
      </c>
      <c r="T73" s="205">
        <v>0.25207014125669747</v>
      </c>
      <c r="U73" s="4"/>
      <c r="V73" s="221">
        <v>6.6042350967922285</v>
      </c>
      <c r="W73" s="222">
        <v>7.9757462686567164</v>
      </c>
      <c r="X73" s="223">
        <v>-1.3715111718644879</v>
      </c>
      <c r="Y73" s="222">
        <v>5.5046952127033073</v>
      </c>
      <c r="Z73" s="222">
        <v>4.8969563972903352</v>
      </c>
      <c r="AA73" s="223">
        <v>0.60773881541297214</v>
      </c>
    </row>
    <row r="74" spans="1:27" s="91" customFormat="1" ht="15.75" thickBot="1">
      <c r="A74" s="782"/>
      <c r="C74" s="224" t="s">
        <v>106</v>
      </c>
      <c r="D74" s="225" t="s">
        <v>106</v>
      </c>
      <c r="E74" s="225" t="s">
        <v>107</v>
      </c>
      <c r="F74" s="226">
        <v>4249</v>
      </c>
      <c r="G74" s="226">
        <v>2417</v>
      </c>
      <c r="H74" s="227">
        <v>0.75796441870086895</v>
      </c>
      <c r="I74" s="226">
        <v>21660</v>
      </c>
      <c r="J74" s="226">
        <v>14502</v>
      </c>
      <c r="K74" s="227">
        <v>0.49358709143566415</v>
      </c>
      <c r="L74" s="4"/>
      <c r="M74" s="228">
        <v>142</v>
      </c>
      <c r="N74" s="226">
        <v>0</v>
      </c>
      <c r="O74" s="226">
        <v>142</v>
      </c>
      <c r="P74" s="227" t="s">
        <v>480</v>
      </c>
      <c r="Q74" s="226">
        <v>848</v>
      </c>
      <c r="R74" s="226">
        <v>0</v>
      </c>
      <c r="S74" s="226">
        <v>848</v>
      </c>
      <c r="T74" s="227" t="s">
        <v>480</v>
      </c>
      <c r="U74" s="4"/>
      <c r="V74" s="229">
        <v>3.3419628147799481</v>
      </c>
      <c r="W74" s="230">
        <v>0</v>
      </c>
      <c r="X74" s="231">
        <v>3.3419628147799481</v>
      </c>
      <c r="Y74" s="230">
        <v>3.9150507848568794</v>
      </c>
      <c r="Z74" s="230">
        <v>0</v>
      </c>
      <c r="AA74" s="231">
        <v>3.9150507848568794</v>
      </c>
    </row>
    <row r="75" spans="1:27" s="91" customFormat="1" ht="15">
      <c r="A75" s="782"/>
      <c r="C75" s="112" t="s">
        <v>108</v>
      </c>
      <c r="D75" s="4" t="s">
        <v>108</v>
      </c>
      <c r="E75" s="4" t="s">
        <v>109</v>
      </c>
      <c r="F75" s="220">
        <v>70</v>
      </c>
      <c r="G75" s="220">
        <v>59</v>
      </c>
      <c r="H75" s="205">
        <v>0.18644067796610164</v>
      </c>
      <c r="I75" s="220">
        <v>420</v>
      </c>
      <c r="J75" s="220">
        <v>354</v>
      </c>
      <c r="K75" s="205">
        <v>0.18644067796610164</v>
      </c>
      <c r="L75" s="4"/>
      <c r="M75" s="68">
        <v>8</v>
      </c>
      <c r="N75" s="220">
        <v>1</v>
      </c>
      <c r="O75" s="220">
        <v>7</v>
      </c>
      <c r="P75" s="205">
        <v>7</v>
      </c>
      <c r="Q75" s="220">
        <v>34</v>
      </c>
      <c r="R75" s="220">
        <v>10</v>
      </c>
      <c r="S75" s="220">
        <v>24</v>
      </c>
      <c r="T75" s="205">
        <v>2.4</v>
      </c>
      <c r="U75" s="4"/>
      <c r="V75" s="221">
        <v>11.428571428571429</v>
      </c>
      <c r="W75" s="222">
        <v>1.6949152542372881</v>
      </c>
      <c r="X75" s="223">
        <v>9.7336561743341399</v>
      </c>
      <c r="Y75" s="222">
        <v>8.0952380952380949</v>
      </c>
      <c r="Z75" s="222">
        <v>2.8248587570621471</v>
      </c>
      <c r="AA75" s="223">
        <v>5.2703793381759478</v>
      </c>
    </row>
    <row r="76" spans="1:27" s="91" customFormat="1" ht="15">
      <c r="A76" s="782"/>
      <c r="C76" s="112" t="s">
        <v>110</v>
      </c>
      <c r="D76" s="4" t="s">
        <v>110</v>
      </c>
      <c r="E76" s="4" t="s">
        <v>111</v>
      </c>
      <c r="F76" s="220">
        <v>90</v>
      </c>
      <c r="G76" s="220">
        <v>64</v>
      </c>
      <c r="H76" s="205">
        <v>0.40625</v>
      </c>
      <c r="I76" s="220">
        <v>540</v>
      </c>
      <c r="J76" s="220">
        <v>389</v>
      </c>
      <c r="K76" s="205">
        <v>0.38817480719794339</v>
      </c>
      <c r="L76" s="4"/>
      <c r="M76" s="68">
        <v>10</v>
      </c>
      <c r="N76" s="220">
        <v>15</v>
      </c>
      <c r="O76" s="220">
        <v>-5</v>
      </c>
      <c r="P76" s="205">
        <v>-0.33333333333333337</v>
      </c>
      <c r="Q76" s="220">
        <v>64</v>
      </c>
      <c r="R76" s="220">
        <v>83</v>
      </c>
      <c r="S76" s="220">
        <v>-19</v>
      </c>
      <c r="T76" s="205">
        <v>-0.22891566265060237</v>
      </c>
      <c r="U76" s="4"/>
      <c r="V76" s="221">
        <v>11.111111111111111</v>
      </c>
      <c r="W76" s="222">
        <v>23.4375</v>
      </c>
      <c r="X76" s="223">
        <v>-12.326388888888889</v>
      </c>
      <c r="Y76" s="222">
        <v>11.851851851851853</v>
      </c>
      <c r="Z76" s="222">
        <v>21.336760925449873</v>
      </c>
      <c r="AA76" s="223">
        <v>-9.4849090735980202</v>
      </c>
    </row>
    <row r="77" spans="1:27" s="91" customFormat="1" ht="15">
      <c r="A77" s="782"/>
      <c r="C77" s="112" t="s">
        <v>112</v>
      </c>
      <c r="D77" s="4" t="s">
        <v>112</v>
      </c>
      <c r="E77" s="4" t="s">
        <v>113</v>
      </c>
      <c r="F77" s="220">
        <v>339</v>
      </c>
      <c r="G77" s="220">
        <v>309</v>
      </c>
      <c r="H77" s="205">
        <v>9.7087378640776656E-2</v>
      </c>
      <c r="I77" s="220">
        <v>2034</v>
      </c>
      <c r="J77" s="220">
        <v>1854</v>
      </c>
      <c r="K77" s="205">
        <v>9.7087378640776656E-2</v>
      </c>
      <c r="L77" s="4"/>
      <c r="M77" s="68">
        <v>31</v>
      </c>
      <c r="N77" s="220">
        <v>13</v>
      </c>
      <c r="O77" s="220">
        <v>18</v>
      </c>
      <c r="P77" s="205">
        <v>1.3846153846153846</v>
      </c>
      <c r="Q77" s="220">
        <v>136</v>
      </c>
      <c r="R77" s="220">
        <v>137</v>
      </c>
      <c r="S77" s="220">
        <v>-1</v>
      </c>
      <c r="T77" s="205">
        <v>-7.2992700729926918E-3</v>
      </c>
      <c r="U77" s="4"/>
      <c r="V77" s="221">
        <v>9.1445427728613566</v>
      </c>
      <c r="W77" s="222">
        <v>4.2071197411003238</v>
      </c>
      <c r="X77" s="223">
        <v>4.9374230317610328</v>
      </c>
      <c r="Y77" s="222">
        <v>6.6863323500491649</v>
      </c>
      <c r="Z77" s="222">
        <v>7.3894282632146719</v>
      </c>
      <c r="AA77" s="223">
        <v>-0.70309591316550701</v>
      </c>
    </row>
    <row r="78" spans="1:27" s="91" customFormat="1" ht="15">
      <c r="A78" s="782"/>
      <c r="C78" s="112" t="s">
        <v>114</v>
      </c>
      <c r="D78" s="4" t="s">
        <v>115</v>
      </c>
      <c r="E78" s="4" t="s">
        <v>116</v>
      </c>
      <c r="F78" s="220">
        <v>176</v>
      </c>
      <c r="G78" s="220">
        <v>202</v>
      </c>
      <c r="H78" s="205">
        <v>-0.12871287128712872</v>
      </c>
      <c r="I78" s="220">
        <v>1056</v>
      </c>
      <c r="J78" s="220">
        <v>1212</v>
      </c>
      <c r="K78" s="205">
        <v>-0.12871287128712872</v>
      </c>
      <c r="L78" s="4"/>
      <c r="M78" s="68">
        <v>5</v>
      </c>
      <c r="N78" s="220">
        <v>3</v>
      </c>
      <c r="O78" s="220">
        <v>2</v>
      </c>
      <c r="P78" s="205">
        <v>0.66666666666666674</v>
      </c>
      <c r="Q78" s="220">
        <v>35</v>
      </c>
      <c r="R78" s="220">
        <v>15</v>
      </c>
      <c r="S78" s="220">
        <v>20</v>
      </c>
      <c r="T78" s="205">
        <v>1.3333333333333335</v>
      </c>
      <c r="U78" s="4"/>
      <c r="V78" s="221">
        <v>2.8409090909090908</v>
      </c>
      <c r="W78" s="222">
        <v>1.4851485148514851</v>
      </c>
      <c r="X78" s="223">
        <v>1.3557605760576057</v>
      </c>
      <c r="Y78" s="222">
        <v>3.3143939393939394</v>
      </c>
      <c r="Z78" s="222">
        <v>1.2376237623762376</v>
      </c>
      <c r="AA78" s="223">
        <v>2.0767701770177016</v>
      </c>
    </row>
    <row r="79" spans="1:27" s="91" customFormat="1" ht="15">
      <c r="A79" s="782"/>
      <c r="C79" s="112" t="s">
        <v>117</v>
      </c>
      <c r="D79" s="4" t="s">
        <v>117</v>
      </c>
      <c r="E79" s="4" t="s">
        <v>118</v>
      </c>
      <c r="F79" s="220">
        <v>507</v>
      </c>
      <c r="G79" s="220">
        <v>479</v>
      </c>
      <c r="H79" s="205">
        <v>5.845511482254695E-2</v>
      </c>
      <c r="I79" s="220">
        <v>3042</v>
      </c>
      <c r="J79" s="220">
        <v>2874</v>
      </c>
      <c r="K79" s="205">
        <v>5.845511482254695E-2</v>
      </c>
      <c r="L79" s="4"/>
      <c r="M79" s="68">
        <v>33</v>
      </c>
      <c r="N79" s="220">
        <v>29</v>
      </c>
      <c r="O79" s="220">
        <v>4</v>
      </c>
      <c r="P79" s="205">
        <v>0.13793103448275867</v>
      </c>
      <c r="Q79" s="220">
        <v>113</v>
      </c>
      <c r="R79" s="220">
        <v>153</v>
      </c>
      <c r="S79" s="220">
        <v>-40</v>
      </c>
      <c r="T79" s="205">
        <v>-0.26143790849673199</v>
      </c>
      <c r="U79" s="4"/>
      <c r="V79" s="221">
        <v>6.5088757396449708</v>
      </c>
      <c r="W79" s="222">
        <v>6.0542797494780798</v>
      </c>
      <c r="X79" s="223">
        <v>0.45459599016689101</v>
      </c>
      <c r="Y79" s="222">
        <v>3.7146614069690989</v>
      </c>
      <c r="Z79" s="222">
        <v>5.3235908141962431</v>
      </c>
      <c r="AA79" s="223">
        <v>-1.6089294072271443</v>
      </c>
    </row>
    <row r="80" spans="1:27" s="91" customFormat="1" ht="15">
      <c r="A80" s="782"/>
      <c r="C80" s="112" t="s">
        <v>119</v>
      </c>
      <c r="D80" s="4" t="s">
        <v>119</v>
      </c>
      <c r="E80" s="4" t="s">
        <v>120</v>
      </c>
      <c r="F80" s="220">
        <v>483</v>
      </c>
      <c r="G80" s="220">
        <v>461</v>
      </c>
      <c r="H80" s="205">
        <v>4.7722342733188761E-2</v>
      </c>
      <c r="I80" s="220">
        <v>2898</v>
      </c>
      <c r="J80" s="220">
        <v>2766</v>
      </c>
      <c r="K80" s="205">
        <v>4.7722342733188761E-2</v>
      </c>
      <c r="L80" s="4"/>
      <c r="M80" s="68">
        <v>83</v>
      </c>
      <c r="N80" s="220">
        <v>102</v>
      </c>
      <c r="O80" s="220">
        <v>-19</v>
      </c>
      <c r="P80" s="205">
        <v>-0.18627450980392157</v>
      </c>
      <c r="Q80" s="220">
        <v>468</v>
      </c>
      <c r="R80" s="220">
        <v>615</v>
      </c>
      <c r="S80" s="220">
        <v>-147</v>
      </c>
      <c r="T80" s="205">
        <v>-0.23902439024390243</v>
      </c>
      <c r="U80" s="4"/>
      <c r="V80" s="221">
        <v>17.184265010351968</v>
      </c>
      <c r="W80" s="222">
        <v>22.125813449023866</v>
      </c>
      <c r="X80" s="223">
        <v>-4.941548438671898</v>
      </c>
      <c r="Y80" s="222">
        <v>16.149068322981368</v>
      </c>
      <c r="Z80" s="222">
        <v>22.234273318872017</v>
      </c>
      <c r="AA80" s="223">
        <v>-6.0852049958906491</v>
      </c>
    </row>
    <row r="81" spans="1:27" s="91" customFormat="1" ht="15">
      <c r="A81" s="782"/>
      <c r="C81" s="112" t="s">
        <v>121</v>
      </c>
      <c r="D81" s="4" t="s">
        <v>121</v>
      </c>
      <c r="E81" s="4" t="s">
        <v>122</v>
      </c>
      <c r="F81" s="220">
        <v>173</v>
      </c>
      <c r="G81" s="220">
        <v>168</v>
      </c>
      <c r="H81" s="205">
        <v>2.9761904761904656E-2</v>
      </c>
      <c r="I81" s="220">
        <v>1038</v>
      </c>
      <c r="J81" s="220">
        <v>1008</v>
      </c>
      <c r="K81" s="205">
        <v>2.9761904761904656E-2</v>
      </c>
      <c r="L81" s="4"/>
      <c r="M81" s="68">
        <v>26</v>
      </c>
      <c r="N81" s="220">
        <v>33</v>
      </c>
      <c r="O81" s="220">
        <v>-7</v>
      </c>
      <c r="P81" s="205">
        <v>-0.21212121212121215</v>
      </c>
      <c r="Q81" s="220">
        <v>146</v>
      </c>
      <c r="R81" s="220">
        <v>121</v>
      </c>
      <c r="S81" s="220">
        <v>25</v>
      </c>
      <c r="T81" s="205">
        <v>0.20661157024793386</v>
      </c>
      <c r="U81" s="4"/>
      <c r="V81" s="221">
        <v>15.028901734104046</v>
      </c>
      <c r="W81" s="222">
        <v>19.642857142857142</v>
      </c>
      <c r="X81" s="223">
        <v>-4.6139554087530961</v>
      </c>
      <c r="Y81" s="222">
        <v>14.065510597302506</v>
      </c>
      <c r="Z81" s="222">
        <v>12.003968253968255</v>
      </c>
      <c r="AA81" s="223">
        <v>2.061542343334251</v>
      </c>
    </row>
    <row r="82" spans="1:27" s="91" customFormat="1" ht="15">
      <c r="A82" s="782"/>
      <c r="C82" s="112" t="s">
        <v>123</v>
      </c>
      <c r="D82" s="4" t="s">
        <v>123</v>
      </c>
      <c r="E82" s="4" t="s">
        <v>124</v>
      </c>
      <c r="F82" s="220">
        <v>106</v>
      </c>
      <c r="G82" s="220">
        <v>59</v>
      </c>
      <c r="H82" s="205">
        <v>0.79661016949152552</v>
      </c>
      <c r="I82" s="220">
        <v>636</v>
      </c>
      <c r="J82" s="220">
        <v>354</v>
      </c>
      <c r="K82" s="205">
        <v>0.79661016949152552</v>
      </c>
      <c r="L82" s="4"/>
      <c r="M82" s="68">
        <v>4</v>
      </c>
      <c r="N82" s="220">
        <v>1</v>
      </c>
      <c r="O82" s="220">
        <v>3</v>
      </c>
      <c r="P82" s="205">
        <v>3</v>
      </c>
      <c r="Q82" s="220">
        <v>18</v>
      </c>
      <c r="R82" s="220">
        <v>21</v>
      </c>
      <c r="S82" s="220">
        <v>-3</v>
      </c>
      <c r="T82" s="205">
        <v>-0.1428571428571429</v>
      </c>
      <c r="U82" s="4"/>
      <c r="V82" s="221">
        <v>3.7735849056603765</v>
      </c>
      <c r="W82" s="222">
        <v>1.6949152542372881</v>
      </c>
      <c r="X82" s="223">
        <v>2.0786696514230885</v>
      </c>
      <c r="Y82" s="222">
        <v>2.8301886792452833</v>
      </c>
      <c r="Z82" s="222">
        <v>5.9322033898305087</v>
      </c>
      <c r="AA82" s="223">
        <v>-3.1020147105852254</v>
      </c>
    </row>
    <row r="83" spans="1:27" s="91" customFormat="1" ht="15">
      <c r="A83" s="782"/>
      <c r="C83" s="112" t="s">
        <v>125</v>
      </c>
      <c r="D83" s="4" t="s">
        <v>125</v>
      </c>
      <c r="E83" s="4" t="s">
        <v>126</v>
      </c>
      <c r="F83" s="220">
        <v>53</v>
      </c>
      <c r="G83" s="220">
        <v>55</v>
      </c>
      <c r="H83" s="205">
        <v>-3.6363636363636376E-2</v>
      </c>
      <c r="I83" s="220">
        <v>318</v>
      </c>
      <c r="J83" s="220">
        <v>330</v>
      </c>
      <c r="K83" s="205">
        <v>-3.6363636363636376E-2</v>
      </c>
      <c r="L83" s="4"/>
      <c r="M83" s="68">
        <v>3</v>
      </c>
      <c r="N83" s="220">
        <v>0</v>
      </c>
      <c r="O83" s="220">
        <v>3</v>
      </c>
      <c r="P83" s="205" t="s">
        <v>480</v>
      </c>
      <c r="Q83" s="220">
        <v>7</v>
      </c>
      <c r="R83" s="220">
        <v>4</v>
      </c>
      <c r="S83" s="220">
        <v>3</v>
      </c>
      <c r="T83" s="205">
        <v>0.75</v>
      </c>
      <c r="U83" s="4"/>
      <c r="V83" s="221">
        <v>5.6603773584905657</v>
      </c>
      <c r="W83" s="222">
        <v>0</v>
      </c>
      <c r="X83" s="223">
        <v>5.6603773584905657</v>
      </c>
      <c r="Y83" s="222">
        <v>2.2012578616352201</v>
      </c>
      <c r="Z83" s="222">
        <v>1.2121212121212122</v>
      </c>
      <c r="AA83" s="223">
        <v>0.98913664951400793</v>
      </c>
    </row>
    <row r="84" spans="1:27" s="91" customFormat="1" ht="15">
      <c r="A84" s="782"/>
      <c r="C84" s="112" t="s">
        <v>127</v>
      </c>
      <c r="D84" s="4" t="s">
        <v>127</v>
      </c>
      <c r="E84" s="4" t="s">
        <v>128</v>
      </c>
      <c r="F84" s="220">
        <v>59</v>
      </c>
      <c r="G84" s="220">
        <v>49</v>
      </c>
      <c r="H84" s="205">
        <v>0.20408163265306123</v>
      </c>
      <c r="I84" s="220">
        <v>354</v>
      </c>
      <c r="J84" s="220">
        <v>294</v>
      </c>
      <c r="K84" s="205">
        <v>0.20408163265306123</v>
      </c>
      <c r="L84" s="4"/>
      <c r="M84" s="68">
        <v>4</v>
      </c>
      <c r="N84" s="220">
        <v>0</v>
      </c>
      <c r="O84" s="220">
        <v>4</v>
      </c>
      <c r="P84" s="205" t="s">
        <v>480</v>
      </c>
      <c r="Q84" s="220">
        <v>12</v>
      </c>
      <c r="R84" s="220">
        <v>0</v>
      </c>
      <c r="S84" s="220">
        <v>12</v>
      </c>
      <c r="T84" s="205" t="s">
        <v>480</v>
      </c>
      <c r="U84" s="4"/>
      <c r="V84" s="221">
        <v>6.7796610169491522</v>
      </c>
      <c r="W84" s="222">
        <v>0</v>
      </c>
      <c r="X84" s="223">
        <v>6.7796610169491522</v>
      </c>
      <c r="Y84" s="222">
        <v>3.3898305084745761</v>
      </c>
      <c r="Z84" s="222">
        <v>0</v>
      </c>
      <c r="AA84" s="223">
        <v>3.3898305084745761</v>
      </c>
    </row>
    <row r="85" spans="1:27" s="91" customFormat="1" ht="15">
      <c r="A85" s="782"/>
      <c r="C85" s="112" t="s">
        <v>129</v>
      </c>
      <c r="D85" s="4" t="s">
        <v>129</v>
      </c>
      <c r="E85" s="4" t="s">
        <v>130</v>
      </c>
      <c r="F85" s="220">
        <v>649</v>
      </c>
      <c r="G85" s="220">
        <v>612</v>
      </c>
      <c r="H85" s="205">
        <v>6.0457516339869288E-2</v>
      </c>
      <c r="I85" s="220">
        <v>3894</v>
      </c>
      <c r="J85" s="220">
        <v>3672</v>
      </c>
      <c r="K85" s="205">
        <v>6.0457516339869288E-2</v>
      </c>
      <c r="L85" s="4"/>
      <c r="M85" s="68">
        <v>49</v>
      </c>
      <c r="N85" s="220">
        <v>21</v>
      </c>
      <c r="O85" s="220">
        <v>28</v>
      </c>
      <c r="P85" s="205">
        <v>1.3333333333333335</v>
      </c>
      <c r="Q85" s="220">
        <v>192</v>
      </c>
      <c r="R85" s="220">
        <v>183</v>
      </c>
      <c r="S85" s="220">
        <v>9</v>
      </c>
      <c r="T85" s="205">
        <v>4.9180327868852514E-2</v>
      </c>
      <c r="U85" s="4"/>
      <c r="V85" s="221">
        <v>7.5500770416024654</v>
      </c>
      <c r="W85" s="222">
        <v>3.4313725490196081</v>
      </c>
      <c r="X85" s="223">
        <v>4.1187044925828573</v>
      </c>
      <c r="Y85" s="222">
        <v>4.9306625577812024</v>
      </c>
      <c r="Z85" s="222">
        <v>4.9836601307189543</v>
      </c>
      <c r="AA85" s="223">
        <v>-5.2997572937751869E-2</v>
      </c>
    </row>
    <row r="86" spans="1:27" s="91" customFormat="1" ht="15">
      <c r="A86" s="782"/>
      <c r="C86" s="112" t="s">
        <v>131</v>
      </c>
      <c r="D86" s="4" t="s">
        <v>131</v>
      </c>
      <c r="E86" s="4" t="s">
        <v>132</v>
      </c>
      <c r="F86" s="220">
        <v>41</v>
      </c>
      <c r="G86" s="220">
        <v>44</v>
      </c>
      <c r="H86" s="205">
        <v>-6.8181818181818232E-2</v>
      </c>
      <c r="I86" s="220">
        <v>291</v>
      </c>
      <c r="J86" s="220">
        <v>264</v>
      </c>
      <c r="K86" s="205">
        <v>0.10227272727272729</v>
      </c>
      <c r="L86" s="4"/>
      <c r="M86" s="68">
        <v>14</v>
      </c>
      <c r="N86" s="220">
        <v>7</v>
      </c>
      <c r="O86" s="220">
        <v>7</v>
      </c>
      <c r="P86" s="205">
        <v>1</v>
      </c>
      <c r="Q86" s="220">
        <v>139</v>
      </c>
      <c r="R86" s="220">
        <v>59</v>
      </c>
      <c r="S86" s="220">
        <v>80</v>
      </c>
      <c r="T86" s="205">
        <v>1.3559322033898304</v>
      </c>
      <c r="U86" s="4"/>
      <c r="V86" s="221">
        <v>34.146341463414636</v>
      </c>
      <c r="W86" s="222">
        <v>15.909090909090908</v>
      </c>
      <c r="X86" s="223">
        <v>18.23725055432373</v>
      </c>
      <c r="Y86" s="222">
        <v>47.766323024054984</v>
      </c>
      <c r="Z86" s="222">
        <v>22.348484848484848</v>
      </c>
      <c r="AA86" s="223">
        <v>25.417838175570136</v>
      </c>
    </row>
    <row r="87" spans="1:27" s="91" customFormat="1" ht="15">
      <c r="A87" s="782"/>
      <c r="C87" s="185" t="s">
        <v>133</v>
      </c>
      <c r="D87" s="187" t="s">
        <v>133</v>
      </c>
      <c r="E87" s="187" t="s">
        <v>134</v>
      </c>
      <c r="F87" s="189">
        <v>2746</v>
      </c>
      <c r="G87" s="189">
        <v>2561</v>
      </c>
      <c r="H87" s="191">
        <v>7.2237407262788045E-2</v>
      </c>
      <c r="I87" s="189">
        <v>16521</v>
      </c>
      <c r="J87" s="189">
        <v>15371</v>
      </c>
      <c r="K87" s="191">
        <v>7.4816212347927902E-2</v>
      </c>
      <c r="M87" s="188">
        <v>270</v>
      </c>
      <c r="N87" s="189">
        <v>225</v>
      </c>
      <c r="O87" s="189">
        <v>45</v>
      </c>
      <c r="P87" s="191">
        <v>0.19999999999999996</v>
      </c>
      <c r="Q87" s="189">
        <v>1364</v>
      </c>
      <c r="R87" s="189">
        <v>1401</v>
      </c>
      <c r="S87" s="189">
        <v>-37</v>
      </c>
      <c r="T87" s="191">
        <v>-2.640970735189152E-2</v>
      </c>
      <c r="V87" s="192">
        <v>9.8324836125273123</v>
      </c>
      <c r="W87" s="193">
        <v>8.7856306130417821</v>
      </c>
      <c r="X87" s="194">
        <v>1.0468529994855302</v>
      </c>
      <c r="Y87" s="193">
        <v>8.2561588281581049</v>
      </c>
      <c r="Z87" s="193">
        <v>9.1145663912562629</v>
      </c>
      <c r="AA87" s="194">
        <v>-0.85840756309815802</v>
      </c>
    </row>
    <row r="88" spans="1:27" s="91" customFormat="1" ht="15">
      <c r="A88" s="782"/>
      <c r="C88" s="112" t="s">
        <v>135</v>
      </c>
      <c r="D88" s="4" t="s">
        <v>135</v>
      </c>
      <c r="E88" s="4" t="s">
        <v>136</v>
      </c>
      <c r="F88" s="220">
        <v>2421</v>
      </c>
      <c r="G88" s="169">
        <v>2167</v>
      </c>
      <c r="H88" s="205">
        <v>0.11721273650207653</v>
      </c>
      <c r="I88" s="169">
        <v>14526</v>
      </c>
      <c r="J88" s="169">
        <v>13002</v>
      </c>
      <c r="K88" s="205">
        <v>0.11721273650207653</v>
      </c>
      <c r="M88" s="207">
        <v>157</v>
      </c>
      <c r="N88" s="169">
        <v>166</v>
      </c>
      <c r="O88" s="169">
        <v>-9</v>
      </c>
      <c r="P88" s="206">
        <v>-5.4216867469879526E-2</v>
      </c>
      <c r="Q88" s="220">
        <v>809</v>
      </c>
      <c r="R88" s="220">
        <v>718</v>
      </c>
      <c r="S88" s="220">
        <v>91</v>
      </c>
      <c r="T88" s="205">
        <v>0.126740947075209</v>
      </c>
      <c r="U88" s="4"/>
      <c r="V88" s="221">
        <v>6.4849235852953306</v>
      </c>
      <c r="W88" s="222">
        <v>7.6603599446239041</v>
      </c>
      <c r="X88" s="223">
        <v>-1.1754363593285735</v>
      </c>
      <c r="Y88" s="222">
        <v>5.5693239708109594</v>
      </c>
      <c r="Z88" s="222">
        <v>5.5222273496385181</v>
      </c>
      <c r="AA88" s="223">
        <v>4.7096621172441289E-2</v>
      </c>
    </row>
    <row r="89" spans="1:27" s="91" customFormat="1" ht="15">
      <c r="A89" s="782"/>
      <c r="C89" s="112" t="s">
        <v>137</v>
      </c>
      <c r="D89" s="4" t="s">
        <v>137</v>
      </c>
      <c r="E89" s="4" t="s">
        <v>138</v>
      </c>
      <c r="F89" s="220">
        <v>792</v>
      </c>
      <c r="G89" s="169">
        <v>907</v>
      </c>
      <c r="H89" s="205">
        <v>-0.12679162072767369</v>
      </c>
      <c r="I89" s="169">
        <v>4752</v>
      </c>
      <c r="J89" s="169">
        <v>5442</v>
      </c>
      <c r="K89" s="205">
        <v>-0.12679162072767369</v>
      </c>
      <c r="M89" s="207">
        <v>16</v>
      </c>
      <c r="N89" s="169">
        <v>23</v>
      </c>
      <c r="O89" s="169">
        <v>-7</v>
      </c>
      <c r="P89" s="206">
        <v>-0.30434782608695654</v>
      </c>
      <c r="Q89" s="220">
        <v>164</v>
      </c>
      <c r="R89" s="220">
        <v>150</v>
      </c>
      <c r="S89" s="220">
        <v>14</v>
      </c>
      <c r="T89" s="205">
        <v>9.3333333333333268E-2</v>
      </c>
      <c r="U89" s="4"/>
      <c r="V89" s="221">
        <v>2.0202020202020203</v>
      </c>
      <c r="W89" s="222">
        <v>2.535832414553473</v>
      </c>
      <c r="X89" s="223">
        <v>-0.51563039435145264</v>
      </c>
      <c r="Y89" s="222">
        <v>3.4511784511784516</v>
      </c>
      <c r="Z89" s="222">
        <v>2.7563395810363835</v>
      </c>
      <c r="AA89" s="223">
        <v>0.69483887014206802</v>
      </c>
    </row>
    <row r="90" spans="1:27" s="91" customFormat="1" ht="15">
      <c r="A90" s="782"/>
      <c r="C90" s="112" t="s">
        <v>139</v>
      </c>
      <c r="D90" s="4" t="s">
        <v>139</v>
      </c>
      <c r="E90" s="4" t="s">
        <v>140</v>
      </c>
      <c r="F90" s="220">
        <v>1092</v>
      </c>
      <c r="G90" s="169">
        <v>791</v>
      </c>
      <c r="H90" s="205">
        <v>0.38053097345132736</v>
      </c>
      <c r="I90" s="169">
        <v>6552</v>
      </c>
      <c r="J90" s="169">
        <v>4746</v>
      </c>
      <c r="K90" s="205">
        <v>0.38053097345132736</v>
      </c>
      <c r="M90" s="207">
        <v>0</v>
      </c>
      <c r="N90" s="169">
        <v>3</v>
      </c>
      <c r="O90" s="169">
        <v>-3</v>
      </c>
      <c r="P90" s="206">
        <v>-1</v>
      </c>
      <c r="Q90" s="220">
        <v>13</v>
      </c>
      <c r="R90" s="220">
        <v>17</v>
      </c>
      <c r="S90" s="220">
        <v>-4</v>
      </c>
      <c r="T90" s="205">
        <v>-0.23529411764705888</v>
      </c>
      <c r="U90" s="4"/>
      <c r="V90" s="221">
        <v>0</v>
      </c>
      <c r="W90" s="222">
        <v>0.37926675094816686</v>
      </c>
      <c r="X90" s="223">
        <v>-0.37926675094816686</v>
      </c>
      <c r="Y90" s="222">
        <v>0.1984126984126984</v>
      </c>
      <c r="Z90" s="222">
        <v>0.35819637589549091</v>
      </c>
      <c r="AA90" s="223">
        <v>-0.15978367748279251</v>
      </c>
    </row>
    <row r="91" spans="1:27" s="91" customFormat="1" ht="15">
      <c r="A91" s="782"/>
      <c r="C91" s="112" t="s">
        <v>141</v>
      </c>
      <c r="D91" s="4" t="s">
        <v>141</v>
      </c>
      <c r="E91" s="4" t="s">
        <v>142</v>
      </c>
      <c r="F91" s="220">
        <v>114</v>
      </c>
      <c r="G91" s="169">
        <v>88</v>
      </c>
      <c r="H91" s="205">
        <v>0.29545454545454541</v>
      </c>
      <c r="I91" s="169">
        <v>684</v>
      </c>
      <c r="J91" s="169">
        <v>528</v>
      </c>
      <c r="K91" s="205">
        <v>0.29545454545454541</v>
      </c>
      <c r="M91" s="207">
        <v>4</v>
      </c>
      <c r="N91" s="169">
        <v>4</v>
      </c>
      <c r="O91" s="169">
        <v>0</v>
      </c>
      <c r="P91" s="206">
        <v>0</v>
      </c>
      <c r="Q91" s="220">
        <v>21</v>
      </c>
      <c r="R91" s="220">
        <v>23</v>
      </c>
      <c r="S91" s="220">
        <v>-2</v>
      </c>
      <c r="T91" s="205">
        <v>-8.6956521739130488E-2</v>
      </c>
      <c r="U91" s="4"/>
      <c r="V91" s="221">
        <v>3.5087719298245621</v>
      </c>
      <c r="W91" s="222">
        <v>4.5454545454545459</v>
      </c>
      <c r="X91" s="223">
        <v>-1.0366826156299838</v>
      </c>
      <c r="Y91" s="222">
        <v>3.070175438596491</v>
      </c>
      <c r="Z91" s="222">
        <v>4.3560606060606064</v>
      </c>
      <c r="AA91" s="223">
        <v>-1.2858851674641154</v>
      </c>
    </row>
    <row r="92" spans="1:27" s="91" customFormat="1" ht="15">
      <c r="A92" s="782"/>
      <c r="C92" s="112" t="s">
        <v>143</v>
      </c>
      <c r="D92" s="4" t="s">
        <v>143</v>
      </c>
      <c r="E92" s="4" t="s">
        <v>144</v>
      </c>
      <c r="F92" s="220">
        <v>410</v>
      </c>
      <c r="G92" s="169">
        <v>373</v>
      </c>
      <c r="H92" s="205">
        <v>9.9195710455764141E-2</v>
      </c>
      <c r="I92" s="169">
        <v>2460</v>
      </c>
      <c r="J92" s="169">
        <v>2238</v>
      </c>
      <c r="K92" s="205">
        <v>9.9195710455764141E-2</v>
      </c>
      <c r="M92" s="207">
        <v>0</v>
      </c>
      <c r="N92" s="169">
        <v>0</v>
      </c>
      <c r="O92" s="169">
        <v>0</v>
      </c>
      <c r="P92" s="206" t="s">
        <v>480</v>
      </c>
      <c r="Q92" s="220">
        <v>0</v>
      </c>
      <c r="R92" s="220">
        <v>0</v>
      </c>
      <c r="S92" s="220">
        <v>0</v>
      </c>
      <c r="T92" s="205" t="s">
        <v>480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91" customFormat="1" ht="15">
      <c r="A93" s="782"/>
      <c r="C93" s="112" t="s">
        <v>145</v>
      </c>
      <c r="D93" s="4" t="s">
        <v>145</v>
      </c>
      <c r="E93" s="4" t="s">
        <v>146</v>
      </c>
      <c r="F93" s="220">
        <v>4965</v>
      </c>
      <c r="G93" s="169">
        <v>4609</v>
      </c>
      <c r="H93" s="205">
        <v>7.7240182252115375E-2</v>
      </c>
      <c r="I93" s="169">
        <v>29790</v>
      </c>
      <c r="J93" s="169">
        <v>27654</v>
      </c>
      <c r="K93" s="205">
        <v>7.7240182252115375E-2</v>
      </c>
      <c r="M93" s="207">
        <v>17</v>
      </c>
      <c r="N93" s="169">
        <v>18</v>
      </c>
      <c r="O93" s="169">
        <v>-1</v>
      </c>
      <c r="P93" s="206">
        <v>-5.555555555555558E-2</v>
      </c>
      <c r="Q93" s="220">
        <v>157</v>
      </c>
      <c r="R93" s="220">
        <v>232</v>
      </c>
      <c r="S93" s="220">
        <v>-75</v>
      </c>
      <c r="T93" s="205">
        <v>-0.32327586206896552</v>
      </c>
      <c r="U93" s="4"/>
      <c r="V93" s="221">
        <v>0.34239677744209468</v>
      </c>
      <c r="W93" s="222">
        <v>0.39054024734215664</v>
      </c>
      <c r="X93" s="223">
        <v>-4.8143469900061964E-2</v>
      </c>
      <c r="Y93" s="222">
        <v>0.52702249076871432</v>
      </c>
      <c r="Z93" s="222">
        <v>0.83893830910537359</v>
      </c>
      <c r="AA93" s="223">
        <v>-0.31191581833665927</v>
      </c>
    </row>
    <row r="94" spans="1:27" s="91" customFormat="1" ht="15">
      <c r="A94" s="782"/>
      <c r="C94" s="112" t="s">
        <v>147</v>
      </c>
      <c r="D94" s="4" t="s">
        <v>147</v>
      </c>
      <c r="E94" s="4" t="s">
        <v>148</v>
      </c>
      <c r="F94" s="220">
        <v>322</v>
      </c>
      <c r="G94" s="169">
        <v>284</v>
      </c>
      <c r="H94" s="205">
        <v>0.13380281690140849</v>
      </c>
      <c r="I94" s="169">
        <v>1932</v>
      </c>
      <c r="J94" s="169">
        <v>1704</v>
      </c>
      <c r="K94" s="205">
        <v>0.13380281690140849</v>
      </c>
      <c r="M94" s="207">
        <v>0</v>
      </c>
      <c r="N94" s="169">
        <v>0</v>
      </c>
      <c r="O94" s="169">
        <v>0</v>
      </c>
      <c r="P94" s="206" t="s">
        <v>480</v>
      </c>
      <c r="Q94" s="220">
        <v>0</v>
      </c>
      <c r="R94" s="220">
        <v>0</v>
      </c>
      <c r="S94" s="220">
        <v>0</v>
      </c>
      <c r="T94" s="205" t="s">
        <v>480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91" customFormat="1" ht="15">
      <c r="A95" s="782"/>
      <c r="C95" s="112" t="s">
        <v>149</v>
      </c>
      <c r="D95" s="4" t="s">
        <v>149</v>
      </c>
      <c r="E95" s="4" t="s">
        <v>150</v>
      </c>
      <c r="F95" s="220">
        <v>227</v>
      </c>
      <c r="G95" s="169">
        <v>172</v>
      </c>
      <c r="H95" s="205">
        <v>0.31976744186046502</v>
      </c>
      <c r="I95" s="169">
        <v>1362</v>
      </c>
      <c r="J95" s="169">
        <v>1032</v>
      </c>
      <c r="K95" s="205">
        <v>0.31976744186046502</v>
      </c>
      <c r="M95" s="207">
        <v>0</v>
      </c>
      <c r="N95" s="169">
        <v>0</v>
      </c>
      <c r="O95" s="169">
        <v>0</v>
      </c>
      <c r="P95" s="206" t="s">
        <v>480</v>
      </c>
      <c r="Q95" s="220">
        <v>0</v>
      </c>
      <c r="R95" s="220">
        <v>0</v>
      </c>
      <c r="S95" s="220">
        <v>0</v>
      </c>
      <c r="T95" s="205" t="s">
        <v>480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91" customFormat="1" ht="15">
      <c r="A96" s="782"/>
      <c r="C96" s="112" t="s">
        <v>151</v>
      </c>
      <c r="D96" s="4" t="s">
        <v>151</v>
      </c>
      <c r="E96" s="4" t="s">
        <v>152</v>
      </c>
      <c r="F96" s="220">
        <v>460</v>
      </c>
      <c r="G96" s="169">
        <v>431</v>
      </c>
      <c r="H96" s="205">
        <v>6.728538283062635E-2</v>
      </c>
      <c r="I96" s="169">
        <v>2760</v>
      </c>
      <c r="J96" s="169">
        <v>2586</v>
      </c>
      <c r="K96" s="205">
        <v>6.728538283062635E-2</v>
      </c>
      <c r="M96" s="207">
        <v>0</v>
      </c>
      <c r="N96" s="169">
        <v>0</v>
      </c>
      <c r="O96" s="169">
        <v>0</v>
      </c>
      <c r="P96" s="206" t="s">
        <v>480</v>
      </c>
      <c r="Q96" s="220">
        <v>0</v>
      </c>
      <c r="R96" s="220">
        <v>0</v>
      </c>
      <c r="S96" s="220">
        <v>0</v>
      </c>
      <c r="T96" s="205" t="s">
        <v>480</v>
      </c>
      <c r="U96" s="4"/>
      <c r="V96" s="221">
        <v>0</v>
      </c>
      <c r="W96" s="222">
        <v>0</v>
      </c>
      <c r="X96" s="223">
        <v>0</v>
      </c>
      <c r="Y96" s="222">
        <v>0</v>
      </c>
      <c r="Z96" s="222">
        <v>0</v>
      </c>
      <c r="AA96" s="223">
        <v>0</v>
      </c>
    </row>
    <row r="97" spans="1:27" s="91" customFormat="1" ht="15">
      <c r="A97" s="782"/>
      <c r="C97" s="112" t="s">
        <v>153</v>
      </c>
      <c r="D97" s="4" t="s">
        <v>153</v>
      </c>
      <c r="E97" s="4" t="s">
        <v>154</v>
      </c>
      <c r="F97" s="220">
        <v>655</v>
      </c>
      <c r="G97" s="169">
        <v>543</v>
      </c>
      <c r="H97" s="205">
        <v>0.20626151012891336</v>
      </c>
      <c r="I97" s="169">
        <v>3930</v>
      </c>
      <c r="J97" s="169">
        <v>3258</v>
      </c>
      <c r="K97" s="205">
        <v>0.20626151012891336</v>
      </c>
      <c r="M97" s="207">
        <v>0</v>
      </c>
      <c r="N97" s="169">
        <v>0</v>
      </c>
      <c r="O97" s="169">
        <v>0</v>
      </c>
      <c r="P97" s="206" t="s">
        <v>480</v>
      </c>
      <c r="Q97" s="220">
        <v>0</v>
      </c>
      <c r="R97" s="220">
        <v>0</v>
      </c>
      <c r="S97" s="220">
        <v>0</v>
      </c>
      <c r="T97" s="205" t="s">
        <v>480</v>
      </c>
      <c r="U97" s="4"/>
      <c r="V97" s="221">
        <v>0</v>
      </c>
      <c r="W97" s="222">
        <v>0</v>
      </c>
      <c r="X97" s="223">
        <v>0</v>
      </c>
      <c r="Y97" s="222">
        <v>0</v>
      </c>
      <c r="Z97" s="222">
        <v>0</v>
      </c>
      <c r="AA97" s="223">
        <v>0</v>
      </c>
    </row>
    <row r="98" spans="1:27" s="91" customFormat="1" ht="15">
      <c r="A98" s="782"/>
      <c r="C98" s="185" t="s">
        <v>155</v>
      </c>
      <c r="D98" s="187" t="s">
        <v>155</v>
      </c>
      <c r="E98" s="187"/>
      <c r="F98" s="189">
        <v>11458</v>
      </c>
      <c r="G98" s="189">
        <v>10365</v>
      </c>
      <c r="H98" s="191">
        <v>0.10545103714423543</v>
      </c>
      <c r="I98" s="189">
        <v>68748</v>
      </c>
      <c r="J98" s="189">
        <v>62190.000000000007</v>
      </c>
      <c r="K98" s="191">
        <v>0.1054510371442352</v>
      </c>
      <c r="M98" s="188">
        <v>194</v>
      </c>
      <c r="N98" s="189">
        <v>214</v>
      </c>
      <c r="O98" s="189">
        <v>-20</v>
      </c>
      <c r="P98" s="191">
        <v>-9.3457943925233655E-2</v>
      </c>
      <c r="Q98" s="189">
        <v>1164</v>
      </c>
      <c r="R98" s="189">
        <v>1140</v>
      </c>
      <c r="S98" s="189">
        <v>24</v>
      </c>
      <c r="T98" s="191">
        <v>2.1052631578947434E-2</v>
      </c>
      <c r="V98" s="192">
        <v>1.6931401640775006</v>
      </c>
      <c r="W98" s="193">
        <v>2.0646406174626151</v>
      </c>
      <c r="X98" s="194">
        <v>-0.3715004533851145</v>
      </c>
      <c r="Y98" s="193">
        <v>1.6931401640775008</v>
      </c>
      <c r="Z98" s="193">
        <v>1.8330921369995172</v>
      </c>
      <c r="AA98" s="194">
        <v>-0.13995197292201644</v>
      </c>
    </row>
    <row r="99" spans="1:27" s="91" customFormat="1" ht="15">
      <c r="A99" s="782"/>
      <c r="C99" s="112" t="s">
        <v>156</v>
      </c>
      <c r="D99" s="4" t="s">
        <v>156</v>
      </c>
      <c r="E99" s="4" t="s">
        <v>157</v>
      </c>
      <c r="F99" s="220">
        <v>0</v>
      </c>
      <c r="G99" s="169">
        <v>0</v>
      </c>
      <c r="H99" s="205" t="e">
        <v>#DIV/0!</v>
      </c>
      <c r="I99" s="169">
        <v>0</v>
      </c>
      <c r="J99" s="169">
        <v>7</v>
      </c>
      <c r="K99" s="205">
        <v>-1</v>
      </c>
      <c r="M99" s="207">
        <v>0</v>
      </c>
      <c r="N99" s="169">
        <v>0</v>
      </c>
      <c r="O99" s="169">
        <v>0</v>
      </c>
      <c r="P99" s="206" t="s">
        <v>480</v>
      </c>
      <c r="Q99" s="220">
        <v>0</v>
      </c>
      <c r="R99" s="220">
        <v>0</v>
      </c>
      <c r="S99" s="220">
        <v>0</v>
      </c>
      <c r="T99" s="205" t="s">
        <v>480</v>
      </c>
      <c r="U99" s="4"/>
      <c r="V99" s="221" t="e">
        <v>#DIV/0!</v>
      </c>
      <c r="W99" s="222" t="e">
        <v>#DIV/0!</v>
      </c>
      <c r="X99" s="223" t="e">
        <v>#DIV/0!</v>
      </c>
      <c r="Y99" s="222" t="e">
        <v>#DIV/0!</v>
      </c>
      <c r="Z99" s="222">
        <v>0</v>
      </c>
      <c r="AA99" s="223" t="e">
        <v>#DIV/0!</v>
      </c>
    </row>
    <row r="100" spans="1:27" s="91" customFormat="1" ht="15">
      <c r="A100" s="782"/>
      <c r="C100" s="112" t="s">
        <v>158</v>
      </c>
      <c r="D100" s="4" t="s">
        <v>158</v>
      </c>
      <c r="E100" s="4" t="s">
        <v>159</v>
      </c>
      <c r="F100" s="220">
        <v>686</v>
      </c>
      <c r="G100" s="169">
        <v>679</v>
      </c>
      <c r="H100" s="205">
        <v>1.0309278350515427E-2</v>
      </c>
      <c r="I100" s="169">
        <v>4116</v>
      </c>
      <c r="J100" s="169">
        <v>4074</v>
      </c>
      <c r="K100" s="205">
        <v>1.0309278350515427E-2</v>
      </c>
      <c r="M100" s="207">
        <v>17</v>
      </c>
      <c r="N100" s="169">
        <v>9</v>
      </c>
      <c r="O100" s="169">
        <v>8</v>
      </c>
      <c r="P100" s="206">
        <v>0.88888888888888884</v>
      </c>
      <c r="Q100" s="220">
        <v>72</v>
      </c>
      <c r="R100" s="220">
        <v>60</v>
      </c>
      <c r="S100" s="220">
        <v>12</v>
      </c>
      <c r="T100" s="205">
        <v>0.19999999999999996</v>
      </c>
      <c r="U100" s="4"/>
      <c r="V100" s="221">
        <v>2.4781341107871722</v>
      </c>
      <c r="W100" s="222">
        <v>1.3254786450662739</v>
      </c>
      <c r="X100" s="223">
        <v>1.1526554657208983</v>
      </c>
      <c r="Y100" s="222">
        <v>1.749271137026239</v>
      </c>
      <c r="Z100" s="222">
        <v>1.4727540500736376</v>
      </c>
      <c r="AA100" s="223">
        <v>0.27651708695260147</v>
      </c>
    </row>
    <row r="101" spans="1:27" s="91" customFormat="1" ht="15">
      <c r="A101" s="782"/>
      <c r="C101" s="112" t="s">
        <v>160</v>
      </c>
      <c r="D101" s="4" t="s">
        <v>160</v>
      </c>
      <c r="E101" s="4" t="s">
        <v>161</v>
      </c>
      <c r="F101" s="220">
        <v>96</v>
      </c>
      <c r="G101" s="169">
        <v>98</v>
      </c>
      <c r="H101" s="205">
        <v>-2.0408163265306145E-2</v>
      </c>
      <c r="I101" s="169">
        <v>544</v>
      </c>
      <c r="J101" s="169">
        <v>509</v>
      </c>
      <c r="K101" s="205">
        <v>6.8762278978389046E-2</v>
      </c>
      <c r="M101" s="207">
        <v>39</v>
      </c>
      <c r="N101" s="169">
        <v>36</v>
      </c>
      <c r="O101" s="169">
        <v>3</v>
      </c>
      <c r="P101" s="206">
        <v>8.3333333333333259E-2</v>
      </c>
      <c r="Q101" s="220">
        <v>152</v>
      </c>
      <c r="R101" s="220">
        <v>188</v>
      </c>
      <c r="S101" s="220">
        <v>-36</v>
      </c>
      <c r="T101" s="205">
        <v>-0.19148936170212771</v>
      </c>
      <c r="U101" s="4"/>
      <c r="V101" s="221">
        <v>40.625</v>
      </c>
      <c r="W101" s="222">
        <v>36.734693877551024</v>
      </c>
      <c r="X101" s="223">
        <v>3.8903061224489761</v>
      </c>
      <c r="Y101" s="222">
        <v>27.941176470588236</v>
      </c>
      <c r="Z101" s="222">
        <v>36.93516699410609</v>
      </c>
      <c r="AA101" s="223">
        <v>-8.993990523517855</v>
      </c>
    </row>
    <row r="102" spans="1:27" s="91" customFormat="1" ht="15">
      <c r="A102" s="782"/>
      <c r="C102" s="112" t="s">
        <v>162</v>
      </c>
      <c r="D102" s="4" t="s">
        <v>162</v>
      </c>
      <c r="E102" s="4" t="s">
        <v>163</v>
      </c>
      <c r="F102" s="220">
        <v>263</v>
      </c>
      <c r="G102" s="169">
        <v>248</v>
      </c>
      <c r="H102" s="205">
        <v>6.0483870967741993E-2</v>
      </c>
      <c r="I102" s="169">
        <v>1578</v>
      </c>
      <c r="J102" s="169">
        <v>1488</v>
      </c>
      <c r="K102" s="205">
        <v>6.0483870967741993E-2</v>
      </c>
      <c r="M102" s="207">
        <v>0</v>
      </c>
      <c r="N102" s="169">
        <v>0</v>
      </c>
      <c r="O102" s="169">
        <v>0</v>
      </c>
      <c r="P102" s="206" t="s">
        <v>480</v>
      </c>
      <c r="Q102" s="220">
        <v>0</v>
      </c>
      <c r="R102" s="220">
        <v>0</v>
      </c>
      <c r="S102" s="220">
        <v>0</v>
      </c>
      <c r="T102" s="205" t="s">
        <v>480</v>
      </c>
      <c r="U102" s="4"/>
      <c r="V102" s="221">
        <v>0</v>
      </c>
      <c r="W102" s="222">
        <v>0</v>
      </c>
      <c r="X102" s="223">
        <v>0</v>
      </c>
      <c r="Y102" s="222">
        <v>0</v>
      </c>
      <c r="Z102" s="222">
        <v>0</v>
      </c>
      <c r="AA102" s="223">
        <v>0</v>
      </c>
    </row>
    <row r="103" spans="1:27" s="91" customFormat="1" ht="15">
      <c r="A103" s="782"/>
      <c r="C103" s="185" t="s">
        <v>164</v>
      </c>
      <c r="D103" s="187" t="s">
        <v>164</v>
      </c>
      <c r="E103" s="187" t="s">
        <v>165</v>
      </c>
      <c r="F103" s="189">
        <v>1045</v>
      </c>
      <c r="G103" s="189">
        <v>1025</v>
      </c>
      <c r="H103" s="191">
        <v>1.9512195121951237E-2</v>
      </c>
      <c r="I103" s="189">
        <v>6238</v>
      </c>
      <c r="J103" s="189">
        <v>6078</v>
      </c>
      <c r="K103" s="191">
        <v>2.6324448831852587E-2</v>
      </c>
      <c r="M103" s="188">
        <v>56</v>
      </c>
      <c r="N103" s="189">
        <v>45</v>
      </c>
      <c r="O103" s="189">
        <v>11</v>
      </c>
      <c r="P103" s="191">
        <v>0.24444444444444446</v>
      </c>
      <c r="Q103" s="189">
        <v>224</v>
      </c>
      <c r="R103" s="189">
        <v>248</v>
      </c>
      <c r="S103" s="189">
        <v>-24</v>
      </c>
      <c r="T103" s="191">
        <v>-9.6774193548387122E-2</v>
      </c>
      <c r="V103" s="192">
        <v>5.3588516746411488</v>
      </c>
      <c r="W103" s="193">
        <v>4.3902439024390238</v>
      </c>
      <c r="X103" s="194">
        <v>0.96860777220212491</v>
      </c>
      <c r="Y103" s="193">
        <v>3.5908945174735494</v>
      </c>
      <c r="Z103" s="193">
        <v>4.0802895689371512</v>
      </c>
      <c r="AA103" s="194">
        <v>-0.48939505146360185</v>
      </c>
    </row>
    <row r="104" spans="1:27" s="91" customFormat="1" ht="15">
      <c r="A104" s="782"/>
      <c r="C104" s="112" t="s">
        <v>166</v>
      </c>
      <c r="D104" s="4" t="s">
        <v>166</v>
      </c>
      <c r="E104" s="4" t="s">
        <v>167</v>
      </c>
      <c r="F104" s="220">
        <v>26</v>
      </c>
      <c r="G104" s="169">
        <v>28</v>
      </c>
      <c r="H104" s="205">
        <v>-7.1428571428571397E-2</v>
      </c>
      <c r="I104" s="169">
        <v>151</v>
      </c>
      <c r="J104" s="169">
        <v>164</v>
      </c>
      <c r="K104" s="205">
        <v>-7.9268292682926789E-2</v>
      </c>
      <c r="M104" s="207">
        <v>4</v>
      </c>
      <c r="N104" s="169">
        <v>1</v>
      </c>
      <c r="O104" s="169">
        <v>3</v>
      </c>
      <c r="P104" s="206">
        <v>3</v>
      </c>
      <c r="Q104" s="220">
        <v>24</v>
      </c>
      <c r="R104" s="220">
        <v>4</v>
      </c>
      <c r="S104" s="220">
        <v>20</v>
      </c>
      <c r="T104" s="205">
        <v>5</v>
      </c>
      <c r="U104" s="4"/>
      <c r="V104" s="221">
        <v>15.384615384615385</v>
      </c>
      <c r="W104" s="222">
        <v>3.5714285714285721</v>
      </c>
      <c r="X104" s="223">
        <v>11.813186813186814</v>
      </c>
      <c r="Y104" s="222">
        <v>15.894039735099339</v>
      </c>
      <c r="Z104" s="222">
        <v>2.4390243902439024</v>
      </c>
      <c r="AA104" s="223">
        <v>13.455015344855436</v>
      </c>
    </row>
    <row r="105" spans="1:27" s="91" customFormat="1" ht="15">
      <c r="A105" s="782"/>
      <c r="C105" s="112" t="s">
        <v>168</v>
      </c>
      <c r="D105" s="4" t="s">
        <v>168</v>
      </c>
      <c r="E105" s="4" t="s">
        <v>169</v>
      </c>
      <c r="F105" s="220">
        <v>82</v>
      </c>
      <c r="G105" s="169">
        <v>94</v>
      </c>
      <c r="H105" s="205">
        <v>-0.12765957446808507</v>
      </c>
      <c r="I105" s="169">
        <v>492</v>
      </c>
      <c r="J105" s="169">
        <v>550</v>
      </c>
      <c r="K105" s="205">
        <v>-0.10545454545454547</v>
      </c>
      <c r="M105" s="207">
        <v>3</v>
      </c>
      <c r="N105" s="169">
        <v>2</v>
      </c>
      <c r="O105" s="169">
        <v>1</v>
      </c>
      <c r="P105" s="206">
        <v>0.5</v>
      </c>
      <c r="Q105" s="220">
        <v>3</v>
      </c>
      <c r="R105" s="220">
        <v>4</v>
      </c>
      <c r="S105" s="220">
        <v>-1</v>
      </c>
      <c r="T105" s="205">
        <v>-0.25</v>
      </c>
      <c r="U105" s="4"/>
      <c r="V105" s="221">
        <v>3.6585365853658534</v>
      </c>
      <c r="W105" s="222">
        <v>2.1276595744680851</v>
      </c>
      <c r="X105" s="223">
        <v>1.5308770108977683</v>
      </c>
      <c r="Y105" s="222">
        <v>0.6097560975609756</v>
      </c>
      <c r="Z105" s="222">
        <v>0.72727272727272729</v>
      </c>
      <c r="AA105" s="223">
        <v>-0.1175166297117517</v>
      </c>
    </row>
    <row r="106" spans="1:27" s="91" customFormat="1" ht="15">
      <c r="A106" s="782"/>
      <c r="C106" s="112" t="s">
        <v>170</v>
      </c>
      <c r="D106" s="4" t="s">
        <v>171</v>
      </c>
      <c r="E106" s="4" t="s">
        <v>172</v>
      </c>
      <c r="F106" s="220">
        <v>226</v>
      </c>
      <c r="G106" s="169">
        <v>293</v>
      </c>
      <c r="H106" s="205">
        <v>-0.22866894197952214</v>
      </c>
      <c r="I106" s="169">
        <v>1151</v>
      </c>
      <c r="J106" s="169">
        <v>1750</v>
      </c>
      <c r="K106" s="205">
        <v>-0.3422857142857143</v>
      </c>
      <c r="M106" s="207">
        <v>9</v>
      </c>
      <c r="N106" s="169">
        <v>0</v>
      </c>
      <c r="O106" s="169">
        <v>9</v>
      </c>
      <c r="P106" s="206" t="s">
        <v>480</v>
      </c>
      <c r="Q106" s="220">
        <v>34</v>
      </c>
      <c r="R106" s="220">
        <v>0</v>
      </c>
      <c r="S106" s="220">
        <v>34</v>
      </c>
      <c r="T106" s="205" t="s">
        <v>480</v>
      </c>
      <c r="U106" s="4"/>
      <c r="V106" s="221">
        <v>3.9823008849557522</v>
      </c>
      <c r="W106" s="222">
        <v>0</v>
      </c>
      <c r="X106" s="223">
        <v>3.9823008849557522</v>
      </c>
      <c r="Y106" s="222">
        <v>2.9539530842745436</v>
      </c>
      <c r="Z106" s="222">
        <v>0</v>
      </c>
      <c r="AA106" s="223">
        <v>2.9539530842745436</v>
      </c>
    </row>
    <row r="107" spans="1:27" s="91" customFormat="1" ht="15">
      <c r="A107" s="782"/>
      <c r="C107" s="185" t="s">
        <v>173</v>
      </c>
      <c r="D107" s="187" t="s">
        <v>173</v>
      </c>
      <c r="E107" s="187" t="s">
        <v>173</v>
      </c>
      <c r="F107" s="189">
        <v>334</v>
      </c>
      <c r="G107" s="189">
        <v>415</v>
      </c>
      <c r="H107" s="191">
        <v>-0.19518072289156629</v>
      </c>
      <c r="I107" s="189">
        <v>1794</v>
      </c>
      <c r="J107" s="189">
        <v>2464</v>
      </c>
      <c r="K107" s="191">
        <v>-0.27191558441558439</v>
      </c>
      <c r="M107" s="188">
        <v>16</v>
      </c>
      <c r="N107" s="189">
        <v>3</v>
      </c>
      <c r="O107" s="189">
        <v>13</v>
      </c>
      <c r="P107" s="191">
        <v>4.333333333333333</v>
      </c>
      <c r="Q107" s="189">
        <v>61</v>
      </c>
      <c r="R107" s="189">
        <v>8</v>
      </c>
      <c r="S107" s="189">
        <v>53</v>
      </c>
      <c r="T107" s="191">
        <v>6.625</v>
      </c>
      <c r="V107" s="192">
        <v>23.02545285493699</v>
      </c>
      <c r="W107" s="193">
        <v>5.6990881458966571</v>
      </c>
      <c r="X107" s="194">
        <v>17.326364709040334</v>
      </c>
      <c r="Y107" s="193">
        <v>19.457748916934861</v>
      </c>
      <c r="Z107" s="193">
        <v>3.1662971175166295</v>
      </c>
      <c r="AA107" s="194">
        <v>16.291451799418233</v>
      </c>
    </row>
    <row r="108" spans="1:27" s="91" customFormat="1" ht="15">
      <c r="A108" s="782"/>
      <c r="C108" s="112" t="s">
        <v>174</v>
      </c>
      <c r="D108" s="4" t="s">
        <v>174</v>
      </c>
      <c r="E108" s="4" t="s">
        <v>175</v>
      </c>
      <c r="F108" s="220">
        <v>9</v>
      </c>
      <c r="G108" s="169">
        <v>5</v>
      </c>
      <c r="H108" s="205">
        <v>0.8</v>
      </c>
      <c r="I108" s="169">
        <v>54</v>
      </c>
      <c r="J108" s="169">
        <v>30</v>
      </c>
      <c r="K108" s="205">
        <v>0.8</v>
      </c>
      <c r="M108" s="207">
        <v>0</v>
      </c>
      <c r="N108" s="169">
        <v>0</v>
      </c>
      <c r="O108" s="169">
        <v>0</v>
      </c>
      <c r="P108" s="206" t="s">
        <v>480</v>
      </c>
      <c r="Q108" s="220">
        <v>0</v>
      </c>
      <c r="R108" s="220">
        <v>0</v>
      </c>
      <c r="S108" s="220">
        <v>0</v>
      </c>
      <c r="T108" s="205" t="s">
        <v>480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91" customFormat="1" ht="15">
      <c r="A109" s="782"/>
      <c r="C109" s="112" t="s">
        <v>176</v>
      </c>
      <c r="D109" s="4" t="s">
        <v>176</v>
      </c>
      <c r="E109" s="4" t="s">
        <v>177</v>
      </c>
      <c r="F109" s="220">
        <v>38</v>
      </c>
      <c r="G109" s="169">
        <v>36</v>
      </c>
      <c r="H109" s="205">
        <v>5.555555555555558E-2</v>
      </c>
      <c r="I109" s="169">
        <v>228</v>
      </c>
      <c r="J109" s="169">
        <v>216</v>
      </c>
      <c r="K109" s="205">
        <v>5.555555555555558E-2</v>
      </c>
      <c r="M109" s="207">
        <v>0</v>
      </c>
      <c r="N109" s="169">
        <v>0</v>
      </c>
      <c r="O109" s="169">
        <v>0</v>
      </c>
      <c r="P109" s="206" t="s">
        <v>480</v>
      </c>
      <c r="Q109" s="220">
        <v>0</v>
      </c>
      <c r="R109" s="220">
        <v>0</v>
      </c>
      <c r="S109" s="220">
        <v>0</v>
      </c>
      <c r="T109" s="205" t="s">
        <v>480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91" customFormat="1" ht="15">
      <c r="A110" s="782"/>
      <c r="C110" s="112" t="s">
        <v>178</v>
      </c>
      <c r="D110" s="4" t="s">
        <v>178</v>
      </c>
      <c r="E110" s="4" t="s">
        <v>179</v>
      </c>
      <c r="F110" s="220">
        <v>33</v>
      </c>
      <c r="G110" s="169">
        <v>23</v>
      </c>
      <c r="H110" s="205">
        <v>0.43478260869565211</v>
      </c>
      <c r="I110" s="169">
        <v>198</v>
      </c>
      <c r="J110" s="169">
        <v>138</v>
      </c>
      <c r="K110" s="205">
        <v>0.43478260869565211</v>
      </c>
      <c r="M110" s="207">
        <v>0</v>
      </c>
      <c r="N110" s="169">
        <v>0</v>
      </c>
      <c r="O110" s="169">
        <v>0</v>
      </c>
      <c r="P110" s="206" t="s">
        <v>480</v>
      </c>
      <c r="Q110" s="220">
        <v>0</v>
      </c>
      <c r="R110" s="220">
        <v>0</v>
      </c>
      <c r="S110" s="220">
        <v>0</v>
      </c>
      <c r="T110" s="205" t="s">
        <v>480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91" customFormat="1" ht="15">
      <c r="A111" s="782"/>
      <c r="C111" s="112" t="s">
        <v>180</v>
      </c>
      <c r="D111" s="4" t="s">
        <v>180</v>
      </c>
      <c r="E111" s="4" t="s">
        <v>181</v>
      </c>
      <c r="F111" s="220">
        <v>50</v>
      </c>
      <c r="G111" s="169">
        <v>27</v>
      </c>
      <c r="H111" s="205">
        <v>0.85185185185185186</v>
      </c>
      <c r="I111" s="169">
        <v>300</v>
      </c>
      <c r="J111" s="169">
        <v>162</v>
      </c>
      <c r="K111" s="205">
        <v>0.85185185185185186</v>
      </c>
      <c r="M111" s="207">
        <v>0</v>
      </c>
      <c r="N111" s="169">
        <v>0</v>
      </c>
      <c r="O111" s="169">
        <v>0</v>
      </c>
      <c r="P111" s="206" t="s">
        <v>480</v>
      </c>
      <c r="Q111" s="220">
        <v>0</v>
      </c>
      <c r="R111" s="220">
        <v>0</v>
      </c>
      <c r="S111" s="220">
        <v>0</v>
      </c>
      <c r="T111" s="205" t="s">
        <v>480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91" customFormat="1" ht="15">
      <c r="A112" s="782"/>
      <c r="C112" s="112" t="s">
        <v>182</v>
      </c>
      <c r="D112" s="4" t="s">
        <v>182</v>
      </c>
      <c r="E112" s="4" t="s">
        <v>183</v>
      </c>
      <c r="F112" s="220">
        <v>45</v>
      </c>
      <c r="G112" s="169">
        <v>33</v>
      </c>
      <c r="H112" s="205">
        <v>0.36363636363636354</v>
      </c>
      <c r="I112" s="169">
        <v>270</v>
      </c>
      <c r="J112" s="169">
        <v>198</v>
      </c>
      <c r="K112" s="205">
        <v>0.36363636363636354</v>
      </c>
      <c r="M112" s="207">
        <v>0</v>
      </c>
      <c r="N112" s="169">
        <v>0</v>
      </c>
      <c r="O112" s="169">
        <v>0</v>
      </c>
      <c r="P112" s="206" t="s">
        <v>480</v>
      </c>
      <c r="Q112" s="220">
        <v>0</v>
      </c>
      <c r="R112" s="220">
        <v>0</v>
      </c>
      <c r="S112" s="220">
        <v>0</v>
      </c>
      <c r="T112" s="205" t="s">
        <v>480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91" customFormat="1" ht="15">
      <c r="A113" s="782"/>
      <c r="C113" s="112" t="s">
        <v>184</v>
      </c>
      <c r="D113" s="4" t="s">
        <v>184</v>
      </c>
      <c r="E113" s="4" t="s">
        <v>185</v>
      </c>
      <c r="F113" s="220">
        <v>3</v>
      </c>
      <c r="G113" s="169">
        <v>1</v>
      </c>
      <c r="H113" s="205">
        <v>2</v>
      </c>
      <c r="I113" s="169">
        <v>18</v>
      </c>
      <c r="J113" s="169">
        <v>6</v>
      </c>
      <c r="K113" s="205">
        <v>2</v>
      </c>
      <c r="M113" s="207">
        <v>0</v>
      </c>
      <c r="N113" s="169">
        <v>0</v>
      </c>
      <c r="O113" s="169">
        <v>0</v>
      </c>
      <c r="P113" s="206" t="s">
        <v>480</v>
      </c>
      <c r="Q113" s="220">
        <v>0</v>
      </c>
      <c r="R113" s="220">
        <v>0</v>
      </c>
      <c r="S113" s="220">
        <v>0</v>
      </c>
      <c r="T113" s="205" t="s">
        <v>480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91" customFormat="1" ht="15">
      <c r="A114" s="782"/>
      <c r="C114" s="112" t="s">
        <v>186</v>
      </c>
      <c r="D114" s="4" t="s">
        <v>186</v>
      </c>
      <c r="E114" s="4" t="s">
        <v>187</v>
      </c>
      <c r="F114" s="220">
        <v>32</v>
      </c>
      <c r="G114" s="169">
        <v>39</v>
      </c>
      <c r="H114" s="205">
        <v>-0.17948717948717952</v>
      </c>
      <c r="I114" s="169">
        <v>192</v>
      </c>
      <c r="J114" s="169">
        <v>234</v>
      </c>
      <c r="K114" s="205">
        <v>-0.17948717948717952</v>
      </c>
      <c r="M114" s="207">
        <v>0</v>
      </c>
      <c r="N114" s="169">
        <v>0</v>
      </c>
      <c r="O114" s="169">
        <v>0</v>
      </c>
      <c r="P114" s="206" t="s">
        <v>480</v>
      </c>
      <c r="Q114" s="220">
        <v>0</v>
      </c>
      <c r="R114" s="220">
        <v>0</v>
      </c>
      <c r="S114" s="220">
        <v>0</v>
      </c>
      <c r="T114" s="205" t="s">
        <v>480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91" customFormat="1" ht="15">
      <c r="A115" s="782"/>
      <c r="C115" s="112" t="s">
        <v>188</v>
      </c>
      <c r="D115" s="4" t="s">
        <v>188</v>
      </c>
      <c r="E115" s="4" t="s">
        <v>189</v>
      </c>
      <c r="F115" s="220">
        <v>41</v>
      </c>
      <c r="G115" s="169">
        <v>35</v>
      </c>
      <c r="H115" s="205">
        <v>0.17142857142857149</v>
      </c>
      <c r="I115" s="169">
        <v>246</v>
      </c>
      <c r="J115" s="169">
        <v>210</v>
      </c>
      <c r="K115" s="205">
        <v>0.17142857142857149</v>
      </c>
      <c r="M115" s="207">
        <v>0</v>
      </c>
      <c r="N115" s="169">
        <v>0</v>
      </c>
      <c r="O115" s="169">
        <v>0</v>
      </c>
      <c r="P115" s="206" t="s">
        <v>480</v>
      </c>
      <c r="Q115" s="220">
        <v>0</v>
      </c>
      <c r="R115" s="220">
        <v>0</v>
      </c>
      <c r="S115" s="220">
        <v>0</v>
      </c>
      <c r="T115" s="205" t="s">
        <v>480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91" customFormat="1" ht="15">
      <c r="A116" s="782"/>
      <c r="C116" s="112" t="s">
        <v>190</v>
      </c>
      <c r="D116" s="4" t="s">
        <v>190</v>
      </c>
      <c r="E116" s="4" t="s">
        <v>191</v>
      </c>
      <c r="F116" s="220">
        <v>9</v>
      </c>
      <c r="G116" s="169">
        <v>12</v>
      </c>
      <c r="H116" s="205">
        <v>-0.25</v>
      </c>
      <c r="I116" s="169">
        <v>54</v>
      </c>
      <c r="J116" s="169">
        <v>72</v>
      </c>
      <c r="K116" s="205">
        <v>-0.25</v>
      </c>
      <c r="M116" s="207">
        <v>0</v>
      </c>
      <c r="N116" s="169">
        <v>0</v>
      </c>
      <c r="O116" s="169">
        <v>0</v>
      </c>
      <c r="P116" s="206" t="s">
        <v>480</v>
      </c>
      <c r="Q116" s="220">
        <v>0</v>
      </c>
      <c r="R116" s="220">
        <v>0</v>
      </c>
      <c r="S116" s="220">
        <v>0</v>
      </c>
      <c r="T116" s="205" t="s">
        <v>480</v>
      </c>
      <c r="U116" s="4"/>
      <c r="V116" s="221">
        <v>0</v>
      </c>
      <c r="W116" s="222">
        <v>0</v>
      </c>
      <c r="X116" s="223">
        <v>0</v>
      </c>
      <c r="Y116" s="222">
        <v>0</v>
      </c>
      <c r="Z116" s="222">
        <v>0</v>
      </c>
      <c r="AA116" s="223">
        <v>0</v>
      </c>
    </row>
    <row r="117" spans="1:27" s="91" customFormat="1" ht="15">
      <c r="A117" s="782"/>
      <c r="C117" s="112" t="s">
        <v>192</v>
      </c>
      <c r="D117" s="4" t="s">
        <v>192</v>
      </c>
      <c r="E117" s="4" t="s">
        <v>193</v>
      </c>
      <c r="F117" s="220">
        <v>138</v>
      </c>
      <c r="G117" s="169">
        <v>151</v>
      </c>
      <c r="H117" s="205">
        <v>-8.6092715231788075E-2</v>
      </c>
      <c r="I117" s="169">
        <v>828</v>
      </c>
      <c r="J117" s="169">
        <v>906</v>
      </c>
      <c r="K117" s="205">
        <v>-8.6092715231788075E-2</v>
      </c>
      <c r="M117" s="207">
        <v>0</v>
      </c>
      <c r="N117" s="169">
        <v>0</v>
      </c>
      <c r="O117" s="169">
        <v>0</v>
      </c>
      <c r="P117" s="206" t="s">
        <v>480</v>
      </c>
      <c r="Q117" s="220">
        <v>0</v>
      </c>
      <c r="R117" s="220">
        <v>0</v>
      </c>
      <c r="S117" s="220">
        <v>0</v>
      </c>
      <c r="T117" s="205" t="s">
        <v>480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91" customFormat="1" ht="15">
      <c r="A118" s="782"/>
      <c r="C118" s="112" t="s">
        <v>194</v>
      </c>
      <c r="D118" s="4" t="s">
        <v>194</v>
      </c>
      <c r="E118" s="4" t="s">
        <v>195</v>
      </c>
      <c r="F118" s="220">
        <v>2</v>
      </c>
      <c r="G118" s="169">
        <v>2</v>
      </c>
      <c r="H118" s="205">
        <v>0</v>
      </c>
      <c r="I118" s="169">
        <v>12</v>
      </c>
      <c r="J118" s="169">
        <v>12</v>
      </c>
      <c r="K118" s="205">
        <v>0</v>
      </c>
      <c r="M118" s="207">
        <v>0</v>
      </c>
      <c r="N118" s="169">
        <v>0</v>
      </c>
      <c r="O118" s="169">
        <v>0</v>
      </c>
      <c r="P118" s="206" t="s">
        <v>480</v>
      </c>
      <c r="Q118" s="220">
        <v>0</v>
      </c>
      <c r="R118" s="220">
        <v>0</v>
      </c>
      <c r="S118" s="220">
        <v>0</v>
      </c>
      <c r="T118" s="205" t="s">
        <v>480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91" customFormat="1" ht="15">
      <c r="A119" s="782"/>
      <c r="C119" s="112" t="s">
        <v>196</v>
      </c>
      <c r="D119" s="4" t="s">
        <v>197</v>
      </c>
      <c r="E119" s="4" t="s">
        <v>197</v>
      </c>
      <c r="F119" s="220">
        <v>2</v>
      </c>
      <c r="G119" s="169">
        <v>28</v>
      </c>
      <c r="H119" s="205">
        <v>-0.9285714285714286</v>
      </c>
      <c r="I119" s="169">
        <v>12</v>
      </c>
      <c r="J119" s="169">
        <v>168</v>
      </c>
      <c r="K119" s="205">
        <v>-0.9285714285714286</v>
      </c>
      <c r="M119" s="207">
        <v>0</v>
      </c>
      <c r="N119" s="169">
        <v>0</v>
      </c>
      <c r="O119" s="169">
        <v>0</v>
      </c>
      <c r="P119" s="206" t="s">
        <v>480</v>
      </c>
      <c r="Q119" s="220">
        <v>0</v>
      </c>
      <c r="R119" s="220">
        <v>0</v>
      </c>
      <c r="S119" s="220">
        <v>0</v>
      </c>
      <c r="T119" s="205" t="s">
        <v>480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91" customFormat="1" ht="15">
      <c r="A120" s="782"/>
      <c r="C120" s="112" t="s">
        <v>198</v>
      </c>
      <c r="D120" s="4" t="s">
        <v>198</v>
      </c>
      <c r="E120" s="4" t="s">
        <v>199</v>
      </c>
      <c r="F120" s="220">
        <v>40</v>
      </c>
      <c r="G120" s="169">
        <v>50</v>
      </c>
      <c r="H120" s="205">
        <v>-0.19999999999999996</v>
      </c>
      <c r="I120" s="169">
        <v>240</v>
      </c>
      <c r="J120" s="169">
        <v>300</v>
      </c>
      <c r="K120" s="205">
        <v>-0.19999999999999996</v>
      </c>
      <c r="M120" s="207">
        <v>0</v>
      </c>
      <c r="N120" s="169">
        <v>0</v>
      </c>
      <c r="O120" s="169">
        <v>0</v>
      </c>
      <c r="P120" s="206" t="s">
        <v>480</v>
      </c>
      <c r="Q120" s="220">
        <v>0</v>
      </c>
      <c r="R120" s="220">
        <v>0</v>
      </c>
      <c r="S120" s="220">
        <v>0</v>
      </c>
      <c r="T120" s="205" t="s">
        <v>480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91" customFormat="1" ht="15">
      <c r="A121" s="782"/>
      <c r="C121" s="112" t="s">
        <v>200</v>
      </c>
      <c r="D121" s="4" t="s">
        <v>200</v>
      </c>
      <c r="E121" s="4" t="s">
        <v>200</v>
      </c>
      <c r="F121" s="220">
        <v>32</v>
      </c>
      <c r="G121" s="169">
        <v>21</v>
      </c>
      <c r="H121" s="205">
        <v>0.52380952380952372</v>
      </c>
      <c r="I121" s="169">
        <v>192</v>
      </c>
      <c r="J121" s="169">
        <v>126</v>
      </c>
      <c r="K121" s="205">
        <v>0.52380952380952372</v>
      </c>
      <c r="M121" s="207">
        <v>0</v>
      </c>
      <c r="N121" s="169">
        <v>0</v>
      </c>
      <c r="O121" s="169">
        <v>0</v>
      </c>
      <c r="P121" s="206" t="s">
        <v>480</v>
      </c>
      <c r="Q121" s="220">
        <v>0</v>
      </c>
      <c r="R121" s="220">
        <v>0</v>
      </c>
      <c r="S121" s="220">
        <v>0</v>
      </c>
      <c r="T121" s="205" t="s">
        <v>480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91" customFormat="1" ht="15">
      <c r="A122" s="782"/>
      <c r="C122" s="112" t="s">
        <v>201</v>
      </c>
      <c r="D122" s="4" t="s">
        <v>201</v>
      </c>
      <c r="E122" s="4" t="s">
        <v>202</v>
      </c>
      <c r="F122" s="220">
        <v>7</v>
      </c>
      <c r="G122" s="169">
        <v>11</v>
      </c>
      <c r="H122" s="205">
        <v>-0.36363636363636365</v>
      </c>
      <c r="I122" s="169">
        <v>42</v>
      </c>
      <c r="J122" s="169">
        <v>66</v>
      </c>
      <c r="K122" s="205">
        <v>-0.36363636363636365</v>
      </c>
      <c r="M122" s="207">
        <v>0</v>
      </c>
      <c r="N122" s="169">
        <v>0</v>
      </c>
      <c r="O122" s="169">
        <v>0</v>
      </c>
      <c r="P122" s="206" t="s">
        <v>480</v>
      </c>
      <c r="Q122" s="220">
        <v>0</v>
      </c>
      <c r="R122" s="220">
        <v>0</v>
      </c>
      <c r="S122" s="220">
        <v>0</v>
      </c>
      <c r="T122" s="205" t="s">
        <v>480</v>
      </c>
      <c r="U122" s="4"/>
      <c r="V122" s="221">
        <v>0</v>
      </c>
      <c r="W122" s="222">
        <v>0</v>
      </c>
      <c r="X122" s="223">
        <v>0</v>
      </c>
      <c r="Y122" s="222">
        <v>0</v>
      </c>
      <c r="Z122" s="222">
        <v>0</v>
      </c>
      <c r="AA122" s="223">
        <v>0</v>
      </c>
    </row>
    <row r="123" spans="1:27" s="91" customFormat="1" ht="15">
      <c r="A123" s="782"/>
      <c r="C123" s="112" t="s">
        <v>203</v>
      </c>
      <c r="D123" s="4" t="s">
        <v>203</v>
      </c>
      <c r="E123" s="4" t="s">
        <v>204</v>
      </c>
      <c r="F123" s="220">
        <v>4</v>
      </c>
      <c r="G123" s="169">
        <v>6</v>
      </c>
      <c r="H123" s="205">
        <v>-0.33333333333333337</v>
      </c>
      <c r="I123" s="169">
        <v>24</v>
      </c>
      <c r="J123" s="169">
        <v>36</v>
      </c>
      <c r="K123" s="205">
        <v>-0.33333333333333337</v>
      </c>
      <c r="M123" s="207">
        <v>0</v>
      </c>
      <c r="N123" s="169">
        <v>0</v>
      </c>
      <c r="O123" s="169">
        <v>0</v>
      </c>
      <c r="P123" s="206" t="s">
        <v>480</v>
      </c>
      <c r="Q123" s="220">
        <v>0</v>
      </c>
      <c r="R123" s="220">
        <v>0</v>
      </c>
      <c r="S123" s="220">
        <v>0</v>
      </c>
      <c r="T123" s="205" t="s">
        <v>480</v>
      </c>
      <c r="U123" s="4"/>
      <c r="V123" s="221">
        <v>0</v>
      </c>
      <c r="W123" s="222">
        <v>0</v>
      </c>
      <c r="X123" s="223">
        <v>0</v>
      </c>
      <c r="Y123" s="222">
        <v>0</v>
      </c>
      <c r="Z123" s="222">
        <v>0</v>
      </c>
      <c r="AA123" s="223">
        <v>0</v>
      </c>
    </row>
    <row r="124" spans="1:27" s="91" customFormat="1" ht="15">
      <c r="A124" s="782"/>
      <c r="C124" s="232" t="s">
        <v>205</v>
      </c>
      <c r="D124" s="233" t="s">
        <v>205</v>
      </c>
      <c r="E124" s="233" t="s">
        <v>206</v>
      </c>
      <c r="F124" s="234">
        <v>485</v>
      </c>
      <c r="G124" s="234">
        <v>480.00000000000006</v>
      </c>
      <c r="H124" s="235">
        <v>1.0416666666666519E-2</v>
      </c>
      <c r="I124" s="234">
        <v>2910.0000000000005</v>
      </c>
      <c r="J124" s="234">
        <v>2880</v>
      </c>
      <c r="K124" s="235">
        <v>1.0416666666666741E-2</v>
      </c>
      <c r="M124" s="236">
        <v>0</v>
      </c>
      <c r="N124" s="234">
        <v>0</v>
      </c>
      <c r="O124" s="234">
        <v>0</v>
      </c>
      <c r="P124" s="235" t="s">
        <v>480</v>
      </c>
      <c r="Q124" s="234">
        <v>0</v>
      </c>
      <c r="R124" s="234">
        <v>0</v>
      </c>
      <c r="S124" s="234">
        <v>0</v>
      </c>
      <c r="T124" s="235" t="s">
        <v>480</v>
      </c>
      <c r="V124" s="237">
        <v>0</v>
      </c>
      <c r="W124" s="238">
        <v>0</v>
      </c>
      <c r="X124" s="239">
        <v>0</v>
      </c>
      <c r="Y124" s="238">
        <v>0</v>
      </c>
      <c r="Z124" s="238">
        <v>0</v>
      </c>
      <c r="AA124" s="239">
        <v>0</v>
      </c>
    </row>
    <row r="125" spans="1:27" s="91" customFormat="1" ht="15">
      <c r="A125" s="782"/>
      <c r="C125" s="111" t="s">
        <v>207</v>
      </c>
      <c r="D125" s="240" t="s">
        <v>207</v>
      </c>
      <c r="E125" s="240" t="s">
        <v>207</v>
      </c>
      <c r="F125" s="241">
        <v>0</v>
      </c>
      <c r="G125" s="242">
        <v>0</v>
      </c>
      <c r="H125" s="243" t="e">
        <v>#DIV/0!</v>
      </c>
      <c r="I125" s="242">
        <v>0</v>
      </c>
      <c r="J125" s="242">
        <v>0</v>
      </c>
      <c r="K125" s="243" t="e">
        <v>#DIV/0!</v>
      </c>
      <c r="M125" s="104">
        <v>0</v>
      </c>
      <c r="N125" s="242">
        <v>0</v>
      </c>
      <c r="O125" s="242">
        <v>0</v>
      </c>
      <c r="P125" s="244" t="s">
        <v>480</v>
      </c>
      <c r="Q125" s="241">
        <v>0</v>
      </c>
      <c r="R125" s="241">
        <v>0</v>
      </c>
      <c r="S125" s="241">
        <v>0</v>
      </c>
      <c r="T125" s="243" t="s">
        <v>480</v>
      </c>
      <c r="U125" s="4"/>
      <c r="V125" s="245">
        <v>0</v>
      </c>
      <c r="W125" s="246">
        <v>0</v>
      </c>
      <c r="X125" s="247">
        <v>0</v>
      </c>
      <c r="Y125" s="246">
        <v>0</v>
      </c>
      <c r="Z125" s="246">
        <v>0</v>
      </c>
      <c r="AA125" s="247">
        <v>0</v>
      </c>
    </row>
    <row r="126" spans="1:27" s="91" customFormat="1" ht="15.75" thickBot="1">
      <c r="A126" s="782"/>
      <c r="B126" s="249"/>
      <c r="C126" s="250" t="s">
        <v>208</v>
      </c>
      <c r="D126" s="251" t="s">
        <v>208</v>
      </c>
      <c r="E126" s="251" t="s">
        <v>208</v>
      </c>
      <c r="F126" s="252">
        <v>16068</v>
      </c>
      <c r="G126" s="252">
        <v>14846</v>
      </c>
      <c r="H126" s="253">
        <v>8.2311733800350284E-2</v>
      </c>
      <c r="I126" s="252">
        <v>96211</v>
      </c>
      <c r="J126" s="252">
        <v>88983</v>
      </c>
      <c r="K126" s="253">
        <v>8.1228998797523211E-2</v>
      </c>
      <c r="M126" s="254">
        <v>536</v>
      </c>
      <c r="N126" s="252">
        <v>487</v>
      </c>
      <c r="O126" s="252">
        <v>49</v>
      </c>
      <c r="P126" s="253">
        <v>0.10061601642710483</v>
      </c>
      <c r="Q126" s="252">
        <v>2813</v>
      </c>
      <c r="R126" s="252">
        <v>2797</v>
      </c>
      <c r="S126" s="252">
        <v>16</v>
      </c>
      <c r="T126" s="253">
        <v>5.720414730068013E-3</v>
      </c>
      <c r="V126" s="255">
        <v>3.3358227532984812</v>
      </c>
      <c r="W126" s="256">
        <v>3.2803448740401455</v>
      </c>
      <c r="X126" s="257">
        <v>5.5477879258335694E-2</v>
      </c>
      <c r="Y126" s="256">
        <v>2.9237821039174321</v>
      </c>
      <c r="Z126" s="256">
        <v>3.1432970342649718</v>
      </c>
      <c r="AA126" s="257">
        <v>-0.21951493034753966</v>
      </c>
    </row>
    <row r="127" spans="1:27" s="91" customFormat="1" ht="18">
      <c r="A127" s="782"/>
      <c r="C127" s="66" t="s">
        <v>209</v>
      </c>
      <c r="D127" s="4" t="s">
        <v>209</v>
      </c>
      <c r="E127" s="258" t="s">
        <v>210</v>
      </c>
      <c r="F127" s="220">
        <v>1923</v>
      </c>
      <c r="G127" s="169">
        <v>2277</v>
      </c>
      <c r="H127" s="205">
        <v>-0.15546772068511194</v>
      </c>
      <c r="I127" s="169">
        <v>11450</v>
      </c>
      <c r="J127" s="169">
        <v>12321</v>
      </c>
      <c r="K127" s="205">
        <v>-7.0692313935557194E-2</v>
      </c>
      <c r="M127" s="207">
        <v>419</v>
      </c>
      <c r="N127" s="169">
        <v>613</v>
      </c>
      <c r="O127" s="169">
        <v>-194</v>
      </c>
      <c r="P127" s="206">
        <v>-0.31647634584013051</v>
      </c>
      <c r="Q127" s="220">
        <v>2637</v>
      </c>
      <c r="R127" s="220">
        <v>2856</v>
      </c>
      <c r="S127" s="220">
        <v>-219</v>
      </c>
      <c r="T127" s="205">
        <v>-7.6680672268907513E-2</v>
      </c>
      <c r="U127" s="4"/>
      <c r="V127" s="221">
        <v>21.788871554862194</v>
      </c>
      <c r="W127" s="222">
        <v>26.921387790953013</v>
      </c>
      <c r="X127" s="223">
        <v>-5.1325162360908188</v>
      </c>
      <c r="Y127" s="222">
        <v>23.030567685589521</v>
      </c>
      <c r="Z127" s="222">
        <v>23.179936693450205</v>
      </c>
      <c r="AA127" s="223">
        <v>-0.14936900786068463</v>
      </c>
    </row>
    <row r="128" spans="1:27" s="91" customFormat="1" ht="18">
      <c r="A128" s="782"/>
      <c r="C128" s="66" t="s">
        <v>211</v>
      </c>
      <c r="D128" s="4" t="s">
        <v>211</v>
      </c>
      <c r="E128" s="259" t="s">
        <v>212</v>
      </c>
      <c r="F128" s="220">
        <v>1110</v>
      </c>
      <c r="G128" s="169">
        <v>1148</v>
      </c>
      <c r="H128" s="205">
        <v>-3.3101045296167197E-2</v>
      </c>
      <c r="I128" s="169">
        <v>5311</v>
      </c>
      <c r="J128" s="169">
        <v>5779</v>
      </c>
      <c r="K128" s="205">
        <v>-8.0982869008478953E-2</v>
      </c>
      <c r="M128" s="207">
        <v>348</v>
      </c>
      <c r="N128" s="169">
        <v>404</v>
      </c>
      <c r="O128" s="169">
        <v>-56</v>
      </c>
      <c r="P128" s="206">
        <v>-0.13861386138613863</v>
      </c>
      <c r="Q128" s="220">
        <v>1301</v>
      </c>
      <c r="R128" s="220">
        <v>1243</v>
      </c>
      <c r="S128" s="220">
        <v>58</v>
      </c>
      <c r="T128" s="205">
        <v>4.6661303298471513E-2</v>
      </c>
      <c r="U128" s="4"/>
      <c r="V128" s="221">
        <v>31.351351351351358</v>
      </c>
      <c r="W128" s="222">
        <v>35.191637630662022</v>
      </c>
      <c r="X128" s="223">
        <v>-3.8402862793106642</v>
      </c>
      <c r="Y128" s="222">
        <v>24.496328375070608</v>
      </c>
      <c r="Z128" s="222">
        <v>21.508911576397299</v>
      </c>
      <c r="AA128" s="223">
        <v>2.9874167986733084</v>
      </c>
    </row>
    <row r="129" spans="1:27" s="91" customFormat="1" ht="18">
      <c r="A129" s="782"/>
      <c r="C129" s="66" t="s">
        <v>213</v>
      </c>
      <c r="D129" s="4" t="s">
        <v>213</v>
      </c>
      <c r="E129" s="258" t="s">
        <v>214</v>
      </c>
      <c r="F129" s="220">
        <v>1071</v>
      </c>
      <c r="G129" s="169">
        <v>1217</v>
      </c>
      <c r="H129" s="205">
        <v>-0.11996713229252265</v>
      </c>
      <c r="I129" s="169">
        <v>6476</v>
      </c>
      <c r="J129" s="169">
        <v>6844</v>
      </c>
      <c r="K129" s="205">
        <v>-5.3769725306838101E-2</v>
      </c>
      <c r="M129" s="207">
        <v>266</v>
      </c>
      <c r="N129" s="169">
        <v>278</v>
      </c>
      <c r="O129" s="169">
        <v>-12</v>
      </c>
      <c r="P129" s="206">
        <v>-4.3165467625899234E-2</v>
      </c>
      <c r="Q129" s="220">
        <v>1356</v>
      </c>
      <c r="R129" s="220">
        <v>1334</v>
      </c>
      <c r="S129" s="220">
        <v>22</v>
      </c>
      <c r="T129" s="205">
        <v>1.6491754122938573E-2</v>
      </c>
      <c r="U129" s="4"/>
      <c r="V129" s="221">
        <v>24.836601307189543</v>
      </c>
      <c r="W129" s="222">
        <v>22.843056696795401</v>
      </c>
      <c r="X129" s="223">
        <v>1.9935446103941423</v>
      </c>
      <c r="Y129" s="222">
        <v>20.938851142680669</v>
      </c>
      <c r="Z129" s="222">
        <v>19.491525423728813</v>
      </c>
      <c r="AA129" s="223">
        <v>1.4473257189518556</v>
      </c>
    </row>
    <row r="130" spans="1:27" s="91" customFormat="1" ht="18">
      <c r="A130" s="782"/>
      <c r="C130" s="66" t="s">
        <v>215</v>
      </c>
      <c r="D130" s="4" t="s">
        <v>215</v>
      </c>
      <c r="E130" s="258" t="s">
        <v>216</v>
      </c>
      <c r="F130" s="220">
        <v>505</v>
      </c>
      <c r="G130" s="169">
        <v>435</v>
      </c>
      <c r="H130" s="205">
        <v>0.16091954022988508</v>
      </c>
      <c r="I130" s="169">
        <v>2420</v>
      </c>
      <c r="J130" s="169">
        <v>2695</v>
      </c>
      <c r="K130" s="205">
        <v>-0.10204081632653061</v>
      </c>
      <c r="M130" s="207">
        <v>103</v>
      </c>
      <c r="N130" s="169">
        <v>106</v>
      </c>
      <c r="O130" s="169">
        <v>-3</v>
      </c>
      <c r="P130" s="206">
        <v>-2.8301886792452824E-2</v>
      </c>
      <c r="Q130" s="220">
        <v>587</v>
      </c>
      <c r="R130" s="220">
        <v>722</v>
      </c>
      <c r="S130" s="220">
        <v>-135</v>
      </c>
      <c r="T130" s="205">
        <v>-0.18698060941828254</v>
      </c>
      <c r="U130" s="4"/>
      <c r="V130" s="221">
        <v>20.396039603960396</v>
      </c>
      <c r="W130" s="222">
        <v>24.367816091954023</v>
      </c>
      <c r="X130" s="223">
        <v>-3.9717764879936261</v>
      </c>
      <c r="Y130" s="222">
        <v>24.256198347107439</v>
      </c>
      <c r="Z130" s="222">
        <v>26.790352504638221</v>
      </c>
      <c r="AA130" s="223">
        <v>-2.5341541575307822</v>
      </c>
    </row>
    <row r="131" spans="1:27" s="91" customFormat="1" ht="18">
      <c r="A131" s="782"/>
      <c r="C131" s="66" t="s">
        <v>217</v>
      </c>
      <c r="D131" s="4" t="s">
        <v>217</v>
      </c>
      <c r="E131" s="260" t="s">
        <v>218</v>
      </c>
      <c r="F131" s="220">
        <v>20</v>
      </c>
      <c r="G131" s="169">
        <v>27</v>
      </c>
      <c r="H131" s="205">
        <v>-0.2592592592592593</v>
      </c>
      <c r="I131" s="169">
        <v>163</v>
      </c>
      <c r="J131" s="169">
        <v>162</v>
      </c>
      <c r="K131" s="205">
        <v>6.1728395061728669E-3</v>
      </c>
      <c r="M131" s="207">
        <v>20</v>
      </c>
      <c r="N131" s="169">
        <v>0</v>
      </c>
      <c r="O131" s="169">
        <v>20</v>
      </c>
      <c r="P131" s="206" t="s">
        <v>480</v>
      </c>
      <c r="Q131" s="220">
        <v>33</v>
      </c>
      <c r="R131" s="220">
        <v>0</v>
      </c>
      <c r="S131" s="220">
        <v>33</v>
      </c>
      <c r="T131" s="205" t="s">
        <v>480</v>
      </c>
      <c r="U131" s="4"/>
      <c r="V131" s="221">
        <v>100</v>
      </c>
      <c r="W131" s="222">
        <v>0</v>
      </c>
      <c r="X131" s="223">
        <v>100</v>
      </c>
      <c r="Y131" s="222">
        <v>20.245398773006134</v>
      </c>
      <c r="Z131" s="222">
        <v>0</v>
      </c>
      <c r="AA131" s="223">
        <v>20.245398773006134</v>
      </c>
    </row>
    <row r="132" spans="1:27" s="91" customFormat="1" ht="15.75" thickBot="1">
      <c r="A132" s="782"/>
      <c r="B132" s="210"/>
      <c r="C132" s="211" t="s">
        <v>219</v>
      </c>
      <c r="D132" s="212" t="s">
        <v>219</v>
      </c>
      <c r="E132" s="210" t="s">
        <v>219</v>
      </c>
      <c r="F132" s="213">
        <v>4629</v>
      </c>
      <c r="G132" s="213">
        <v>5104</v>
      </c>
      <c r="H132" s="214">
        <v>-9.3064263322883978E-2</v>
      </c>
      <c r="I132" s="213">
        <v>25820</v>
      </c>
      <c r="J132" s="213">
        <v>27800.999999999996</v>
      </c>
      <c r="K132" s="214">
        <v>-7.1256429624833473E-2</v>
      </c>
      <c r="M132" s="216">
        <v>1156</v>
      </c>
      <c r="N132" s="213">
        <v>1401</v>
      </c>
      <c r="O132" s="213">
        <v>-245</v>
      </c>
      <c r="P132" s="215">
        <v>-0.17487508922198425</v>
      </c>
      <c r="Q132" s="213">
        <v>5914</v>
      </c>
      <c r="R132" s="213">
        <v>6155</v>
      </c>
      <c r="S132" s="213">
        <v>-241</v>
      </c>
      <c r="T132" s="215">
        <v>-3.9155158407798485E-2</v>
      </c>
      <c r="V132" s="217">
        <v>24.972996327500539</v>
      </c>
      <c r="W132" s="218">
        <v>27.449059561128525</v>
      </c>
      <c r="X132" s="219">
        <v>-2.4760632336279862</v>
      </c>
      <c r="Y132" s="218">
        <v>22.904725019364832</v>
      </c>
      <c r="Z132" s="218">
        <v>22.139491385201971</v>
      </c>
      <c r="AA132" s="219">
        <v>0.76523363416286116</v>
      </c>
    </row>
    <row r="133" spans="1:27" s="91" customFormat="1" ht="15.75" thickBot="1">
      <c r="A133" s="261"/>
      <c r="B133" s="262"/>
      <c r="C133" s="263" t="s">
        <v>220</v>
      </c>
      <c r="D133" s="264" t="s">
        <v>220</v>
      </c>
      <c r="E133" s="262" t="s">
        <v>220</v>
      </c>
      <c r="F133" s="265">
        <v>39255</v>
      </c>
      <c r="G133" s="265">
        <v>35231</v>
      </c>
      <c r="H133" s="266">
        <v>0.11421759246118479</v>
      </c>
      <c r="I133" s="265">
        <v>237084</v>
      </c>
      <c r="J133" s="265">
        <v>215134</v>
      </c>
      <c r="K133" s="266">
        <v>0.10202943281861532</v>
      </c>
      <c r="M133" s="268">
        <v>2779</v>
      </c>
      <c r="N133" s="265">
        <v>2914</v>
      </c>
      <c r="O133" s="265">
        <v>-135</v>
      </c>
      <c r="P133" s="267">
        <v>-4.6328071379546976E-2</v>
      </c>
      <c r="Q133" s="265">
        <v>14716</v>
      </c>
      <c r="R133" s="265">
        <v>13058</v>
      </c>
      <c r="S133" s="265">
        <v>1658</v>
      </c>
      <c r="T133" s="267">
        <v>0.12697197120539139</v>
      </c>
      <c r="V133" s="269">
        <v>7.0793529486689604</v>
      </c>
      <c r="W133" s="270">
        <v>8.271124861627543</v>
      </c>
      <c r="X133" s="271">
        <v>-1.1917719129585826</v>
      </c>
      <c r="Y133" s="270">
        <v>6.2070827217357571</v>
      </c>
      <c r="Z133" s="270">
        <v>6.0697053929179026</v>
      </c>
      <c r="AA133" s="271">
        <v>0.13737732881785458</v>
      </c>
    </row>
    <row r="134" spans="1:27" s="91" customFormat="1" ht="15">
      <c r="A134" s="261"/>
      <c r="B134" s="233"/>
      <c r="C134" s="232" t="s">
        <v>221</v>
      </c>
      <c r="D134" s="232" t="s">
        <v>221</v>
      </c>
      <c r="E134" s="232" t="s">
        <v>221</v>
      </c>
      <c r="F134" s="234">
        <v>85181</v>
      </c>
      <c r="G134" s="234">
        <v>78548</v>
      </c>
      <c r="H134" s="272">
        <v>8.444518001731427E-2</v>
      </c>
      <c r="I134" s="234">
        <v>506798.00000000006</v>
      </c>
      <c r="J134" s="234">
        <v>464514</v>
      </c>
      <c r="K134" s="272">
        <v>9.1028472769389301E-2</v>
      </c>
      <c r="M134" s="236">
        <v>3762</v>
      </c>
      <c r="N134" s="234">
        <v>3829</v>
      </c>
      <c r="O134" s="234">
        <v>-67</v>
      </c>
      <c r="P134" s="235">
        <v>-1.7498041264037645E-2</v>
      </c>
      <c r="Q134" s="234">
        <v>19545</v>
      </c>
      <c r="R134" s="234">
        <v>17997</v>
      </c>
      <c r="S134" s="234">
        <v>1548</v>
      </c>
      <c r="T134" s="235">
        <v>8.6014335722620405E-2</v>
      </c>
      <c r="V134" s="237">
        <v>4.4164778530423447</v>
      </c>
      <c r="W134" s="238">
        <v>37.832519071970005</v>
      </c>
      <c r="X134" s="239">
        <v>-33.41604121892766</v>
      </c>
      <c r="Y134" s="238">
        <v>3.8565661269381488</v>
      </c>
      <c r="Z134" s="238">
        <v>3.8743719242046524</v>
      </c>
      <c r="AA134" s="239">
        <v>-1.7805797266503554E-2</v>
      </c>
    </row>
    <row r="135" spans="1:27" ht="15.75" outlineLevel="1">
      <c r="A135" s="273"/>
      <c r="B135" s="274" t="s">
        <v>222</v>
      </c>
      <c r="C135" s="274"/>
      <c r="D135" s="273" t="s">
        <v>72</v>
      </c>
      <c r="E135" s="275" t="s">
        <v>223</v>
      </c>
      <c r="F135" s="276">
        <v>219358</v>
      </c>
      <c r="G135" s="277">
        <v>219555</v>
      </c>
      <c r="H135" s="278">
        <v>-8.9726947689650061E-4</v>
      </c>
      <c r="I135" s="277">
        <v>1276178</v>
      </c>
      <c r="J135" s="277">
        <v>1178251</v>
      </c>
      <c r="K135" s="278">
        <v>8.3112172194209855E-2</v>
      </c>
      <c r="L135" s="38"/>
      <c r="M135" s="277">
        <v>35798</v>
      </c>
      <c r="N135" s="277">
        <v>35913</v>
      </c>
      <c r="O135" s="277">
        <v>-115</v>
      </c>
      <c r="P135" s="278">
        <v>-3.2021830534904039E-3</v>
      </c>
      <c r="Q135" s="277">
        <v>196543</v>
      </c>
      <c r="R135" s="277">
        <v>184235</v>
      </c>
      <c r="S135" s="277">
        <v>12308</v>
      </c>
      <c r="T135" s="278">
        <v>6.6805981491030453E-2</v>
      </c>
      <c r="U135" s="38"/>
      <c r="V135" s="279">
        <v>16.319441278640394</v>
      </c>
      <c r="W135" s="280">
        <v>16.357177017148324</v>
      </c>
      <c r="X135" s="281">
        <v>-3.7735738507929995E-2</v>
      </c>
      <c r="Y135" s="280">
        <v>15.400908023802323</v>
      </c>
      <c r="Z135" s="280">
        <v>15.6363117875563</v>
      </c>
      <c r="AA135" s="281">
        <v>-0.2354037637539772</v>
      </c>
    </row>
    <row r="136" spans="1:27" s="91" customFormat="1" ht="15">
      <c r="A136" s="783" t="s">
        <v>224</v>
      </c>
      <c r="B136" s="167"/>
      <c r="C136" s="168"/>
      <c r="D136" s="54"/>
      <c r="E136" s="4"/>
      <c r="F136" s="169"/>
      <c r="G136" s="169"/>
      <c r="H136" s="169"/>
      <c r="I136" s="169"/>
      <c r="J136" s="169"/>
      <c r="K136" s="170"/>
      <c r="M136" s="169"/>
      <c r="N136" s="169"/>
      <c r="O136" s="169"/>
      <c r="P136" s="169"/>
      <c r="Q136" s="169"/>
      <c r="R136" s="169"/>
      <c r="S136" s="169"/>
      <c r="T136" s="170" t="s">
        <v>480</v>
      </c>
      <c r="V136" s="171"/>
      <c r="W136" s="171"/>
      <c r="X136" s="172">
        <v>0</v>
      </c>
      <c r="Y136" s="171"/>
      <c r="Z136" s="171"/>
      <c r="AA136" s="172">
        <v>0</v>
      </c>
    </row>
    <row r="137" spans="1:27" s="38" customFormat="1" ht="15.75">
      <c r="A137" s="784"/>
      <c r="B137" s="183"/>
      <c r="C137" s="56" t="s">
        <v>225</v>
      </c>
      <c r="D137" s="86" t="s">
        <v>225</v>
      </c>
      <c r="E137" s="56" t="s">
        <v>226</v>
      </c>
      <c r="F137" s="61">
        <v>241346</v>
      </c>
      <c r="G137" s="58">
        <v>272252</v>
      </c>
      <c r="H137" s="59">
        <v>-0.11351982721890008</v>
      </c>
      <c r="I137" s="61">
        <v>1333314</v>
      </c>
      <c r="J137" s="58">
        <v>1413917</v>
      </c>
      <c r="K137" s="59">
        <v>-5.700688229931461E-2</v>
      </c>
      <c r="L137" s="4"/>
      <c r="M137" s="61">
        <v>18849</v>
      </c>
      <c r="N137" s="58">
        <v>19859</v>
      </c>
      <c r="O137" s="58">
        <v>-1010</v>
      </c>
      <c r="P137" s="59">
        <v>-5.0858552797220402E-2</v>
      </c>
      <c r="Q137" s="61">
        <v>104633</v>
      </c>
      <c r="R137" s="58">
        <v>95579</v>
      </c>
      <c r="S137" s="58">
        <v>9054</v>
      </c>
      <c r="T137" s="59">
        <v>9.4727921405329596E-2</v>
      </c>
      <c r="U137" s="4"/>
      <c r="V137" s="62">
        <v>7.8099492015612437</v>
      </c>
      <c r="W137" s="63">
        <v>7.2943449451243705</v>
      </c>
      <c r="X137" s="64">
        <v>0.51560425643687324</v>
      </c>
      <c r="Y137" s="62">
        <v>7.8475887900374559</v>
      </c>
      <c r="Z137" s="63">
        <v>6.7598734579186761</v>
      </c>
      <c r="AA137" s="64">
        <v>1.0877153321187798</v>
      </c>
    </row>
    <row r="138" spans="1:27" ht="15" customHeight="1">
      <c r="A138" s="784"/>
      <c r="B138" s="173"/>
      <c r="C138" s="66" t="s">
        <v>227</v>
      </c>
      <c r="D138" s="4" t="s">
        <v>227</v>
      </c>
      <c r="E138" s="12" t="s">
        <v>228</v>
      </c>
      <c r="F138" s="71">
        <v>17250</v>
      </c>
      <c r="G138" s="69">
        <v>20146</v>
      </c>
      <c r="H138" s="70">
        <v>-0.14375062047056486</v>
      </c>
      <c r="I138" s="71">
        <v>104992</v>
      </c>
      <c r="J138" s="69">
        <v>109525</v>
      </c>
      <c r="K138" s="70">
        <v>-4.1387811002054353E-2</v>
      </c>
      <c r="M138" s="71">
        <v>1059</v>
      </c>
      <c r="N138" s="69">
        <v>1297</v>
      </c>
      <c r="O138" s="69">
        <v>-238</v>
      </c>
      <c r="P138" s="70">
        <v>-0.18350038550501158</v>
      </c>
      <c r="Q138" s="71">
        <v>5728</v>
      </c>
      <c r="R138" s="69">
        <v>6491</v>
      </c>
      <c r="S138" s="69">
        <v>-763</v>
      </c>
      <c r="T138" s="70">
        <v>-0.11754737328608844</v>
      </c>
      <c r="V138" s="72">
        <v>6.1391304347826088</v>
      </c>
      <c r="W138" s="73">
        <v>6.4380025811575496</v>
      </c>
      <c r="X138" s="74">
        <v>-0.29887214637494086</v>
      </c>
      <c r="Y138" s="72">
        <v>5.4556537640963132</v>
      </c>
      <c r="Z138" s="73">
        <v>5.9265007989043594</v>
      </c>
      <c r="AA138" s="74">
        <v>-0.47084703480804624</v>
      </c>
    </row>
    <row r="139" spans="1:27" s="91" customFormat="1" ht="15" customHeight="1">
      <c r="A139" s="784"/>
      <c r="B139" s="173"/>
      <c r="C139" s="66" t="s">
        <v>229</v>
      </c>
      <c r="D139" s="4" t="s">
        <v>229</v>
      </c>
      <c r="E139" s="12" t="s">
        <v>230</v>
      </c>
      <c r="F139" s="71">
        <v>402</v>
      </c>
      <c r="G139" s="69">
        <v>367</v>
      </c>
      <c r="H139" s="70">
        <v>9.5367847411444107E-2</v>
      </c>
      <c r="I139" s="71">
        <v>2107</v>
      </c>
      <c r="J139" s="69">
        <v>1908</v>
      </c>
      <c r="K139" s="70">
        <v>0.1042976939203355</v>
      </c>
      <c r="L139" s="4"/>
      <c r="M139" s="71">
        <v>21</v>
      </c>
      <c r="N139" s="69">
        <v>83</v>
      </c>
      <c r="O139" s="69">
        <v>-62</v>
      </c>
      <c r="P139" s="70">
        <v>-0.74698795180722888</v>
      </c>
      <c r="Q139" s="71">
        <v>62</v>
      </c>
      <c r="R139" s="69">
        <v>244</v>
      </c>
      <c r="S139" s="69">
        <v>-182</v>
      </c>
      <c r="T139" s="70">
        <v>-0.74590163934426235</v>
      </c>
      <c r="U139" s="4"/>
      <c r="V139" s="72">
        <v>5.2238805970149249</v>
      </c>
      <c r="W139" s="73">
        <v>22.615803814713896</v>
      </c>
      <c r="X139" s="74">
        <v>-17.39192321769897</v>
      </c>
      <c r="Y139" s="72">
        <v>2.9425723777883253</v>
      </c>
      <c r="Z139" s="73">
        <v>12.788259958071279</v>
      </c>
      <c r="AA139" s="74">
        <v>-9.845687580282954</v>
      </c>
    </row>
    <row r="140" spans="1:27" s="91" customFormat="1" ht="15">
      <c r="A140" s="784"/>
      <c r="B140" s="282"/>
      <c r="C140" s="66" t="s">
        <v>231</v>
      </c>
      <c r="D140" s="4" t="s">
        <v>231</v>
      </c>
      <c r="E140" s="12" t="s">
        <v>232</v>
      </c>
      <c r="F140" s="71">
        <v>2089</v>
      </c>
      <c r="G140" s="69">
        <v>1528</v>
      </c>
      <c r="H140" s="70">
        <v>0.36714659685863871</v>
      </c>
      <c r="I140" s="71">
        <v>10947</v>
      </c>
      <c r="J140" s="69">
        <v>7960</v>
      </c>
      <c r="K140" s="70">
        <v>0.37525125628140699</v>
      </c>
      <c r="L140" s="4"/>
      <c r="M140" s="71">
        <v>28</v>
      </c>
      <c r="N140" s="69">
        <v>34</v>
      </c>
      <c r="O140" s="69">
        <v>-6</v>
      </c>
      <c r="P140" s="70">
        <v>-0.17647058823529416</v>
      </c>
      <c r="Q140" s="71">
        <v>171</v>
      </c>
      <c r="R140" s="69">
        <v>120</v>
      </c>
      <c r="S140" s="69">
        <v>51</v>
      </c>
      <c r="T140" s="70">
        <v>0.42500000000000004</v>
      </c>
      <c r="U140" s="4"/>
      <c r="V140" s="72">
        <v>1.3403542364767831</v>
      </c>
      <c r="W140" s="73">
        <v>2.2251308900523559</v>
      </c>
      <c r="X140" s="74">
        <v>-0.88477665357557278</v>
      </c>
      <c r="Y140" s="72">
        <v>1.5620718004932854</v>
      </c>
      <c r="Z140" s="73">
        <v>1.5075376884422109</v>
      </c>
      <c r="AA140" s="74">
        <v>5.4534112051074501E-2</v>
      </c>
    </row>
    <row r="141" spans="1:27" s="91" customFormat="1" ht="15">
      <c r="A141" s="784"/>
      <c r="B141" s="173"/>
      <c r="C141" s="66" t="s">
        <v>233</v>
      </c>
      <c r="D141" s="4" t="s">
        <v>233</v>
      </c>
      <c r="E141" s="12" t="s">
        <v>234</v>
      </c>
      <c r="F141" s="71">
        <v>2162</v>
      </c>
      <c r="G141" s="69">
        <v>2046</v>
      </c>
      <c r="H141" s="70">
        <v>5.6695992179863097E-2</v>
      </c>
      <c r="I141" s="71">
        <v>11259</v>
      </c>
      <c r="J141" s="69">
        <v>10636</v>
      </c>
      <c r="K141" s="70">
        <v>5.8574652124858906E-2</v>
      </c>
      <c r="L141" s="4"/>
      <c r="M141" s="71">
        <v>356</v>
      </c>
      <c r="N141" s="69">
        <v>174</v>
      </c>
      <c r="O141" s="69">
        <v>182</v>
      </c>
      <c r="P141" s="70">
        <v>1.0459770114942528</v>
      </c>
      <c r="Q141" s="71">
        <v>1685</v>
      </c>
      <c r="R141" s="69">
        <v>978</v>
      </c>
      <c r="S141" s="69">
        <v>707</v>
      </c>
      <c r="T141" s="70">
        <v>0.72290388548057249</v>
      </c>
      <c r="U141" s="4"/>
      <c r="V141" s="72">
        <v>16.466234967622572</v>
      </c>
      <c r="W141" s="73">
        <v>8.5043988269794735</v>
      </c>
      <c r="X141" s="74">
        <v>7.9618361406430989</v>
      </c>
      <c r="Y141" s="72">
        <v>14.965805133670839</v>
      </c>
      <c r="Z141" s="73">
        <v>9.1951861602106053</v>
      </c>
      <c r="AA141" s="74">
        <v>5.770618973460234</v>
      </c>
    </row>
    <row r="142" spans="1:27" s="54" customFormat="1" outlineLevel="2">
      <c r="A142" s="784"/>
      <c r="B142" s="173"/>
      <c r="C142" s="66" t="s">
        <v>235</v>
      </c>
      <c r="D142" s="4" t="s">
        <v>235</v>
      </c>
      <c r="E142" s="12" t="s">
        <v>236</v>
      </c>
      <c r="F142" s="71">
        <v>344</v>
      </c>
      <c r="G142" s="69">
        <v>313</v>
      </c>
      <c r="H142" s="70">
        <v>9.9041533546325944E-2</v>
      </c>
      <c r="I142" s="71">
        <v>1783</v>
      </c>
      <c r="J142" s="69">
        <v>1632</v>
      </c>
      <c r="K142" s="70">
        <v>9.2524509803921573E-2</v>
      </c>
      <c r="L142" s="4"/>
      <c r="M142" s="71">
        <v>19</v>
      </c>
      <c r="N142" s="69">
        <v>5</v>
      </c>
      <c r="O142" s="69">
        <v>14</v>
      </c>
      <c r="P142" s="70">
        <v>2.8</v>
      </c>
      <c r="Q142" s="71">
        <v>55</v>
      </c>
      <c r="R142" s="69">
        <v>67</v>
      </c>
      <c r="S142" s="69">
        <v>-12</v>
      </c>
      <c r="T142" s="70">
        <v>-0.17910447761194026</v>
      </c>
      <c r="U142" s="4"/>
      <c r="V142" s="72">
        <v>5.5232558139534884</v>
      </c>
      <c r="W142" s="73">
        <v>1.5974440894568689</v>
      </c>
      <c r="X142" s="74">
        <v>3.9258117244966195</v>
      </c>
      <c r="Y142" s="72">
        <v>3.0846887268648349</v>
      </c>
      <c r="Z142" s="73">
        <v>4.1053921568627443</v>
      </c>
      <c r="AA142" s="74">
        <v>-1.0207034299979094</v>
      </c>
    </row>
    <row r="143" spans="1:27" s="54" customFormat="1" outlineLevel="2">
      <c r="A143" s="784"/>
      <c r="B143" s="173"/>
      <c r="C143" s="66" t="s">
        <v>237</v>
      </c>
      <c r="D143" s="4" t="s">
        <v>237</v>
      </c>
      <c r="E143" s="12" t="s">
        <v>238</v>
      </c>
      <c r="F143" s="71">
        <v>13725</v>
      </c>
      <c r="G143" s="69">
        <v>8433</v>
      </c>
      <c r="H143" s="70">
        <v>0.62753468516542155</v>
      </c>
      <c r="I143" s="71">
        <v>68038</v>
      </c>
      <c r="J143" s="69">
        <v>39925</v>
      </c>
      <c r="K143" s="70">
        <v>0.70414527238572333</v>
      </c>
      <c r="L143" s="4"/>
      <c r="M143" s="71">
        <v>403</v>
      </c>
      <c r="N143" s="69">
        <v>128</v>
      </c>
      <c r="O143" s="69">
        <v>275</v>
      </c>
      <c r="P143" s="70">
        <v>2.1484375</v>
      </c>
      <c r="Q143" s="71">
        <v>1855</v>
      </c>
      <c r="R143" s="69">
        <v>447</v>
      </c>
      <c r="S143" s="69">
        <v>1408</v>
      </c>
      <c r="T143" s="70">
        <v>3.1498881431767334</v>
      </c>
      <c r="U143" s="4"/>
      <c r="V143" s="72">
        <v>2.9362477231329689</v>
      </c>
      <c r="W143" s="73">
        <v>1.5178465551998102</v>
      </c>
      <c r="X143" s="74">
        <v>1.4184011679331587</v>
      </c>
      <c r="Y143" s="72">
        <v>2.726417590170199</v>
      </c>
      <c r="Z143" s="73">
        <v>1.1195992485911084</v>
      </c>
      <c r="AA143" s="74">
        <v>1.6068183415790906</v>
      </c>
    </row>
    <row r="144" spans="1:27" s="54" customFormat="1" ht="15" outlineLevel="2">
      <c r="A144" s="784"/>
      <c r="B144" s="283"/>
      <c r="C144" s="284" t="s">
        <v>239</v>
      </c>
      <c r="D144" s="332" t="s">
        <v>239</v>
      </c>
      <c r="E144" s="102" t="s">
        <v>240</v>
      </c>
      <c r="F144" s="285">
        <v>18722</v>
      </c>
      <c r="G144" s="286">
        <v>12687</v>
      </c>
      <c r="H144" s="287">
        <v>0.47568377078899671</v>
      </c>
      <c r="I144" s="285">
        <v>94134</v>
      </c>
      <c r="J144" s="286">
        <v>62060.999999999993</v>
      </c>
      <c r="K144" s="287">
        <v>0.51679798907526475</v>
      </c>
      <c r="L144" s="91"/>
      <c r="M144" s="285">
        <v>827</v>
      </c>
      <c r="N144" s="286">
        <v>424</v>
      </c>
      <c r="O144" s="286">
        <v>403</v>
      </c>
      <c r="P144" s="287">
        <v>0.95047169811320753</v>
      </c>
      <c r="Q144" s="285">
        <v>3828</v>
      </c>
      <c r="R144" s="286">
        <v>1856</v>
      </c>
      <c r="S144" s="286">
        <v>1972</v>
      </c>
      <c r="T144" s="287">
        <v>1.0625</v>
      </c>
      <c r="U144" s="91"/>
      <c r="V144" s="288">
        <v>4.4172631129152862</v>
      </c>
      <c r="W144" s="289">
        <v>3.3420036257586507</v>
      </c>
      <c r="X144" s="290">
        <v>1.0752594871566354</v>
      </c>
      <c r="Y144" s="288">
        <v>4.066543438077634</v>
      </c>
      <c r="Z144" s="289">
        <v>2.9906060166610273</v>
      </c>
      <c r="AA144" s="290">
        <v>1.0759374214166066</v>
      </c>
    </row>
    <row r="145" spans="1:27" s="91" customFormat="1" ht="15" customHeight="1">
      <c r="A145" s="784"/>
      <c r="B145" s="86"/>
      <c r="C145" s="56" t="s">
        <v>241</v>
      </c>
      <c r="D145" s="4" t="s">
        <v>241</v>
      </c>
      <c r="E145" s="12" t="s">
        <v>242</v>
      </c>
      <c r="F145" s="61">
        <v>456</v>
      </c>
      <c r="G145" s="58">
        <v>408</v>
      </c>
      <c r="H145" s="59">
        <v>0.11764705882352944</v>
      </c>
      <c r="I145" s="61">
        <v>2376</v>
      </c>
      <c r="J145" s="58">
        <v>2448</v>
      </c>
      <c r="K145" s="59">
        <v>-2.9411764705882359E-2</v>
      </c>
      <c r="L145" s="4"/>
      <c r="M145" s="61">
        <v>0</v>
      </c>
      <c r="N145" s="58">
        <v>0</v>
      </c>
      <c r="O145" s="58">
        <v>0</v>
      </c>
      <c r="P145" s="59" t="s">
        <v>480</v>
      </c>
      <c r="Q145" s="61">
        <v>0</v>
      </c>
      <c r="R145" s="58">
        <v>0</v>
      </c>
      <c r="S145" s="58">
        <v>0</v>
      </c>
      <c r="T145" s="59" t="s">
        <v>480</v>
      </c>
      <c r="U145" s="4"/>
      <c r="V145" s="62">
        <v>0</v>
      </c>
      <c r="W145" s="63">
        <v>0</v>
      </c>
      <c r="X145" s="64">
        <v>0</v>
      </c>
      <c r="Y145" s="62">
        <v>0</v>
      </c>
      <c r="Z145" s="63">
        <v>0</v>
      </c>
      <c r="AA145" s="64">
        <v>0</v>
      </c>
    </row>
    <row r="146" spans="1:27" s="91" customFormat="1" ht="15">
      <c r="A146" s="784"/>
      <c r="B146" s="65"/>
      <c r="C146" s="66" t="s">
        <v>243</v>
      </c>
      <c r="D146" s="4" t="s">
        <v>243</v>
      </c>
      <c r="E146" s="12" t="s">
        <v>244</v>
      </c>
      <c r="F146" s="71">
        <v>578</v>
      </c>
      <c r="G146" s="69">
        <v>517</v>
      </c>
      <c r="H146" s="70">
        <v>0.11798839458413934</v>
      </c>
      <c r="I146" s="71">
        <v>3035</v>
      </c>
      <c r="J146" s="69">
        <v>3102</v>
      </c>
      <c r="K146" s="70">
        <v>-2.1598968407478991E-2</v>
      </c>
      <c r="L146" s="4"/>
      <c r="M146" s="71">
        <v>0</v>
      </c>
      <c r="N146" s="69">
        <v>0</v>
      </c>
      <c r="O146" s="69">
        <v>0</v>
      </c>
      <c r="P146" s="70" t="s">
        <v>480</v>
      </c>
      <c r="Q146" s="71">
        <v>0</v>
      </c>
      <c r="R146" s="69">
        <v>0</v>
      </c>
      <c r="S146" s="69">
        <v>0</v>
      </c>
      <c r="T146" s="70" t="s">
        <v>480</v>
      </c>
      <c r="U146" s="4"/>
      <c r="V146" s="72">
        <v>0</v>
      </c>
      <c r="W146" s="73">
        <v>0</v>
      </c>
      <c r="X146" s="74">
        <v>0</v>
      </c>
      <c r="Y146" s="72">
        <v>0</v>
      </c>
      <c r="Z146" s="73">
        <v>0</v>
      </c>
      <c r="AA146" s="74">
        <v>0</v>
      </c>
    </row>
    <row r="147" spans="1:27" outlineLevel="1">
      <c r="A147" s="784"/>
      <c r="B147" s="65"/>
      <c r="C147" s="66" t="s">
        <v>245</v>
      </c>
      <c r="D147" s="4" t="s">
        <v>245</v>
      </c>
      <c r="E147" s="12" t="s">
        <v>246</v>
      </c>
      <c r="F147" s="71">
        <v>432</v>
      </c>
      <c r="G147" s="69">
        <v>379</v>
      </c>
      <c r="H147" s="70">
        <v>0.13984168865435365</v>
      </c>
      <c r="I147" s="71">
        <v>2272</v>
      </c>
      <c r="J147" s="69">
        <v>2274</v>
      </c>
      <c r="K147" s="70">
        <v>-8.7950747581355682E-4</v>
      </c>
      <c r="M147" s="71">
        <v>0</v>
      </c>
      <c r="N147" s="69">
        <v>0</v>
      </c>
      <c r="O147" s="69">
        <v>0</v>
      </c>
      <c r="P147" s="70" t="s">
        <v>480</v>
      </c>
      <c r="Q147" s="71">
        <v>0</v>
      </c>
      <c r="R147" s="69">
        <v>0</v>
      </c>
      <c r="S147" s="69">
        <v>0</v>
      </c>
      <c r="T147" s="70" t="s">
        <v>480</v>
      </c>
      <c r="V147" s="72">
        <v>0</v>
      </c>
      <c r="W147" s="73">
        <v>0</v>
      </c>
      <c r="X147" s="74">
        <v>0</v>
      </c>
      <c r="Y147" s="72">
        <v>0</v>
      </c>
      <c r="Z147" s="73">
        <v>0</v>
      </c>
      <c r="AA147" s="74">
        <v>0</v>
      </c>
    </row>
    <row r="148" spans="1:27" outlineLevel="1">
      <c r="A148" s="784"/>
      <c r="B148" s="65"/>
      <c r="C148" s="66" t="s">
        <v>247</v>
      </c>
      <c r="D148" s="4" t="s">
        <v>247</v>
      </c>
      <c r="E148" s="12" t="s">
        <v>248</v>
      </c>
      <c r="F148" s="71">
        <v>5246</v>
      </c>
      <c r="G148" s="69">
        <v>4708</v>
      </c>
      <c r="H148" s="70">
        <v>0.1142735768903993</v>
      </c>
      <c r="I148" s="71">
        <v>27258</v>
      </c>
      <c r="J148" s="69">
        <v>28252</v>
      </c>
      <c r="K148" s="70">
        <v>-3.5183349851337975E-2</v>
      </c>
      <c r="M148" s="71">
        <v>0</v>
      </c>
      <c r="N148" s="69">
        <v>0</v>
      </c>
      <c r="O148" s="69">
        <v>0</v>
      </c>
      <c r="P148" s="70" t="s">
        <v>480</v>
      </c>
      <c r="Q148" s="71">
        <v>0</v>
      </c>
      <c r="R148" s="69">
        <v>0</v>
      </c>
      <c r="S148" s="69">
        <v>0</v>
      </c>
      <c r="T148" s="70" t="s">
        <v>480</v>
      </c>
      <c r="V148" s="72">
        <v>0</v>
      </c>
      <c r="W148" s="73">
        <v>0</v>
      </c>
      <c r="X148" s="74">
        <v>0</v>
      </c>
      <c r="Y148" s="72">
        <v>0</v>
      </c>
      <c r="Z148" s="73">
        <v>0</v>
      </c>
      <c r="AA148" s="74">
        <v>0</v>
      </c>
    </row>
    <row r="149" spans="1:27" s="91" customFormat="1" ht="15" outlineLevel="1">
      <c r="A149" s="785"/>
      <c r="B149" s="283"/>
      <c r="C149" s="284" t="s">
        <v>249</v>
      </c>
      <c r="D149" s="332" t="s">
        <v>249</v>
      </c>
      <c r="E149" s="102" t="s">
        <v>250</v>
      </c>
      <c r="F149" s="285">
        <v>6712</v>
      </c>
      <c r="G149" s="286">
        <v>6011.9999999999991</v>
      </c>
      <c r="H149" s="287">
        <v>0.1164337990685298</v>
      </c>
      <c r="I149" s="285">
        <v>34941</v>
      </c>
      <c r="J149" s="286">
        <v>36076</v>
      </c>
      <c r="K149" s="287">
        <v>-3.1461359352478069E-2</v>
      </c>
      <c r="M149" s="285">
        <v>0</v>
      </c>
      <c r="N149" s="286">
        <v>0</v>
      </c>
      <c r="O149" s="286">
        <v>0</v>
      </c>
      <c r="P149" s="287" t="s">
        <v>480</v>
      </c>
      <c r="Q149" s="285">
        <v>0</v>
      </c>
      <c r="R149" s="286">
        <v>0</v>
      </c>
      <c r="S149" s="286">
        <v>0</v>
      </c>
      <c r="T149" s="287" t="s">
        <v>480</v>
      </c>
      <c r="V149" s="288">
        <v>0</v>
      </c>
      <c r="W149" s="289">
        <v>0</v>
      </c>
      <c r="X149" s="290">
        <v>0</v>
      </c>
      <c r="Y149" s="288">
        <v>0</v>
      </c>
      <c r="Z149" s="289">
        <v>0</v>
      </c>
      <c r="AA149" s="290">
        <v>0</v>
      </c>
    </row>
    <row r="150" spans="1:27" ht="15.75" outlineLevel="1">
      <c r="A150" s="291"/>
      <c r="B150" s="292" t="s">
        <v>251</v>
      </c>
      <c r="C150" s="292"/>
      <c r="D150" s="292" t="s">
        <v>224</v>
      </c>
      <c r="E150" s="292" t="s">
        <v>252</v>
      </c>
      <c r="F150" s="293">
        <v>284030</v>
      </c>
      <c r="G150" s="294">
        <v>311097</v>
      </c>
      <c r="H150" s="295">
        <v>-8.700501772758984E-2</v>
      </c>
      <c r="I150" s="293">
        <v>1567381</v>
      </c>
      <c r="J150" s="294">
        <v>1621579</v>
      </c>
      <c r="K150" s="295">
        <v>-3.3422978467284037E-2</v>
      </c>
      <c r="L150" s="38"/>
      <c r="M150" s="293">
        <v>20735</v>
      </c>
      <c r="N150" s="294">
        <v>21580</v>
      </c>
      <c r="O150" s="294">
        <v>-845</v>
      </c>
      <c r="P150" s="295">
        <v>-3.9156626506024139E-2</v>
      </c>
      <c r="Q150" s="293">
        <v>114189</v>
      </c>
      <c r="R150" s="294">
        <v>103926</v>
      </c>
      <c r="S150" s="294">
        <v>10263</v>
      </c>
      <c r="T150" s="295">
        <v>9.8752958836094917E-2</v>
      </c>
      <c r="U150" s="38"/>
      <c r="V150" s="296">
        <v>7.3002851811428373</v>
      </c>
      <c r="W150" s="297">
        <v>6.9367432022809608</v>
      </c>
      <c r="X150" s="298">
        <v>0.36354197886187656</v>
      </c>
      <c r="Y150" s="296">
        <v>7.2853377704591287</v>
      </c>
      <c r="Z150" s="297">
        <v>6.4089384482655483</v>
      </c>
      <c r="AA150" s="298">
        <v>0.87639932219358041</v>
      </c>
    </row>
    <row r="151" spans="1:27" ht="15" outlineLevel="1">
      <c r="A151" s="91"/>
      <c r="B151" s="91"/>
      <c r="C151" s="120"/>
      <c r="D151" s="91"/>
      <c r="E151" s="91"/>
      <c r="F151" s="169"/>
      <c r="G151" s="169"/>
      <c r="H151" s="169"/>
      <c r="I151" s="169"/>
      <c r="J151" s="169"/>
      <c r="K151" s="170"/>
      <c r="L151" s="91"/>
      <c r="M151" s="169"/>
      <c r="N151" s="169"/>
      <c r="O151" s="169"/>
      <c r="P151" s="169"/>
      <c r="Q151" s="169"/>
      <c r="R151" s="169"/>
      <c r="S151" s="169"/>
      <c r="T151" s="170" t="s">
        <v>480</v>
      </c>
      <c r="U151" s="91"/>
      <c r="V151" s="171"/>
      <c r="W151" s="171"/>
      <c r="X151" s="172">
        <v>0</v>
      </c>
      <c r="Y151" s="171"/>
      <c r="Z151" s="171"/>
      <c r="AA151" s="172">
        <v>0</v>
      </c>
    </row>
    <row r="152" spans="1:27" ht="15.6" customHeight="1" outlineLevel="1">
      <c r="A152" s="786" t="s">
        <v>253</v>
      </c>
      <c r="B152" s="299"/>
      <c r="C152" s="56" t="s">
        <v>254</v>
      </c>
      <c r="D152" s="123" t="s">
        <v>254</v>
      </c>
      <c r="E152" s="300" t="s">
        <v>255</v>
      </c>
      <c r="F152" s="61">
        <v>302913</v>
      </c>
      <c r="G152" s="58">
        <v>340651</v>
      </c>
      <c r="H152" s="59">
        <v>-0.11078200269484018</v>
      </c>
      <c r="I152" s="61">
        <v>1707772</v>
      </c>
      <c r="J152" s="58">
        <v>1632361</v>
      </c>
      <c r="K152" s="59">
        <v>4.6197501655577344E-2</v>
      </c>
      <c r="M152" s="61">
        <v>20024</v>
      </c>
      <c r="N152" s="58">
        <v>24247</v>
      </c>
      <c r="O152" s="58">
        <v>-4223</v>
      </c>
      <c r="P152" s="59">
        <v>-0.17416587619086898</v>
      </c>
      <c r="Q152" s="61">
        <v>102020</v>
      </c>
      <c r="R152" s="58">
        <v>110536</v>
      </c>
      <c r="S152" s="58">
        <v>-8516</v>
      </c>
      <c r="T152" s="59">
        <v>-7.7042773395093023E-2</v>
      </c>
      <c r="V152" s="62">
        <v>6.6104789163885345</v>
      </c>
      <c r="W152" s="63">
        <v>7.1178420142609289</v>
      </c>
      <c r="X152" s="64">
        <v>-0.50736309787239442</v>
      </c>
      <c r="Y152" s="62">
        <v>5.9738653637605017</v>
      </c>
      <c r="Z152" s="63">
        <v>6.771541344102193</v>
      </c>
      <c r="AA152" s="64">
        <v>-0.79767598034169129</v>
      </c>
    </row>
    <row r="153" spans="1:27" ht="12.6" customHeight="1" outlineLevel="1">
      <c r="A153" s="787"/>
      <c r="B153" s="91"/>
      <c r="C153" s="66" t="s">
        <v>256</v>
      </c>
      <c r="D153" s="4" t="s">
        <v>256</v>
      </c>
      <c r="E153" s="12" t="s">
        <v>257</v>
      </c>
      <c r="F153" s="71">
        <v>71034</v>
      </c>
      <c r="G153" s="69">
        <v>66433</v>
      </c>
      <c r="H153" s="70">
        <v>6.9257748408170672E-2</v>
      </c>
      <c r="I153" s="71">
        <v>479641</v>
      </c>
      <c r="J153" s="69">
        <v>441567</v>
      </c>
      <c r="K153" s="70">
        <v>8.6224740526352761E-2</v>
      </c>
      <c r="M153" s="71">
        <v>10552</v>
      </c>
      <c r="N153" s="69">
        <v>9749</v>
      </c>
      <c r="O153" s="69">
        <v>803</v>
      </c>
      <c r="P153" s="70">
        <v>8.2367422299723048E-2</v>
      </c>
      <c r="Q153" s="71">
        <v>67551</v>
      </c>
      <c r="R153" s="69">
        <v>63274</v>
      </c>
      <c r="S153" s="69">
        <v>4277</v>
      </c>
      <c r="T153" s="70">
        <v>6.7594904700192915E-2</v>
      </c>
      <c r="V153" s="72">
        <v>14.85485823690064</v>
      </c>
      <c r="W153" s="73">
        <v>14.674935649451326</v>
      </c>
      <c r="X153" s="74">
        <v>0.17992258744931355</v>
      </c>
      <c r="Y153" s="72">
        <v>14.08365840284713</v>
      </c>
      <c r="Z153" s="73">
        <v>14.329422262080275</v>
      </c>
      <c r="AA153" s="74">
        <v>-0.24576385923314525</v>
      </c>
    </row>
    <row r="154" spans="1:27" ht="12.6" customHeight="1" outlineLevel="1">
      <c r="A154" s="787"/>
      <c r="B154" s="91"/>
      <c r="C154" s="66" t="s">
        <v>258</v>
      </c>
      <c r="D154" s="4" t="s">
        <v>258</v>
      </c>
      <c r="E154" s="12" t="s">
        <v>259</v>
      </c>
      <c r="F154" s="71">
        <v>21412</v>
      </c>
      <c r="G154" s="69">
        <v>22365</v>
      </c>
      <c r="H154" s="70">
        <v>-4.2611222892913081E-2</v>
      </c>
      <c r="I154" s="71">
        <v>127907</v>
      </c>
      <c r="J154" s="69">
        <v>131791</v>
      </c>
      <c r="K154" s="70">
        <v>-2.9470904690001576E-2</v>
      </c>
      <c r="M154" s="71">
        <v>3571</v>
      </c>
      <c r="N154" s="69">
        <v>3762</v>
      </c>
      <c r="O154" s="69">
        <v>-191</v>
      </c>
      <c r="P154" s="70">
        <v>-5.0770866560340244E-2</v>
      </c>
      <c r="Q154" s="71">
        <v>19383</v>
      </c>
      <c r="R154" s="69">
        <v>20260</v>
      </c>
      <c r="S154" s="69">
        <v>-877</v>
      </c>
      <c r="T154" s="70">
        <v>-4.328726554787754E-2</v>
      </c>
      <c r="V154" s="72">
        <v>16.677563982813375</v>
      </c>
      <c r="W154" s="73">
        <v>16.82092555331992</v>
      </c>
      <c r="X154" s="74">
        <v>-0.14336157050654563</v>
      </c>
      <c r="Y154" s="72">
        <v>15.153979062912898</v>
      </c>
      <c r="Z154" s="73">
        <v>15.372825154980232</v>
      </c>
      <c r="AA154" s="74">
        <v>-0.2188460920673343</v>
      </c>
    </row>
    <row r="155" spans="1:27" ht="12.6" customHeight="1" outlineLevel="1">
      <c r="A155" s="787"/>
      <c r="B155" s="91"/>
      <c r="C155" s="66" t="s">
        <v>260</v>
      </c>
      <c r="D155" s="65" t="s">
        <v>260</v>
      </c>
      <c r="E155" s="66" t="s">
        <v>261</v>
      </c>
      <c r="F155" s="71">
        <v>83713</v>
      </c>
      <c r="G155" s="69">
        <v>78256</v>
      </c>
      <c r="H155" s="70">
        <v>6.9732672255162553E-2</v>
      </c>
      <c r="I155" s="71">
        <v>501186</v>
      </c>
      <c r="J155" s="69">
        <v>460519</v>
      </c>
      <c r="K155" s="70">
        <v>8.8306888532286409E-2</v>
      </c>
      <c r="M155" s="71">
        <v>1448</v>
      </c>
      <c r="N155" s="69">
        <v>2332</v>
      </c>
      <c r="O155" s="69">
        <v>-884</v>
      </c>
      <c r="P155" s="70">
        <v>-0.37907375643224694</v>
      </c>
      <c r="Q155" s="71">
        <v>9604</v>
      </c>
      <c r="R155" s="69">
        <v>11427</v>
      </c>
      <c r="S155" s="69">
        <v>-1823</v>
      </c>
      <c r="T155" s="70">
        <v>-0.15953443598494788</v>
      </c>
      <c r="V155" s="72">
        <v>1.729719398420795</v>
      </c>
      <c r="W155" s="73">
        <v>2.9799631977100796</v>
      </c>
      <c r="X155" s="74">
        <v>-1.2502437992892845</v>
      </c>
      <c r="Y155" s="72">
        <v>1.9162546439844688</v>
      </c>
      <c r="Z155" s="73">
        <v>2.4813308462843011</v>
      </c>
      <c r="AA155" s="74">
        <v>-0.56507620229983235</v>
      </c>
    </row>
    <row r="156" spans="1:27" ht="15" outlineLevel="1">
      <c r="A156" s="787"/>
      <c r="B156" s="301"/>
      <c r="C156" s="302" t="s">
        <v>262</v>
      </c>
      <c r="D156" s="301" t="s">
        <v>262</v>
      </c>
      <c r="E156" s="302" t="s">
        <v>263</v>
      </c>
      <c r="F156" s="303">
        <v>479071.99999999994</v>
      </c>
      <c r="G156" s="304">
        <v>507705.00000000006</v>
      </c>
      <c r="H156" s="305">
        <v>-5.6396923410248267E-2</v>
      </c>
      <c r="I156" s="303">
        <v>2816506</v>
      </c>
      <c r="J156" s="304">
        <v>2666238</v>
      </c>
      <c r="K156" s="305">
        <v>5.635955979923768E-2</v>
      </c>
      <c r="L156" s="91"/>
      <c r="M156" s="303">
        <v>35595</v>
      </c>
      <c r="N156" s="304">
        <v>40090</v>
      </c>
      <c r="O156" s="304">
        <v>-4495</v>
      </c>
      <c r="P156" s="305">
        <v>-0.11212272387128963</v>
      </c>
      <c r="Q156" s="303">
        <v>198558</v>
      </c>
      <c r="R156" s="304">
        <v>205497</v>
      </c>
      <c r="S156" s="304">
        <v>-6939</v>
      </c>
      <c r="T156" s="305">
        <v>-3.3766916305347561E-2</v>
      </c>
      <c r="U156" s="91"/>
      <c r="V156" s="306">
        <v>7.4299896466501893</v>
      </c>
      <c r="W156" s="307">
        <v>7.8963177435715615</v>
      </c>
      <c r="X156" s="308">
        <v>-0.46632809692137211</v>
      </c>
      <c r="Y156" s="306">
        <v>7.0497985802267058</v>
      </c>
      <c r="Z156" s="307">
        <v>7.7073764607660671</v>
      </c>
      <c r="AA156" s="308">
        <v>-0.65757788053936128</v>
      </c>
    </row>
    <row r="157" spans="1:27" outlineLevel="1">
      <c r="A157" s="787"/>
      <c r="B157" s="65"/>
      <c r="C157" s="66" t="s">
        <v>264</v>
      </c>
      <c r="D157" s="4" t="s">
        <v>264</v>
      </c>
      <c r="E157" s="12" t="s">
        <v>265</v>
      </c>
      <c r="F157" s="71">
        <v>29600</v>
      </c>
      <c r="G157" s="69">
        <v>26318</v>
      </c>
      <c r="H157" s="70">
        <v>0.12470552473592211</v>
      </c>
      <c r="I157" s="71">
        <v>183680</v>
      </c>
      <c r="J157" s="69">
        <v>160038</v>
      </c>
      <c r="K157" s="70">
        <v>0.14772741473899953</v>
      </c>
      <c r="M157" s="71">
        <v>809</v>
      </c>
      <c r="N157" s="69">
        <v>778</v>
      </c>
      <c r="O157" s="69">
        <v>31</v>
      </c>
      <c r="P157" s="70">
        <v>3.9845758354755789E-2</v>
      </c>
      <c r="Q157" s="71">
        <v>5214</v>
      </c>
      <c r="R157" s="69">
        <v>4237</v>
      </c>
      <c r="S157" s="69">
        <v>977</v>
      </c>
      <c r="T157" s="70">
        <v>0.2305876799622375</v>
      </c>
      <c r="V157" s="72">
        <v>2.7331081081081079</v>
      </c>
      <c r="W157" s="73">
        <v>2.9561516832586063</v>
      </c>
      <c r="X157" s="74">
        <v>-0.22304357515049844</v>
      </c>
      <c r="Y157" s="72">
        <v>2.8386324041811846</v>
      </c>
      <c r="Z157" s="73">
        <v>2.6474962196478335</v>
      </c>
      <c r="AA157" s="74">
        <v>0.19113618453335102</v>
      </c>
    </row>
    <row r="158" spans="1:27" outlineLevel="1">
      <c r="A158" s="787"/>
      <c r="B158" s="65"/>
      <c r="C158" s="66" t="s">
        <v>266</v>
      </c>
      <c r="D158" s="4" t="s">
        <v>266</v>
      </c>
      <c r="E158" s="12" t="s">
        <v>267</v>
      </c>
      <c r="F158" s="71">
        <v>16200</v>
      </c>
      <c r="G158" s="69">
        <v>13385</v>
      </c>
      <c r="H158" s="70">
        <v>0.210310048561823</v>
      </c>
      <c r="I158" s="71">
        <v>92769</v>
      </c>
      <c r="J158" s="69">
        <v>80155</v>
      </c>
      <c r="K158" s="70">
        <v>0.15737009544008473</v>
      </c>
      <c r="M158" s="71">
        <v>229</v>
      </c>
      <c r="N158" s="69">
        <v>258</v>
      </c>
      <c r="O158" s="69">
        <v>-29</v>
      </c>
      <c r="P158" s="70">
        <v>-0.11240310077519378</v>
      </c>
      <c r="Q158" s="71">
        <v>1982</v>
      </c>
      <c r="R158" s="69">
        <v>1416</v>
      </c>
      <c r="S158" s="69">
        <v>566</v>
      </c>
      <c r="T158" s="70">
        <v>0.39971751412429368</v>
      </c>
      <c r="V158" s="72">
        <v>1.4135802469135803</v>
      </c>
      <c r="W158" s="73">
        <v>1.9275308180799402</v>
      </c>
      <c r="X158" s="74">
        <v>-0.51395057116635989</v>
      </c>
      <c r="Y158" s="72">
        <v>2.1364895600901166</v>
      </c>
      <c r="Z158" s="73">
        <v>1.7665772565654043</v>
      </c>
      <c r="AA158" s="74">
        <v>0.36991230352471227</v>
      </c>
    </row>
    <row r="159" spans="1:27" outlineLevel="1">
      <c r="A159" s="787"/>
      <c r="B159" s="65"/>
      <c r="C159" s="66" t="s">
        <v>268</v>
      </c>
      <c r="D159" s="4" t="s">
        <v>268</v>
      </c>
      <c r="E159" s="12" t="s">
        <v>269</v>
      </c>
      <c r="F159" s="71">
        <v>9094</v>
      </c>
      <c r="G159" s="69">
        <v>10765</v>
      </c>
      <c r="H159" s="70">
        <v>-0.15522526706920581</v>
      </c>
      <c r="I159" s="71">
        <v>51424</v>
      </c>
      <c r="J159" s="69">
        <v>59382</v>
      </c>
      <c r="K159" s="70">
        <v>-0.1340136741773601</v>
      </c>
      <c r="M159" s="71">
        <v>251</v>
      </c>
      <c r="N159" s="69">
        <v>179</v>
      </c>
      <c r="O159" s="69">
        <v>72</v>
      </c>
      <c r="P159" s="70">
        <v>0.4022346368715084</v>
      </c>
      <c r="Q159" s="71">
        <v>1276</v>
      </c>
      <c r="R159" s="69">
        <v>2072</v>
      </c>
      <c r="S159" s="69">
        <v>-796</v>
      </c>
      <c r="T159" s="70">
        <v>-0.38416988416988418</v>
      </c>
      <c r="V159" s="72">
        <v>2.7600615790631182</v>
      </c>
      <c r="W159" s="73">
        <v>1.6627960984672552</v>
      </c>
      <c r="X159" s="74">
        <v>1.097265480595863</v>
      </c>
      <c r="Y159" s="72">
        <v>2.4813316739265714</v>
      </c>
      <c r="Z159" s="73">
        <v>3.4892728436226461</v>
      </c>
      <c r="AA159" s="74">
        <v>-1.0079411696960747</v>
      </c>
    </row>
    <row r="160" spans="1:27" outlineLevel="1">
      <c r="A160" s="787"/>
      <c r="B160" s="65"/>
      <c r="C160" s="66" t="s">
        <v>270</v>
      </c>
      <c r="D160" s="4" t="s">
        <v>270</v>
      </c>
      <c r="E160" s="12" t="s">
        <v>271</v>
      </c>
      <c r="F160" s="71">
        <v>4000</v>
      </c>
      <c r="G160" s="69">
        <v>4382</v>
      </c>
      <c r="H160" s="70">
        <v>-8.7174806024646334E-2</v>
      </c>
      <c r="I160" s="71">
        <v>25903</v>
      </c>
      <c r="J160" s="69">
        <v>24080</v>
      </c>
      <c r="K160" s="70">
        <v>7.5705980066445244E-2</v>
      </c>
      <c r="M160" s="71">
        <v>246</v>
      </c>
      <c r="N160" s="69">
        <v>243</v>
      </c>
      <c r="O160" s="69">
        <v>3</v>
      </c>
      <c r="P160" s="70">
        <v>1.2345679012345734E-2</v>
      </c>
      <c r="Q160" s="71">
        <v>1223</v>
      </c>
      <c r="R160" s="69">
        <v>1081</v>
      </c>
      <c r="S160" s="69">
        <v>142</v>
      </c>
      <c r="T160" s="70">
        <v>0.13135985198889921</v>
      </c>
      <c r="V160" s="72">
        <v>6.15</v>
      </c>
      <c r="W160" s="73">
        <v>5.5454130534002735</v>
      </c>
      <c r="X160" s="74">
        <v>0.60458694659972689</v>
      </c>
      <c r="Y160" s="72">
        <v>4.7214608346523566</v>
      </c>
      <c r="Z160" s="73">
        <v>4.4892026578073088</v>
      </c>
      <c r="AA160" s="74">
        <v>0.23225817684504779</v>
      </c>
    </row>
    <row r="161" spans="1:27" outlineLevel="1">
      <c r="A161" s="787"/>
      <c r="B161" s="65"/>
      <c r="C161" s="66" t="s">
        <v>272</v>
      </c>
      <c r="D161" s="65" t="s">
        <v>272</v>
      </c>
      <c r="E161" s="66" t="s">
        <v>273</v>
      </c>
      <c r="F161" s="71">
        <v>2455</v>
      </c>
      <c r="G161" s="69">
        <v>2368</v>
      </c>
      <c r="H161" s="70">
        <v>3.6739864864864913E-2</v>
      </c>
      <c r="I161" s="71">
        <v>17800</v>
      </c>
      <c r="J161" s="69">
        <v>18282</v>
      </c>
      <c r="K161" s="70">
        <v>-2.6364730335849518E-2</v>
      </c>
      <c r="M161" s="71">
        <v>9</v>
      </c>
      <c r="N161" s="69">
        <v>14</v>
      </c>
      <c r="O161" s="69">
        <v>-5</v>
      </c>
      <c r="P161" s="70">
        <v>-0.3571428571428571</v>
      </c>
      <c r="Q161" s="71">
        <v>115</v>
      </c>
      <c r="R161" s="69">
        <v>112</v>
      </c>
      <c r="S161" s="69">
        <v>3</v>
      </c>
      <c r="T161" s="70">
        <v>2.6785714285714191E-2</v>
      </c>
      <c r="V161" s="72">
        <v>0.36659877800407331</v>
      </c>
      <c r="W161" s="73">
        <v>0.59121621621621623</v>
      </c>
      <c r="X161" s="74">
        <v>-0.22461743821214292</v>
      </c>
      <c r="Y161" s="72">
        <v>0.64606741573033721</v>
      </c>
      <c r="Z161" s="73">
        <v>0.61262443933924071</v>
      </c>
      <c r="AA161" s="74">
        <v>3.3442976391096502E-2</v>
      </c>
    </row>
    <row r="162" spans="1:27" outlineLevel="1">
      <c r="A162" s="787"/>
      <c r="B162" s="65"/>
      <c r="C162" s="66" t="s">
        <v>274</v>
      </c>
      <c r="D162" s="4" t="s">
        <v>274</v>
      </c>
      <c r="E162" s="12" t="s">
        <v>275</v>
      </c>
      <c r="F162" s="71">
        <v>93</v>
      </c>
      <c r="G162" s="69">
        <v>100</v>
      </c>
      <c r="H162" s="70">
        <v>-6.9999999999999951E-2</v>
      </c>
      <c r="I162" s="71">
        <v>546</v>
      </c>
      <c r="J162" s="69">
        <v>600</v>
      </c>
      <c r="K162" s="70">
        <v>-8.9999999999999969E-2</v>
      </c>
      <c r="M162" s="71">
        <v>1</v>
      </c>
      <c r="N162" s="69">
        <v>0</v>
      </c>
      <c r="O162" s="69">
        <v>1</v>
      </c>
      <c r="P162" s="70" t="s">
        <v>480</v>
      </c>
      <c r="Q162" s="71">
        <v>16</v>
      </c>
      <c r="R162" s="69">
        <v>11</v>
      </c>
      <c r="S162" s="69">
        <v>5</v>
      </c>
      <c r="T162" s="70">
        <v>0.45454545454545459</v>
      </c>
      <c r="V162" s="72">
        <v>1.0752688172043012</v>
      </c>
      <c r="W162" s="73">
        <v>0</v>
      </c>
      <c r="X162" s="74">
        <v>1.0752688172043012</v>
      </c>
      <c r="Y162" s="72">
        <v>2.9304029304029302</v>
      </c>
      <c r="Z162" s="73">
        <v>1.8333333333333333</v>
      </c>
      <c r="AA162" s="74">
        <v>1.0970695970695969</v>
      </c>
    </row>
    <row r="163" spans="1:27" outlineLevel="1">
      <c r="A163" s="787"/>
      <c r="B163" s="65"/>
      <c r="C163" s="66" t="s">
        <v>276</v>
      </c>
      <c r="D163" s="4" t="s">
        <v>276</v>
      </c>
      <c r="E163" s="12" t="s">
        <v>277</v>
      </c>
      <c r="F163" s="71">
        <v>250</v>
      </c>
      <c r="G163" s="69">
        <v>250</v>
      </c>
      <c r="H163" s="70">
        <v>0</v>
      </c>
      <c r="I163" s="71">
        <v>1500</v>
      </c>
      <c r="J163" s="69">
        <v>1500</v>
      </c>
      <c r="K163" s="70">
        <v>0</v>
      </c>
      <c r="M163" s="71">
        <v>0</v>
      </c>
      <c r="N163" s="69">
        <v>0</v>
      </c>
      <c r="O163" s="69">
        <v>0</v>
      </c>
      <c r="P163" s="70" t="s">
        <v>480</v>
      </c>
      <c r="Q163" s="71">
        <v>14</v>
      </c>
      <c r="R163" s="69">
        <v>0</v>
      </c>
      <c r="S163" s="69">
        <v>14</v>
      </c>
      <c r="T163" s="70" t="s">
        <v>480</v>
      </c>
      <c r="V163" s="72">
        <v>0</v>
      </c>
      <c r="W163" s="73">
        <v>0</v>
      </c>
      <c r="X163" s="74">
        <v>0</v>
      </c>
      <c r="Y163" s="72">
        <v>0.93333333333333346</v>
      </c>
      <c r="Z163" s="73">
        <v>0</v>
      </c>
      <c r="AA163" s="74">
        <v>0.93333333333333346</v>
      </c>
    </row>
    <row r="164" spans="1:27" outlineLevel="1">
      <c r="A164" s="787"/>
      <c r="B164" s="65"/>
      <c r="C164" s="66" t="s">
        <v>278</v>
      </c>
      <c r="D164" s="4" t="s">
        <v>278</v>
      </c>
      <c r="E164" s="12" t="s">
        <v>279</v>
      </c>
      <c r="F164" s="71">
        <v>335</v>
      </c>
      <c r="G164" s="69">
        <v>318</v>
      </c>
      <c r="H164" s="70">
        <v>5.3459119496855445E-2</v>
      </c>
      <c r="I164" s="71">
        <v>2015</v>
      </c>
      <c r="J164" s="69">
        <v>1908</v>
      </c>
      <c r="K164" s="70">
        <v>5.6079664570230614E-2</v>
      </c>
      <c r="M164" s="71">
        <v>3</v>
      </c>
      <c r="N164" s="69">
        <v>0</v>
      </c>
      <c r="O164" s="69">
        <v>3</v>
      </c>
      <c r="P164" s="70" t="s">
        <v>480</v>
      </c>
      <c r="Q164" s="71">
        <v>16</v>
      </c>
      <c r="R164" s="69">
        <v>10</v>
      </c>
      <c r="S164" s="69">
        <v>6</v>
      </c>
      <c r="T164" s="70">
        <v>0.60000000000000009</v>
      </c>
      <c r="V164" s="72">
        <v>0.89552238805970152</v>
      </c>
      <c r="W164" s="73">
        <v>0</v>
      </c>
      <c r="X164" s="74">
        <v>0.89552238805970152</v>
      </c>
      <c r="Y164" s="72">
        <v>0.79404466501240711</v>
      </c>
      <c r="Z164" s="73">
        <v>0.52410901467505244</v>
      </c>
      <c r="AA164" s="74">
        <v>0.26993565033735467</v>
      </c>
    </row>
    <row r="165" spans="1:27" outlineLevel="1">
      <c r="A165" s="787"/>
      <c r="B165" s="65"/>
      <c r="C165" s="66" t="s">
        <v>280</v>
      </c>
      <c r="D165" s="4" t="s">
        <v>280</v>
      </c>
      <c r="E165" s="12" t="s">
        <v>281</v>
      </c>
      <c r="F165" s="71">
        <v>1482</v>
      </c>
      <c r="G165" s="69">
        <v>2026</v>
      </c>
      <c r="H165" s="70">
        <v>-0.26850937808489639</v>
      </c>
      <c r="I165" s="71">
        <v>10525</v>
      </c>
      <c r="J165" s="69">
        <v>11854</v>
      </c>
      <c r="K165" s="70">
        <v>-0.11211405432765309</v>
      </c>
      <c r="M165" s="71">
        <v>36</v>
      </c>
      <c r="N165" s="69">
        <v>7</v>
      </c>
      <c r="O165" s="69">
        <v>29</v>
      </c>
      <c r="P165" s="70">
        <v>4.1428571428571432</v>
      </c>
      <c r="Q165" s="71">
        <v>146</v>
      </c>
      <c r="R165" s="69">
        <v>98</v>
      </c>
      <c r="S165" s="69">
        <v>48</v>
      </c>
      <c r="T165" s="70">
        <v>0.48979591836734704</v>
      </c>
      <c r="V165" s="72">
        <v>2.42914979757085</v>
      </c>
      <c r="W165" s="73">
        <v>0.34550839091806518</v>
      </c>
      <c r="X165" s="74">
        <v>2.0836414066527849</v>
      </c>
      <c r="Y165" s="72">
        <v>1.3871733966745843</v>
      </c>
      <c r="Z165" s="73">
        <v>0.82672515606546304</v>
      </c>
      <c r="AA165" s="74">
        <v>0.56044824060912124</v>
      </c>
    </row>
    <row r="166" spans="1:27" outlineLevel="1">
      <c r="A166" s="787"/>
      <c r="B166" s="65"/>
      <c r="C166" s="66" t="s">
        <v>282</v>
      </c>
      <c r="D166" s="4" t="s">
        <v>282</v>
      </c>
      <c r="E166" s="12" t="s">
        <v>283</v>
      </c>
      <c r="F166" s="71">
        <v>125</v>
      </c>
      <c r="G166" s="69">
        <v>215</v>
      </c>
      <c r="H166" s="70">
        <v>-0.41860465116279066</v>
      </c>
      <c r="I166" s="71">
        <v>747</v>
      </c>
      <c r="J166" s="69">
        <v>1290</v>
      </c>
      <c r="K166" s="70">
        <v>-0.42093023255813955</v>
      </c>
      <c r="M166" s="71">
        <v>0</v>
      </c>
      <c r="N166" s="69">
        <v>0</v>
      </c>
      <c r="O166" s="69">
        <v>0</v>
      </c>
      <c r="P166" s="70" t="s">
        <v>480</v>
      </c>
      <c r="Q166" s="71">
        <v>0</v>
      </c>
      <c r="R166" s="69">
        <v>0</v>
      </c>
      <c r="S166" s="69">
        <v>0</v>
      </c>
      <c r="T166" s="70" t="s">
        <v>480</v>
      </c>
      <c r="V166" s="72">
        <v>0</v>
      </c>
      <c r="W166" s="73">
        <v>0</v>
      </c>
      <c r="X166" s="74">
        <v>0</v>
      </c>
      <c r="Y166" s="72">
        <v>0</v>
      </c>
      <c r="Z166" s="73">
        <v>0</v>
      </c>
      <c r="AA166" s="74">
        <v>0</v>
      </c>
    </row>
    <row r="167" spans="1:27" outlineLevel="1">
      <c r="A167" s="787"/>
      <c r="B167" s="65"/>
      <c r="C167" s="66" t="s">
        <v>284</v>
      </c>
      <c r="D167" s="4" t="s">
        <v>284</v>
      </c>
      <c r="E167" s="12" t="s">
        <v>285</v>
      </c>
      <c r="F167" s="71">
        <v>949</v>
      </c>
      <c r="G167" s="69">
        <v>737</v>
      </c>
      <c r="H167" s="70">
        <v>0.28765264586160111</v>
      </c>
      <c r="I167" s="71">
        <v>5699</v>
      </c>
      <c r="J167" s="69">
        <v>4422</v>
      </c>
      <c r="K167" s="70">
        <v>0.28878335594753501</v>
      </c>
      <c r="M167" s="71">
        <v>0</v>
      </c>
      <c r="N167" s="69">
        <v>0</v>
      </c>
      <c r="O167" s="69">
        <v>0</v>
      </c>
      <c r="P167" s="70" t="s">
        <v>480</v>
      </c>
      <c r="Q167" s="71">
        <v>0</v>
      </c>
      <c r="R167" s="69">
        <v>0</v>
      </c>
      <c r="S167" s="69">
        <v>0</v>
      </c>
      <c r="T167" s="70" t="s">
        <v>480</v>
      </c>
      <c r="V167" s="72">
        <v>0</v>
      </c>
      <c r="W167" s="73">
        <v>0</v>
      </c>
      <c r="X167" s="74">
        <v>0</v>
      </c>
      <c r="Y167" s="72">
        <v>0</v>
      </c>
      <c r="Z167" s="73">
        <v>0</v>
      </c>
      <c r="AA167" s="74">
        <v>0</v>
      </c>
    </row>
    <row r="168" spans="1:27" outlineLevel="1">
      <c r="A168" s="787"/>
      <c r="B168" s="65"/>
      <c r="C168" s="66" t="s">
        <v>286</v>
      </c>
      <c r="D168" s="4" t="s">
        <v>286</v>
      </c>
      <c r="E168" s="12" t="s">
        <v>287</v>
      </c>
      <c r="F168" s="71">
        <v>56</v>
      </c>
      <c r="G168" s="69">
        <v>53</v>
      </c>
      <c r="H168" s="70">
        <v>5.6603773584905648E-2</v>
      </c>
      <c r="I168" s="71">
        <v>332</v>
      </c>
      <c r="J168" s="69">
        <v>318</v>
      </c>
      <c r="K168" s="70">
        <v>4.4025157232704393E-2</v>
      </c>
      <c r="M168" s="71">
        <v>0</v>
      </c>
      <c r="N168" s="69">
        <v>0</v>
      </c>
      <c r="O168" s="69">
        <v>0</v>
      </c>
      <c r="P168" s="70" t="s">
        <v>480</v>
      </c>
      <c r="Q168" s="71">
        <v>3</v>
      </c>
      <c r="R168" s="69">
        <v>18</v>
      </c>
      <c r="S168" s="69">
        <v>-15</v>
      </c>
      <c r="T168" s="70">
        <v>-0.83333333333333337</v>
      </c>
      <c r="V168" s="72">
        <v>0</v>
      </c>
      <c r="W168" s="73">
        <v>0</v>
      </c>
      <c r="X168" s="74">
        <v>0</v>
      </c>
      <c r="Y168" s="72">
        <v>0.90361445783132521</v>
      </c>
      <c r="Z168" s="73">
        <v>5.6603773584905666</v>
      </c>
      <c r="AA168" s="74">
        <v>-4.7567629006592416</v>
      </c>
    </row>
    <row r="169" spans="1:27" outlineLevel="1">
      <c r="A169" s="787"/>
      <c r="B169" s="65"/>
      <c r="C169" s="66" t="s">
        <v>288</v>
      </c>
      <c r="D169" s="4" t="s">
        <v>288</v>
      </c>
      <c r="E169" s="12" t="s">
        <v>289</v>
      </c>
      <c r="F169" s="71">
        <v>817</v>
      </c>
      <c r="G169" s="69">
        <v>667</v>
      </c>
      <c r="H169" s="70">
        <v>0.22488755622188905</v>
      </c>
      <c r="I169" s="71">
        <v>4898</v>
      </c>
      <c r="J169" s="69">
        <v>4000</v>
      </c>
      <c r="K169" s="70">
        <v>0.22449999999999992</v>
      </c>
      <c r="M169" s="71">
        <v>0</v>
      </c>
      <c r="N169" s="69">
        <v>0</v>
      </c>
      <c r="O169" s="69">
        <v>0</v>
      </c>
      <c r="P169" s="70" t="s">
        <v>480</v>
      </c>
      <c r="Q169" s="71">
        <v>0</v>
      </c>
      <c r="R169" s="69">
        <v>0</v>
      </c>
      <c r="S169" s="69">
        <v>0</v>
      </c>
      <c r="T169" s="70" t="s">
        <v>480</v>
      </c>
      <c r="V169" s="72">
        <v>0</v>
      </c>
      <c r="W169" s="73">
        <v>0</v>
      </c>
      <c r="X169" s="74">
        <v>0</v>
      </c>
      <c r="Y169" s="72">
        <v>0</v>
      </c>
      <c r="Z169" s="73">
        <v>0</v>
      </c>
      <c r="AA169" s="74">
        <v>0</v>
      </c>
    </row>
    <row r="170" spans="1:27" outlineLevel="1">
      <c r="A170" s="787"/>
      <c r="B170" s="65"/>
      <c r="C170" s="66" t="s">
        <v>290</v>
      </c>
      <c r="D170" s="4" t="s">
        <v>290</v>
      </c>
      <c r="E170" s="12" t="s">
        <v>291</v>
      </c>
      <c r="F170" s="71">
        <v>4571</v>
      </c>
      <c r="G170" s="69">
        <v>4021</v>
      </c>
      <c r="H170" s="70">
        <v>0.13678189505098226</v>
      </c>
      <c r="I170" s="71">
        <v>26004</v>
      </c>
      <c r="J170" s="69">
        <v>22198</v>
      </c>
      <c r="K170" s="70">
        <v>0.17145688800792858</v>
      </c>
      <c r="M170" s="71">
        <v>24</v>
      </c>
      <c r="N170" s="69">
        <v>25</v>
      </c>
      <c r="O170" s="69">
        <v>-1</v>
      </c>
      <c r="P170" s="70">
        <v>-4.0000000000000036E-2</v>
      </c>
      <c r="Q170" s="71">
        <v>161</v>
      </c>
      <c r="R170" s="69">
        <v>104</v>
      </c>
      <c r="S170" s="69">
        <v>57</v>
      </c>
      <c r="T170" s="70">
        <v>0.54807692307692313</v>
      </c>
      <c r="V170" s="72">
        <v>0.52504922336469051</v>
      </c>
      <c r="W170" s="73">
        <v>0.62173588659537427</v>
      </c>
      <c r="X170" s="74">
        <v>-9.6686663230683756E-2</v>
      </c>
      <c r="Y170" s="72">
        <v>0.61913551761267493</v>
      </c>
      <c r="Z170" s="73">
        <v>0.46851067663753493</v>
      </c>
      <c r="AA170" s="74">
        <v>0.15062484097514001</v>
      </c>
    </row>
    <row r="171" spans="1:27" outlineLevel="1">
      <c r="A171" s="787"/>
      <c r="B171" s="65"/>
      <c r="C171" s="66" t="s">
        <v>292</v>
      </c>
      <c r="D171" s="4" t="s">
        <v>292</v>
      </c>
      <c r="E171" s="12" t="s">
        <v>293</v>
      </c>
      <c r="F171" s="71">
        <v>1210</v>
      </c>
      <c r="G171" s="69">
        <v>1508</v>
      </c>
      <c r="H171" s="70">
        <v>-0.19761273209549068</v>
      </c>
      <c r="I171" s="71">
        <v>7082</v>
      </c>
      <c r="J171" s="69">
        <v>9157</v>
      </c>
      <c r="K171" s="70">
        <v>-0.22660259910451019</v>
      </c>
      <c r="M171" s="71">
        <v>19</v>
      </c>
      <c r="N171" s="69">
        <v>13</v>
      </c>
      <c r="O171" s="69">
        <v>6</v>
      </c>
      <c r="P171" s="70">
        <v>0.46153846153846145</v>
      </c>
      <c r="Q171" s="71">
        <v>90</v>
      </c>
      <c r="R171" s="69">
        <v>69</v>
      </c>
      <c r="S171" s="69">
        <v>21</v>
      </c>
      <c r="T171" s="70">
        <v>0.30434782608695654</v>
      </c>
      <c r="V171" s="72">
        <v>1.5702479338842976</v>
      </c>
      <c r="W171" s="73">
        <v>0.86206896551724133</v>
      </c>
      <c r="X171" s="74">
        <v>0.70817896836705629</v>
      </c>
      <c r="Y171" s="72">
        <v>1.2708274498729171</v>
      </c>
      <c r="Z171" s="73">
        <v>0.75352189581740747</v>
      </c>
      <c r="AA171" s="74">
        <v>0.5173055540555096</v>
      </c>
    </row>
    <row r="172" spans="1:27" outlineLevel="1">
      <c r="A172" s="787"/>
      <c r="B172" s="65"/>
      <c r="C172" s="66" t="s">
        <v>294</v>
      </c>
      <c r="D172" s="4" t="s">
        <v>294</v>
      </c>
      <c r="E172" s="12" t="s">
        <v>295</v>
      </c>
      <c r="F172" s="71">
        <v>817</v>
      </c>
      <c r="G172" s="69">
        <v>834</v>
      </c>
      <c r="H172" s="70">
        <v>-2.0383693045563533E-2</v>
      </c>
      <c r="I172" s="71">
        <v>4898</v>
      </c>
      <c r="J172" s="69">
        <v>4994</v>
      </c>
      <c r="K172" s="70">
        <v>-1.9223067681217509E-2</v>
      </c>
      <c r="M172" s="71">
        <v>0</v>
      </c>
      <c r="N172" s="69">
        <v>0</v>
      </c>
      <c r="O172" s="69">
        <v>0</v>
      </c>
      <c r="P172" s="70" t="s">
        <v>480</v>
      </c>
      <c r="Q172" s="71">
        <v>0</v>
      </c>
      <c r="R172" s="69">
        <v>0</v>
      </c>
      <c r="S172" s="69">
        <v>0</v>
      </c>
      <c r="T172" s="70" t="s">
        <v>480</v>
      </c>
      <c r="V172" s="72">
        <v>0</v>
      </c>
      <c r="W172" s="73">
        <v>0</v>
      </c>
      <c r="X172" s="74">
        <v>0</v>
      </c>
      <c r="Y172" s="72">
        <v>0</v>
      </c>
      <c r="Z172" s="73">
        <v>0</v>
      </c>
      <c r="AA172" s="74">
        <v>0</v>
      </c>
    </row>
    <row r="173" spans="1:27" outlineLevel="1">
      <c r="A173" s="787"/>
      <c r="B173" s="65"/>
      <c r="C173" s="66" t="s">
        <v>296</v>
      </c>
      <c r="D173" s="4" t="s">
        <v>296</v>
      </c>
      <c r="E173" s="12" t="s">
        <v>297</v>
      </c>
      <c r="F173" s="71">
        <v>334</v>
      </c>
      <c r="G173" s="69">
        <v>318</v>
      </c>
      <c r="H173" s="70">
        <v>5.031446540880502E-2</v>
      </c>
      <c r="I173" s="71">
        <v>2010</v>
      </c>
      <c r="J173" s="69">
        <v>1908</v>
      </c>
      <c r="K173" s="70">
        <v>5.3459119496855445E-2</v>
      </c>
      <c r="M173" s="71">
        <v>0</v>
      </c>
      <c r="N173" s="69">
        <v>0</v>
      </c>
      <c r="O173" s="69">
        <v>0</v>
      </c>
      <c r="P173" s="70" t="s">
        <v>480</v>
      </c>
      <c r="Q173" s="71">
        <v>0</v>
      </c>
      <c r="R173" s="69">
        <v>0</v>
      </c>
      <c r="S173" s="69">
        <v>0</v>
      </c>
      <c r="T173" s="70" t="s">
        <v>480</v>
      </c>
      <c r="V173" s="72">
        <v>0</v>
      </c>
      <c r="W173" s="73">
        <v>0</v>
      </c>
      <c r="X173" s="74">
        <v>0</v>
      </c>
      <c r="Y173" s="72">
        <v>0</v>
      </c>
      <c r="Z173" s="73">
        <v>0</v>
      </c>
      <c r="AA173" s="74">
        <v>0</v>
      </c>
    </row>
    <row r="174" spans="1:27" outlineLevel="1">
      <c r="A174" s="787"/>
      <c r="B174" s="65"/>
      <c r="C174" s="66" t="s">
        <v>298</v>
      </c>
      <c r="D174" s="4" t="s">
        <v>298</v>
      </c>
      <c r="E174" s="12" t="s">
        <v>299</v>
      </c>
      <c r="F174" s="71">
        <v>1123</v>
      </c>
      <c r="G174" s="69">
        <v>1119</v>
      </c>
      <c r="H174" s="70">
        <v>3.5746201966040392E-3</v>
      </c>
      <c r="I174" s="71">
        <v>6736</v>
      </c>
      <c r="J174" s="69">
        <v>6714</v>
      </c>
      <c r="K174" s="70">
        <v>3.2767351802205358E-3</v>
      </c>
      <c r="M174" s="71">
        <v>0</v>
      </c>
      <c r="N174" s="69">
        <v>0</v>
      </c>
      <c r="O174" s="69">
        <v>0</v>
      </c>
      <c r="P174" s="70" t="s">
        <v>480</v>
      </c>
      <c r="Q174" s="71">
        <v>0</v>
      </c>
      <c r="R174" s="69">
        <v>0</v>
      </c>
      <c r="S174" s="69">
        <v>0</v>
      </c>
      <c r="T174" s="70" t="s">
        <v>480</v>
      </c>
      <c r="V174" s="72">
        <v>0</v>
      </c>
      <c r="W174" s="73">
        <v>0</v>
      </c>
      <c r="X174" s="74">
        <v>0</v>
      </c>
      <c r="Y174" s="72">
        <v>0</v>
      </c>
      <c r="Z174" s="73">
        <v>0</v>
      </c>
      <c r="AA174" s="74">
        <v>0</v>
      </c>
    </row>
    <row r="175" spans="1:27" ht="15" outlineLevel="1">
      <c r="A175" s="787"/>
      <c r="B175" s="65"/>
      <c r="C175" s="309" t="s">
        <v>300</v>
      </c>
      <c r="D175" s="91" t="s">
        <v>300</v>
      </c>
      <c r="E175" s="310" t="s">
        <v>300</v>
      </c>
      <c r="F175" s="311">
        <v>14617</v>
      </c>
      <c r="G175" s="312">
        <v>14534.000000000002</v>
      </c>
      <c r="H175" s="313">
        <v>5.710747213430345E-3</v>
      </c>
      <c r="I175" s="311">
        <v>90791.999999999985</v>
      </c>
      <c r="J175" s="312">
        <v>89145</v>
      </c>
      <c r="K175" s="313">
        <v>1.8475517415446507E-2</v>
      </c>
      <c r="L175" s="91"/>
      <c r="M175" s="311">
        <v>92</v>
      </c>
      <c r="N175" s="312">
        <v>59</v>
      </c>
      <c r="O175" s="312">
        <v>33</v>
      </c>
      <c r="P175" s="313">
        <v>0.55932203389830515</v>
      </c>
      <c r="Q175" s="311">
        <v>561</v>
      </c>
      <c r="R175" s="312">
        <v>422</v>
      </c>
      <c r="S175" s="312">
        <v>139</v>
      </c>
      <c r="T175" s="313">
        <v>0.32938388625592419</v>
      </c>
      <c r="U175" s="91"/>
      <c r="V175" s="314">
        <v>0.62940411849216671</v>
      </c>
      <c r="W175" s="315">
        <v>0.40594468143663143</v>
      </c>
      <c r="X175" s="316">
        <v>0.22345943705553528</v>
      </c>
      <c r="Y175" s="314">
        <v>0.61789584985461277</v>
      </c>
      <c r="Z175" s="315">
        <v>0.47338605642492571</v>
      </c>
      <c r="AA175" s="316">
        <v>0.14450979342968706</v>
      </c>
    </row>
    <row r="176" spans="1:27" outlineLevel="1">
      <c r="A176" s="787"/>
      <c r="B176" s="65"/>
      <c r="C176" s="66" t="s">
        <v>301</v>
      </c>
      <c r="D176" s="4" t="s">
        <v>301</v>
      </c>
      <c r="E176" s="12" t="s">
        <v>302</v>
      </c>
      <c r="F176" s="71">
        <v>2000</v>
      </c>
      <c r="G176" s="69">
        <v>1679</v>
      </c>
      <c r="H176" s="70">
        <v>0.19118522930315662</v>
      </c>
      <c r="I176" s="71">
        <v>10575</v>
      </c>
      <c r="J176" s="69">
        <v>9896</v>
      </c>
      <c r="K176" s="70">
        <v>6.8613581244947541E-2</v>
      </c>
      <c r="M176" s="71">
        <v>82</v>
      </c>
      <c r="N176" s="69">
        <v>41</v>
      </c>
      <c r="O176" s="69">
        <v>41</v>
      </c>
      <c r="P176" s="70">
        <v>1</v>
      </c>
      <c r="Q176" s="71">
        <v>444</v>
      </c>
      <c r="R176" s="69">
        <v>249</v>
      </c>
      <c r="S176" s="69">
        <v>195</v>
      </c>
      <c r="T176" s="70">
        <v>0.7831325301204819</v>
      </c>
      <c r="V176" s="72">
        <v>4.1000000000000005</v>
      </c>
      <c r="W176" s="73">
        <v>2.4419297200714714</v>
      </c>
      <c r="X176" s="74">
        <v>1.6580702799285292</v>
      </c>
      <c r="Y176" s="72">
        <v>4.1985815602836878</v>
      </c>
      <c r="Z176" s="73">
        <v>2.5161681487469685</v>
      </c>
      <c r="AA176" s="74">
        <v>1.6824134115367193</v>
      </c>
    </row>
    <row r="177" spans="1:27" outlineLevel="1">
      <c r="A177" s="787"/>
      <c r="B177" s="65"/>
      <c r="C177" s="66" t="s">
        <v>303</v>
      </c>
      <c r="D177" s="4" t="s">
        <v>303</v>
      </c>
      <c r="E177" s="12" t="s">
        <v>304</v>
      </c>
      <c r="F177" s="71">
        <v>2900</v>
      </c>
      <c r="G177" s="69">
        <v>2735</v>
      </c>
      <c r="H177" s="70">
        <v>6.0329067641681888E-2</v>
      </c>
      <c r="I177" s="71">
        <v>11946</v>
      </c>
      <c r="J177" s="69">
        <v>14494</v>
      </c>
      <c r="K177" s="70">
        <v>-0.17579688146819372</v>
      </c>
      <c r="M177" s="71">
        <v>29</v>
      </c>
      <c r="N177" s="69">
        <v>28</v>
      </c>
      <c r="O177" s="69">
        <v>1</v>
      </c>
      <c r="P177" s="70">
        <v>3.5714285714285809E-2</v>
      </c>
      <c r="Q177" s="71">
        <v>225</v>
      </c>
      <c r="R177" s="69">
        <v>169</v>
      </c>
      <c r="S177" s="69">
        <v>56</v>
      </c>
      <c r="T177" s="70">
        <v>0.33136094674556205</v>
      </c>
      <c r="V177" s="72">
        <v>1</v>
      </c>
      <c r="W177" s="73">
        <v>1.0237659963436929</v>
      </c>
      <c r="X177" s="74">
        <v>-2.3765996343692919E-2</v>
      </c>
      <c r="Y177" s="72">
        <v>1.8834756403817174</v>
      </c>
      <c r="Z177" s="73">
        <v>1.1659997240237339</v>
      </c>
      <c r="AA177" s="74">
        <v>0.71747591635798358</v>
      </c>
    </row>
    <row r="178" spans="1:27" ht="15" outlineLevel="1">
      <c r="A178" s="787"/>
      <c r="B178" s="301"/>
      <c r="C178" s="302" t="s">
        <v>63</v>
      </c>
      <c r="D178" s="301" t="s">
        <v>63</v>
      </c>
      <c r="E178" s="302" t="s">
        <v>305</v>
      </c>
      <c r="F178" s="303">
        <v>78411</v>
      </c>
      <c r="G178" s="304">
        <v>73798</v>
      </c>
      <c r="H178" s="305">
        <v>6.2508469064202377E-2</v>
      </c>
      <c r="I178" s="303">
        <v>467089</v>
      </c>
      <c r="J178" s="304">
        <v>437190.00000000006</v>
      </c>
      <c r="K178" s="305">
        <v>6.8389029941215318E-2</v>
      </c>
      <c r="L178" s="91"/>
      <c r="M178" s="303">
        <v>1738</v>
      </c>
      <c r="N178" s="304">
        <v>1586</v>
      </c>
      <c r="O178" s="304">
        <v>152</v>
      </c>
      <c r="P178" s="305">
        <v>9.5838587641866368E-2</v>
      </c>
      <c r="Q178" s="303">
        <v>10925</v>
      </c>
      <c r="R178" s="304">
        <v>9646</v>
      </c>
      <c r="S178" s="304">
        <v>1279</v>
      </c>
      <c r="T178" s="305">
        <v>0.13259382127306663</v>
      </c>
      <c r="U178" s="91"/>
      <c r="V178" s="306">
        <v>2.2165257425616303</v>
      </c>
      <c r="W178" s="307">
        <v>2.1491097319710559</v>
      </c>
      <c r="X178" s="308">
        <v>6.7416010590574338E-2</v>
      </c>
      <c r="Y178" s="306">
        <v>2.3389546745909238</v>
      </c>
      <c r="Z178" s="307">
        <v>2.2063633660422242</v>
      </c>
      <c r="AA178" s="308">
        <v>0.1325913085486996</v>
      </c>
    </row>
    <row r="179" spans="1:27" s="54" customFormat="1" outlineLevel="2">
      <c r="A179" s="787"/>
      <c r="B179" s="86"/>
      <c r="C179" s="56" t="s">
        <v>306</v>
      </c>
      <c r="D179" s="4" t="s">
        <v>306</v>
      </c>
      <c r="E179" s="12" t="s">
        <v>307</v>
      </c>
      <c r="F179" s="61">
        <v>67</v>
      </c>
      <c r="G179" s="58">
        <v>39</v>
      </c>
      <c r="H179" s="59">
        <v>0.71794871794871784</v>
      </c>
      <c r="I179" s="61">
        <v>274</v>
      </c>
      <c r="J179" s="58">
        <v>234</v>
      </c>
      <c r="K179" s="59">
        <v>0.170940170940171</v>
      </c>
      <c r="L179" s="4"/>
      <c r="M179" s="61">
        <v>0</v>
      </c>
      <c r="N179" s="58">
        <v>0</v>
      </c>
      <c r="O179" s="58">
        <v>0</v>
      </c>
      <c r="P179" s="59" t="s">
        <v>480</v>
      </c>
      <c r="Q179" s="61">
        <v>0</v>
      </c>
      <c r="R179" s="58">
        <v>0</v>
      </c>
      <c r="S179" s="58">
        <v>0</v>
      </c>
      <c r="T179" s="59" t="s">
        <v>480</v>
      </c>
      <c r="U179" s="4"/>
      <c r="V179" s="62">
        <v>0</v>
      </c>
      <c r="W179" s="63">
        <v>0</v>
      </c>
      <c r="X179" s="64">
        <v>0</v>
      </c>
      <c r="Y179" s="62">
        <v>0</v>
      </c>
      <c r="Z179" s="63">
        <v>0</v>
      </c>
      <c r="AA179" s="64">
        <v>0</v>
      </c>
    </row>
    <row r="180" spans="1:27" s="357" customFormat="1" outlineLevel="2">
      <c r="A180" s="787"/>
      <c r="B180" s="65"/>
      <c r="C180" s="66" t="s">
        <v>308</v>
      </c>
      <c r="D180" s="4" t="s">
        <v>308</v>
      </c>
      <c r="E180" s="12" t="s">
        <v>309</v>
      </c>
      <c r="F180" s="71">
        <v>291</v>
      </c>
      <c r="G180" s="69">
        <v>192</v>
      </c>
      <c r="H180" s="70">
        <v>0.515625</v>
      </c>
      <c r="I180" s="71">
        <v>1682</v>
      </c>
      <c r="J180" s="69">
        <v>1152</v>
      </c>
      <c r="K180" s="70">
        <v>0.46006944444444442</v>
      </c>
      <c r="L180" s="4"/>
      <c r="M180" s="71">
        <v>0</v>
      </c>
      <c r="N180" s="69">
        <v>0</v>
      </c>
      <c r="O180" s="69">
        <v>0</v>
      </c>
      <c r="P180" s="70" t="s">
        <v>480</v>
      </c>
      <c r="Q180" s="71">
        <v>0</v>
      </c>
      <c r="R180" s="69">
        <v>0</v>
      </c>
      <c r="S180" s="69">
        <v>0</v>
      </c>
      <c r="T180" s="70" t="s">
        <v>480</v>
      </c>
      <c r="U180" s="4"/>
      <c r="V180" s="72">
        <v>0</v>
      </c>
      <c r="W180" s="73">
        <v>0</v>
      </c>
      <c r="X180" s="74">
        <v>0</v>
      </c>
      <c r="Y180" s="72">
        <v>0</v>
      </c>
      <c r="Z180" s="73">
        <v>0</v>
      </c>
      <c r="AA180" s="74">
        <v>0</v>
      </c>
    </row>
    <row r="181" spans="1:27" s="54" customFormat="1" outlineLevel="2">
      <c r="A181" s="787"/>
      <c r="B181" s="65"/>
      <c r="C181" s="66" t="s">
        <v>310</v>
      </c>
      <c r="D181" s="4" t="s">
        <v>310</v>
      </c>
      <c r="E181" s="12" t="s">
        <v>311</v>
      </c>
      <c r="F181" s="71">
        <v>172</v>
      </c>
      <c r="G181" s="69">
        <v>208</v>
      </c>
      <c r="H181" s="70">
        <v>-0.17307692307692313</v>
      </c>
      <c r="I181" s="71">
        <v>1100</v>
      </c>
      <c r="J181" s="69">
        <v>1248</v>
      </c>
      <c r="K181" s="70">
        <v>-0.11858974358974361</v>
      </c>
      <c r="L181" s="4"/>
      <c r="M181" s="71">
        <v>0</v>
      </c>
      <c r="N181" s="69">
        <v>0</v>
      </c>
      <c r="O181" s="69">
        <v>0</v>
      </c>
      <c r="P181" s="70" t="s">
        <v>480</v>
      </c>
      <c r="Q181" s="71">
        <v>0</v>
      </c>
      <c r="R181" s="69">
        <v>0</v>
      </c>
      <c r="S181" s="69">
        <v>0</v>
      </c>
      <c r="T181" s="70" t="s">
        <v>480</v>
      </c>
      <c r="U181" s="4"/>
      <c r="V181" s="72">
        <v>0</v>
      </c>
      <c r="W181" s="73">
        <v>0</v>
      </c>
      <c r="X181" s="74">
        <v>0</v>
      </c>
      <c r="Y181" s="72">
        <v>0</v>
      </c>
      <c r="Z181" s="73">
        <v>0</v>
      </c>
      <c r="AA181" s="74">
        <v>0</v>
      </c>
    </row>
    <row r="182" spans="1:27" s="91" customFormat="1" ht="15">
      <c r="A182" s="787"/>
      <c r="B182" s="65"/>
      <c r="C182" s="66" t="s">
        <v>312</v>
      </c>
      <c r="D182" s="4" t="s">
        <v>312</v>
      </c>
      <c r="E182" s="12" t="s">
        <v>313</v>
      </c>
      <c r="F182" s="71">
        <v>225</v>
      </c>
      <c r="G182" s="69">
        <v>220</v>
      </c>
      <c r="H182" s="70">
        <v>2.2727272727272707E-2</v>
      </c>
      <c r="I182" s="71">
        <v>1440</v>
      </c>
      <c r="J182" s="69">
        <v>1320</v>
      </c>
      <c r="K182" s="70">
        <v>9.0909090909090828E-2</v>
      </c>
      <c r="L182" s="4"/>
      <c r="M182" s="71">
        <v>0</v>
      </c>
      <c r="N182" s="69">
        <v>0</v>
      </c>
      <c r="O182" s="69">
        <v>0</v>
      </c>
      <c r="P182" s="70" t="s">
        <v>480</v>
      </c>
      <c r="Q182" s="71">
        <v>0</v>
      </c>
      <c r="R182" s="69">
        <v>0</v>
      </c>
      <c r="S182" s="69">
        <v>0</v>
      </c>
      <c r="T182" s="70" t="s">
        <v>480</v>
      </c>
      <c r="U182" s="4"/>
      <c r="V182" s="72">
        <v>0</v>
      </c>
      <c r="W182" s="73">
        <v>0</v>
      </c>
      <c r="X182" s="74">
        <v>0</v>
      </c>
      <c r="Y182" s="72">
        <v>0</v>
      </c>
      <c r="Z182" s="73">
        <v>0</v>
      </c>
      <c r="AA182" s="74">
        <v>0</v>
      </c>
    </row>
    <row r="183" spans="1:27">
      <c r="A183" s="787"/>
      <c r="B183" s="65"/>
      <c r="C183" s="66" t="s">
        <v>314</v>
      </c>
      <c r="D183" s="4" t="s">
        <v>314</v>
      </c>
      <c r="E183" s="12" t="s">
        <v>315</v>
      </c>
      <c r="F183" s="71">
        <v>23</v>
      </c>
      <c r="G183" s="69">
        <v>25</v>
      </c>
      <c r="H183" s="70">
        <v>-7.999999999999996E-2</v>
      </c>
      <c r="I183" s="71">
        <v>138</v>
      </c>
      <c r="J183" s="69">
        <v>150</v>
      </c>
      <c r="K183" s="70">
        <v>-7.999999999999996E-2</v>
      </c>
      <c r="M183" s="71">
        <v>0</v>
      </c>
      <c r="N183" s="69">
        <v>0</v>
      </c>
      <c r="O183" s="69">
        <v>0</v>
      </c>
      <c r="P183" s="70" t="s">
        <v>480</v>
      </c>
      <c r="Q183" s="71">
        <v>0</v>
      </c>
      <c r="R183" s="69">
        <v>0</v>
      </c>
      <c r="S183" s="69">
        <v>0</v>
      </c>
      <c r="T183" s="70" t="s">
        <v>480</v>
      </c>
      <c r="V183" s="72">
        <v>0</v>
      </c>
      <c r="W183" s="73">
        <v>0</v>
      </c>
      <c r="X183" s="74">
        <v>0</v>
      </c>
      <c r="Y183" s="72">
        <v>0</v>
      </c>
      <c r="Z183" s="73">
        <v>0</v>
      </c>
      <c r="AA183" s="74">
        <v>0</v>
      </c>
    </row>
    <row r="184" spans="1:27" outlineLevel="1">
      <c r="A184" s="787"/>
      <c r="B184" s="65"/>
      <c r="C184" s="66" t="s">
        <v>316</v>
      </c>
      <c r="D184" s="4" t="s">
        <v>316</v>
      </c>
      <c r="E184" s="12" t="s">
        <v>317</v>
      </c>
      <c r="F184" s="71">
        <v>8</v>
      </c>
      <c r="G184" s="69">
        <v>15</v>
      </c>
      <c r="H184" s="70">
        <v>-0.46666666666666667</v>
      </c>
      <c r="I184" s="71">
        <v>51.999999999999993</v>
      </c>
      <c r="J184" s="69">
        <v>90</v>
      </c>
      <c r="K184" s="70">
        <v>-0.42222222222222228</v>
      </c>
      <c r="M184" s="71">
        <v>0</v>
      </c>
      <c r="N184" s="69">
        <v>0</v>
      </c>
      <c r="O184" s="69">
        <v>0</v>
      </c>
      <c r="P184" s="70" t="s">
        <v>480</v>
      </c>
      <c r="Q184" s="71">
        <v>0</v>
      </c>
      <c r="R184" s="69">
        <v>0</v>
      </c>
      <c r="S184" s="69">
        <v>0</v>
      </c>
      <c r="T184" s="70" t="s">
        <v>480</v>
      </c>
      <c r="V184" s="72">
        <v>0</v>
      </c>
      <c r="W184" s="73">
        <v>0</v>
      </c>
      <c r="X184" s="74">
        <v>0</v>
      </c>
      <c r="Y184" s="72">
        <v>0</v>
      </c>
      <c r="Z184" s="73">
        <v>0</v>
      </c>
      <c r="AA184" s="74">
        <v>0</v>
      </c>
    </row>
    <row r="185" spans="1:27" s="54" customFormat="1" outlineLevel="2">
      <c r="A185" s="787"/>
      <c r="B185" s="65"/>
      <c r="C185" s="66" t="s">
        <v>318</v>
      </c>
      <c r="D185" s="4" t="s">
        <v>318</v>
      </c>
      <c r="E185" s="12" t="s">
        <v>319</v>
      </c>
      <c r="F185" s="71">
        <v>27</v>
      </c>
      <c r="G185" s="69">
        <v>35</v>
      </c>
      <c r="H185" s="70">
        <v>-0.22857142857142854</v>
      </c>
      <c r="I185" s="71">
        <v>202</v>
      </c>
      <c r="J185" s="69">
        <v>210</v>
      </c>
      <c r="K185" s="70">
        <v>-3.8095238095238071E-2</v>
      </c>
      <c r="L185" s="4"/>
      <c r="M185" s="71">
        <v>0</v>
      </c>
      <c r="N185" s="69">
        <v>0</v>
      </c>
      <c r="O185" s="69">
        <v>0</v>
      </c>
      <c r="P185" s="70" t="s">
        <v>480</v>
      </c>
      <c r="Q185" s="71">
        <v>0</v>
      </c>
      <c r="R185" s="69">
        <v>0</v>
      </c>
      <c r="S185" s="69">
        <v>0</v>
      </c>
      <c r="T185" s="70" t="s">
        <v>480</v>
      </c>
      <c r="U185" s="4"/>
      <c r="V185" s="72">
        <v>0</v>
      </c>
      <c r="W185" s="73">
        <v>0</v>
      </c>
      <c r="X185" s="74">
        <v>0</v>
      </c>
      <c r="Y185" s="72">
        <v>0</v>
      </c>
      <c r="Z185" s="73">
        <v>0</v>
      </c>
      <c r="AA185" s="74">
        <v>0</v>
      </c>
    </row>
    <row r="186" spans="1:27" s="357" customFormat="1" outlineLevel="2">
      <c r="A186" s="787"/>
      <c r="B186" s="65"/>
      <c r="C186" s="66" t="s">
        <v>320</v>
      </c>
      <c r="D186" s="4" t="s">
        <v>320</v>
      </c>
      <c r="E186" s="12" t="s">
        <v>321</v>
      </c>
      <c r="F186" s="71">
        <v>19</v>
      </c>
      <c r="G186" s="69">
        <v>400</v>
      </c>
      <c r="H186" s="70">
        <v>-0.95250000000000001</v>
      </c>
      <c r="I186" s="71">
        <v>117</v>
      </c>
      <c r="J186" s="69">
        <v>2963</v>
      </c>
      <c r="K186" s="70">
        <v>-0.96051299358758013</v>
      </c>
      <c r="L186" s="4"/>
      <c r="M186" s="71">
        <v>0</v>
      </c>
      <c r="N186" s="69">
        <v>0</v>
      </c>
      <c r="O186" s="69">
        <v>0</v>
      </c>
      <c r="P186" s="70" t="s">
        <v>480</v>
      </c>
      <c r="Q186" s="71">
        <v>0</v>
      </c>
      <c r="R186" s="69">
        <v>0</v>
      </c>
      <c r="S186" s="69">
        <v>0</v>
      </c>
      <c r="T186" s="70" t="s">
        <v>480</v>
      </c>
      <c r="U186" s="4"/>
      <c r="V186" s="72">
        <v>0</v>
      </c>
      <c r="W186" s="73">
        <v>0</v>
      </c>
      <c r="X186" s="74">
        <v>0</v>
      </c>
      <c r="Y186" s="72">
        <v>0</v>
      </c>
      <c r="Z186" s="73">
        <v>0</v>
      </c>
      <c r="AA186" s="74">
        <v>0</v>
      </c>
    </row>
    <row r="187" spans="1:27" s="54" customFormat="1" outlineLevel="2">
      <c r="A187" s="787"/>
      <c r="B187" s="65"/>
      <c r="C187" s="66" t="s">
        <v>322</v>
      </c>
      <c r="D187" s="4" t="s">
        <v>322</v>
      </c>
      <c r="E187" s="12" t="s">
        <v>323</v>
      </c>
      <c r="F187" s="71">
        <v>458</v>
      </c>
      <c r="G187" s="69">
        <v>328</v>
      </c>
      <c r="H187" s="70">
        <v>0.39634146341463405</v>
      </c>
      <c r="I187" s="71">
        <v>2519</v>
      </c>
      <c r="J187" s="69">
        <v>1968</v>
      </c>
      <c r="K187" s="70">
        <v>0.27997967479674801</v>
      </c>
      <c r="L187" s="4"/>
      <c r="M187" s="71">
        <v>0</v>
      </c>
      <c r="N187" s="69">
        <v>0</v>
      </c>
      <c r="O187" s="69">
        <v>0</v>
      </c>
      <c r="P187" s="70" t="s">
        <v>480</v>
      </c>
      <c r="Q187" s="71">
        <v>0</v>
      </c>
      <c r="R187" s="69">
        <v>0</v>
      </c>
      <c r="S187" s="69">
        <v>0</v>
      </c>
      <c r="T187" s="70" t="s">
        <v>480</v>
      </c>
      <c r="U187" s="4"/>
      <c r="V187" s="72">
        <v>0</v>
      </c>
      <c r="W187" s="73">
        <v>0</v>
      </c>
      <c r="X187" s="74">
        <v>0</v>
      </c>
      <c r="Y187" s="72">
        <v>0</v>
      </c>
      <c r="Z187" s="73">
        <v>0</v>
      </c>
      <c r="AA187" s="74">
        <v>0</v>
      </c>
    </row>
    <row r="188" spans="1:27" s="54" customFormat="1" outlineLevel="2">
      <c r="A188" s="787"/>
      <c r="B188" s="65"/>
      <c r="C188" s="66" t="s">
        <v>324</v>
      </c>
      <c r="D188" s="4" t="s">
        <v>324</v>
      </c>
      <c r="E188" s="12" t="s">
        <v>325</v>
      </c>
      <c r="F188" s="71">
        <v>2</v>
      </c>
      <c r="G188" s="69">
        <v>0</v>
      </c>
      <c r="H188" s="70" t="e">
        <v>#DIV/0!</v>
      </c>
      <c r="I188" s="71">
        <v>12</v>
      </c>
      <c r="J188" s="69">
        <v>0</v>
      </c>
      <c r="K188" s="70" t="e">
        <v>#DIV/0!</v>
      </c>
      <c r="L188" s="4"/>
      <c r="M188" s="71">
        <v>0</v>
      </c>
      <c r="N188" s="69">
        <v>0</v>
      </c>
      <c r="O188" s="69">
        <v>0</v>
      </c>
      <c r="P188" s="70" t="s">
        <v>480</v>
      </c>
      <c r="Q188" s="71">
        <v>0</v>
      </c>
      <c r="R188" s="69">
        <v>0</v>
      </c>
      <c r="S188" s="69">
        <v>0</v>
      </c>
      <c r="T188" s="70" t="s">
        <v>480</v>
      </c>
      <c r="U188" s="4"/>
      <c r="V188" s="72">
        <v>0</v>
      </c>
      <c r="W188" s="73" t="e">
        <v>#DIV/0!</v>
      </c>
      <c r="X188" s="74" t="e">
        <v>#DIV/0!</v>
      </c>
      <c r="Y188" s="72">
        <v>0</v>
      </c>
      <c r="Z188" s="73" t="e">
        <v>#DIV/0!</v>
      </c>
      <c r="AA188" s="74" t="e">
        <v>#DIV/0!</v>
      </c>
    </row>
    <row r="189" spans="1:27" s="54" customFormat="1" outlineLevel="2">
      <c r="A189" s="787"/>
      <c r="B189" s="65"/>
      <c r="C189" s="66" t="s">
        <v>326</v>
      </c>
      <c r="D189" s="4" t="s">
        <v>326</v>
      </c>
      <c r="E189" s="12" t="s">
        <v>327</v>
      </c>
      <c r="F189" s="71">
        <v>8559</v>
      </c>
      <c r="G189" s="69">
        <v>8167</v>
      </c>
      <c r="H189" s="70">
        <v>4.7998040896289895E-2</v>
      </c>
      <c r="I189" s="71">
        <v>51286</v>
      </c>
      <c r="J189" s="69">
        <v>49002</v>
      </c>
      <c r="K189" s="70">
        <v>4.6610342435002616E-2</v>
      </c>
      <c r="L189" s="4"/>
      <c r="M189" s="71">
        <v>0</v>
      </c>
      <c r="N189" s="69">
        <v>0</v>
      </c>
      <c r="O189" s="69">
        <v>0</v>
      </c>
      <c r="P189" s="70" t="s">
        <v>480</v>
      </c>
      <c r="Q189" s="71">
        <v>0</v>
      </c>
      <c r="R189" s="69">
        <v>0</v>
      </c>
      <c r="S189" s="69">
        <v>0</v>
      </c>
      <c r="T189" s="70" t="s">
        <v>480</v>
      </c>
      <c r="U189" s="4"/>
      <c r="V189" s="72">
        <v>0</v>
      </c>
      <c r="W189" s="73">
        <v>0</v>
      </c>
      <c r="X189" s="74">
        <v>0</v>
      </c>
      <c r="Y189" s="72">
        <v>0</v>
      </c>
      <c r="Z189" s="73">
        <v>0</v>
      </c>
      <c r="AA189" s="74">
        <v>0</v>
      </c>
    </row>
    <row r="190" spans="1:27" s="54" customFormat="1" outlineLevel="2">
      <c r="A190" s="787"/>
      <c r="B190" s="65"/>
      <c r="C190" s="66" t="s">
        <v>328</v>
      </c>
      <c r="D190" s="4" t="s">
        <v>328</v>
      </c>
      <c r="E190" s="317" t="s">
        <v>329</v>
      </c>
      <c r="F190" s="71">
        <v>19</v>
      </c>
      <c r="G190" s="69">
        <v>14</v>
      </c>
      <c r="H190" s="70">
        <v>0.35714285714285721</v>
      </c>
      <c r="I190" s="71">
        <v>109</v>
      </c>
      <c r="J190" s="69">
        <v>84</v>
      </c>
      <c r="K190" s="70">
        <v>0.29761904761904767</v>
      </c>
      <c r="L190" s="4"/>
      <c r="M190" s="71">
        <v>0</v>
      </c>
      <c r="N190" s="69">
        <v>0</v>
      </c>
      <c r="O190" s="69">
        <v>0</v>
      </c>
      <c r="P190" s="70" t="s">
        <v>480</v>
      </c>
      <c r="Q190" s="71">
        <v>0</v>
      </c>
      <c r="R190" s="69">
        <v>0</v>
      </c>
      <c r="S190" s="69">
        <v>0</v>
      </c>
      <c r="T190" s="70" t="s">
        <v>480</v>
      </c>
      <c r="U190" s="4"/>
      <c r="V190" s="72">
        <v>0</v>
      </c>
      <c r="W190" s="73">
        <v>0</v>
      </c>
      <c r="X190" s="74">
        <v>0</v>
      </c>
      <c r="Y190" s="72">
        <v>0</v>
      </c>
      <c r="Z190" s="73">
        <v>0</v>
      </c>
      <c r="AA190" s="74">
        <v>0</v>
      </c>
    </row>
    <row r="191" spans="1:27" s="54" customFormat="1" outlineLevel="2">
      <c r="A191" s="787"/>
      <c r="B191" s="65"/>
      <c r="C191" s="66" t="s">
        <v>330</v>
      </c>
      <c r="D191" s="4" t="s">
        <v>330</v>
      </c>
      <c r="E191" s="12" t="s">
        <v>331</v>
      </c>
      <c r="F191" s="71">
        <v>4</v>
      </c>
      <c r="G191" s="69">
        <v>4</v>
      </c>
      <c r="H191" s="70">
        <v>0</v>
      </c>
      <c r="I191" s="71">
        <v>28</v>
      </c>
      <c r="J191" s="69">
        <v>24</v>
      </c>
      <c r="K191" s="70">
        <v>0.16666666666666674</v>
      </c>
      <c r="L191" s="4"/>
      <c r="M191" s="71">
        <v>0</v>
      </c>
      <c r="N191" s="69">
        <v>0</v>
      </c>
      <c r="O191" s="69">
        <v>0</v>
      </c>
      <c r="P191" s="70" t="s">
        <v>480</v>
      </c>
      <c r="Q191" s="71">
        <v>0</v>
      </c>
      <c r="R191" s="69">
        <v>0</v>
      </c>
      <c r="S191" s="69">
        <v>0</v>
      </c>
      <c r="T191" s="70" t="s">
        <v>480</v>
      </c>
      <c r="U191" s="4"/>
      <c r="V191" s="72">
        <v>0</v>
      </c>
      <c r="W191" s="73">
        <v>0</v>
      </c>
      <c r="X191" s="74">
        <v>0</v>
      </c>
      <c r="Y191" s="72">
        <v>0</v>
      </c>
      <c r="Z191" s="73">
        <v>0</v>
      </c>
      <c r="AA191" s="74">
        <v>0</v>
      </c>
    </row>
    <row r="192" spans="1:27" s="357" customFormat="1" outlineLevel="2">
      <c r="A192" s="787"/>
      <c r="B192" s="65"/>
      <c r="C192" s="66" t="s">
        <v>332</v>
      </c>
      <c r="D192" s="4" t="s">
        <v>332</v>
      </c>
      <c r="E192" s="12" t="s">
        <v>333</v>
      </c>
      <c r="F192" s="71">
        <v>61</v>
      </c>
      <c r="G192" s="69">
        <v>57</v>
      </c>
      <c r="H192" s="70">
        <v>7.0175438596491224E-2</v>
      </c>
      <c r="I192" s="71">
        <v>417</v>
      </c>
      <c r="J192" s="69">
        <v>342</v>
      </c>
      <c r="K192" s="70">
        <v>0.2192982456140351</v>
      </c>
      <c r="L192" s="4"/>
      <c r="M192" s="71">
        <v>0</v>
      </c>
      <c r="N192" s="69">
        <v>0</v>
      </c>
      <c r="O192" s="69">
        <v>0</v>
      </c>
      <c r="P192" s="70" t="s">
        <v>480</v>
      </c>
      <c r="Q192" s="71">
        <v>0</v>
      </c>
      <c r="R192" s="69">
        <v>0</v>
      </c>
      <c r="S192" s="69">
        <v>0</v>
      </c>
      <c r="T192" s="70" t="s">
        <v>480</v>
      </c>
      <c r="U192" s="4"/>
      <c r="V192" s="72">
        <v>0</v>
      </c>
      <c r="W192" s="73">
        <v>0</v>
      </c>
      <c r="X192" s="74">
        <v>0</v>
      </c>
      <c r="Y192" s="72">
        <v>0</v>
      </c>
      <c r="Z192" s="73">
        <v>0</v>
      </c>
      <c r="AA192" s="74">
        <v>0</v>
      </c>
    </row>
    <row r="193" spans="1:27" outlineLevel="1">
      <c r="A193" s="787"/>
      <c r="B193" s="65"/>
      <c r="C193" s="66" t="s">
        <v>334</v>
      </c>
      <c r="D193" s="4" t="s">
        <v>334</v>
      </c>
      <c r="E193" s="12" t="s">
        <v>335</v>
      </c>
      <c r="F193" s="71">
        <v>84</v>
      </c>
      <c r="G193" s="69">
        <v>44</v>
      </c>
      <c r="H193" s="70">
        <v>0.90909090909090917</v>
      </c>
      <c r="I193" s="71">
        <v>549</v>
      </c>
      <c r="J193" s="69">
        <v>264</v>
      </c>
      <c r="K193" s="70">
        <v>1.0795454545454546</v>
      </c>
      <c r="M193" s="71">
        <v>0</v>
      </c>
      <c r="N193" s="69">
        <v>0</v>
      </c>
      <c r="O193" s="69">
        <v>0</v>
      </c>
      <c r="P193" s="70" t="s">
        <v>480</v>
      </c>
      <c r="Q193" s="71">
        <v>0</v>
      </c>
      <c r="R193" s="69">
        <v>0</v>
      </c>
      <c r="S193" s="69">
        <v>0</v>
      </c>
      <c r="T193" s="70" t="s">
        <v>480</v>
      </c>
      <c r="V193" s="72">
        <v>0</v>
      </c>
      <c r="W193" s="73">
        <v>0</v>
      </c>
      <c r="X193" s="74">
        <v>0</v>
      </c>
      <c r="Y193" s="72">
        <v>0</v>
      </c>
      <c r="Z193" s="73">
        <v>0</v>
      </c>
      <c r="AA193" s="74">
        <v>0</v>
      </c>
    </row>
    <row r="194" spans="1:27" ht="15" outlineLevel="1">
      <c r="A194" s="787"/>
      <c r="B194" s="301"/>
      <c r="C194" s="302" t="s">
        <v>336</v>
      </c>
      <c r="D194" s="301" t="s">
        <v>336</v>
      </c>
      <c r="E194" s="302" t="s">
        <v>337</v>
      </c>
      <c r="F194" s="303">
        <v>10019</v>
      </c>
      <c r="G194" s="304">
        <v>9748</v>
      </c>
      <c r="H194" s="305">
        <v>2.780057447681572E-2</v>
      </c>
      <c r="I194" s="303">
        <v>59924.999999999985</v>
      </c>
      <c r="J194" s="304">
        <v>59051</v>
      </c>
      <c r="K194" s="305">
        <v>1.4800765440043051E-2</v>
      </c>
      <c r="L194" s="91"/>
      <c r="M194" s="303">
        <v>0</v>
      </c>
      <c r="N194" s="304">
        <v>0</v>
      </c>
      <c r="O194" s="304">
        <v>0</v>
      </c>
      <c r="P194" s="305" t="s">
        <v>480</v>
      </c>
      <c r="Q194" s="303">
        <v>0</v>
      </c>
      <c r="R194" s="304">
        <v>0</v>
      </c>
      <c r="S194" s="304">
        <v>0</v>
      </c>
      <c r="T194" s="305" t="s">
        <v>480</v>
      </c>
      <c r="U194" s="91"/>
      <c r="V194" s="306">
        <v>0</v>
      </c>
      <c r="W194" s="307">
        <v>0</v>
      </c>
      <c r="X194" s="308">
        <v>0</v>
      </c>
      <c r="Y194" s="306">
        <v>0</v>
      </c>
      <c r="Z194" s="307">
        <v>0</v>
      </c>
      <c r="AA194" s="308">
        <v>0</v>
      </c>
    </row>
    <row r="195" spans="1:27" outlineLevel="1">
      <c r="A195" s="788"/>
      <c r="B195" s="65"/>
      <c r="C195" s="66" t="s">
        <v>338</v>
      </c>
      <c r="D195" s="4" t="s">
        <v>338</v>
      </c>
      <c r="E195" s="12" t="s">
        <v>339</v>
      </c>
      <c r="F195" s="71">
        <v>6400</v>
      </c>
      <c r="G195" s="69">
        <v>10007</v>
      </c>
      <c r="H195" s="70">
        <v>-0.36044768661936644</v>
      </c>
      <c r="I195" s="71">
        <v>47447.000000000007</v>
      </c>
      <c r="J195" s="69">
        <v>56200</v>
      </c>
      <c r="K195" s="70">
        <v>-0.15574733096085391</v>
      </c>
      <c r="M195" s="71">
        <v>0</v>
      </c>
      <c r="N195" s="69">
        <v>106</v>
      </c>
      <c r="O195" s="69">
        <v>-106</v>
      </c>
      <c r="P195" s="70">
        <v>-1</v>
      </c>
      <c r="Q195" s="71">
        <v>659</v>
      </c>
      <c r="R195" s="69">
        <v>112</v>
      </c>
      <c r="S195" s="69">
        <v>547</v>
      </c>
      <c r="T195" s="70">
        <v>4.8839285714285712</v>
      </c>
      <c r="V195" s="72">
        <v>0</v>
      </c>
      <c r="W195" s="73">
        <v>1.0592585190366743</v>
      </c>
      <c r="X195" s="74">
        <v>-1.0592585190366743</v>
      </c>
      <c r="Y195" s="72">
        <v>1.3889181613168378</v>
      </c>
      <c r="Z195" s="73">
        <v>0.19928825622775806</v>
      </c>
      <c r="AA195" s="74">
        <v>1.1896299050890797</v>
      </c>
    </row>
    <row r="196" spans="1:27" ht="15.75" outlineLevel="1">
      <c r="A196" s="318"/>
      <c r="B196" s="319" t="s">
        <v>340</v>
      </c>
      <c r="C196" s="320"/>
      <c r="D196" s="318" t="s">
        <v>253</v>
      </c>
      <c r="E196" s="319" t="s">
        <v>341</v>
      </c>
      <c r="F196" s="321">
        <v>573902</v>
      </c>
      <c r="G196" s="322">
        <v>601258</v>
      </c>
      <c r="H196" s="323">
        <v>-4.5497939320557901E-2</v>
      </c>
      <c r="I196" s="321">
        <v>3390967</v>
      </c>
      <c r="J196" s="322">
        <v>3218679</v>
      </c>
      <c r="K196" s="323">
        <v>5.3527549656241069E-2</v>
      </c>
      <c r="L196" s="38"/>
      <c r="M196" s="321">
        <v>37333</v>
      </c>
      <c r="N196" s="322">
        <v>41782</v>
      </c>
      <c r="O196" s="322">
        <v>-4449</v>
      </c>
      <c r="P196" s="323">
        <v>-0.10648125987267243</v>
      </c>
      <c r="Q196" s="321">
        <v>210142</v>
      </c>
      <c r="R196" s="322">
        <v>215255</v>
      </c>
      <c r="S196" s="322">
        <v>-5113</v>
      </c>
      <c r="T196" s="323">
        <v>-2.3753222921651052E-2</v>
      </c>
      <c r="U196" s="38"/>
      <c r="V196" s="324">
        <v>6.5051175984750005</v>
      </c>
      <c r="W196" s="325">
        <v>6.9490967271953146</v>
      </c>
      <c r="X196" s="326">
        <v>-0.44397912872031409</v>
      </c>
      <c r="Y196" s="324">
        <v>6.1971113254714663</v>
      </c>
      <c r="Z196" s="325">
        <v>6.6876814991491855</v>
      </c>
      <c r="AA196" s="326">
        <v>-0.49057017367771927</v>
      </c>
    </row>
    <row r="197" spans="1:27" ht="15.75" outlineLevel="1">
      <c r="A197" s="38"/>
      <c r="B197" s="38"/>
      <c r="C197" s="327"/>
      <c r="D197" s="38"/>
      <c r="E197" s="38"/>
      <c r="F197" s="328"/>
      <c r="G197" s="328"/>
      <c r="H197" s="329"/>
      <c r="I197" s="328"/>
      <c r="J197" s="328"/>
      <c r="K197" s="329"/>
      <c r="L197" s="38"/>
      <c r="M197" s="328"/>
      <c r="N197" s="328"/>
      <c r="O197" s="328"/>
      <c r="P197" s="329"/>
      <c r="Q197" s="328"/>
      <c r="R197" s="328"/>
      <c r="S197" s="328"/>
      <c r="T197" s="329"/>
      <c r="U197" s="38"/>
      <c r="V197" s="330"/>
      <c r="W197" s="330"/>
      <c r="X197" s="331"/>
      <c r="Y197" s="330"/>
      <c r="Z197" s="330"/>
      <c r="AA197" s="331"/>
    </row>
    <row r="198" spans="1:27" ht="12.75" customHeight="1" outlineLevel="1">
      <c r="A198" s="770" t="s">
        <v>342</v>
      </c>
      <c r="B198" s="123"/>
      <c r="C198" s="111" t="s">
        <v>343</v>
      </c>
      <c r="D198" s="332" t="s">
        <v>343</v>
      </c>
      <c r="E198" s="111" t="s">
        <v>344</v>
      </c>
      <c r="F198" s="104">
        <v>1692584</v>
      </c>
      <c r="G198" s="242">
        <v>1491558</v>
      </c>
      <c r="H198" s="244">
        <v>0.13477585182741803</v>
      </c>
      <c r="I198" s="104">
        <v>9998081</v>
      </c>
      <c r="J198" s="242">
        <v>9019586</v>
      </c>
      <c r="K198" s="244">
        <v>0.10848557794116043</v>
      </c>
      <c r="L198" s="91"/>
      <c r="M198" s="104">
        <v>2010</v>
      </c>
      <c r="N198" s="242">
        <v>1993</v>
      </c>
      <c r="O198" s="242">
        <v>17</v>
      </c>
      <c r="P198" s="244">
        <v>8.5298544907175256E-3</v>
      </c>
      <c r="Q198" s="104">
        <v>12238</v>
      </c>
      <c r="R198" s="242">
        <v>12165</v>
      </c>
      <c r="S198" s="242">
        <v>73</v>
      </c>
      <c r="T198" s="244">
        <v>6.0008220304150761E-3</v>
      </c>
      <c r="U198" s="333"/>
      <c r="V198" s="334">
        <v>0.11875333809134438</v>
      </c>
      <c r="W198" s="335">
        <v>0.13361867255581078</v>
      </c>
      <c r="X198" s="248">
        <v>-1.4865334464466404E-2</v>
      </c>
      <c r="Y198" s="334">
        <v>0.12240348922958316</v>
      </c>
      <c r="Z198" s="335">
        <v>0.13487315271454811</v>
      </c>
      <c r="AA198" s="248">
        <v>-1.2469663484964949E-2</v>
      </c>
    </row>
    <row r="199" spans="1:27" ht="12.75" customHeight="1" outlineLevel="1">
      <c r="A199" s="771"/>
      <c r="B199" s="4"/>
      <c r="C199" s="336" t="s">
        <v>345</v>
      </c>
      <c r="D199" s="101" t="s">
        <v>345</v>
      </c>
      <c r="E199" s="102" t="s">
        <v>346</v>
      </c>
      <c r="F199" s="107">
        <v>231927</v>
      </c>
      <c r="G199" s="105">
        <v>241880</v>
      </c>
      <c r="H199" s="106">
        <v>-4.114850339011078E-2</v>
      </c>
      <c r="I199" s="107">
        <v>1555149</v>
      </c>
      <c r="J199" s="105">
        <v>1683402</v>
      </c>
      <c r="K199" s="106">
        <v>-7.6186793172397294E-2</v>
      </c>
      <c r="L199" s="91"/>
      <c r="M199" s="107">
        <v>7007</v>
      </c>
      <c r="N199" s="105">
        <v>787</v>
      </c>
      <c r="O199" s="105">
        <v>6220</v>
      </c>
      <c r="P199" s="106">
        <v>7.9034307496823377</v>
      </c>
      <c r="Q199" s="107">
        <v>39490</v>
      </c>
      <c r="R199" s="105">
        <v>4447</v>
      </c>
      <c r="S199" s="105">
        <v>35043</v>
      </c>
      <c r="T199" s="106">
        <v>7.8801439172475831</v>
      </c>
      <c r="U199" s="91"/>
      <c r="V199" s="108">
        <v>3.0212092598101989</v>
      </c>
      <c r="W199" s="109">
        <v>0.32536795105010746</v>
      </c>
      <c r="X199" s="110">
        <v>2.6958413087600914</v>
      </c>
      <c r="Y199" s="108">
        <v>2.5393065230405574</v>
      </c>
      <c r="Z199" s="109">
        <v>0.26416744188256874</v>
      </c>
      <c r="AA199" s="110">
        <v>2.2751390811579886</v>
      </c>
    </row>
    <row r="200" spans="1:27" ht="12.75" customHeight="1" outlineLevel="1">
      <c r="A200" s="771"/>
      <c r="B200" s="4"/>
      <c r="C200" s="66" t="s">
        <v>347</v>
      </c>
      <c r="D200" s="4" t="s">
        <v>347</v>
      </c>
      <c r="E200" s="337" t="s">
        <v>348</v>
      </c>
      <c r="F200" s="71">
        <v>492</v>
      </c>
      <c r="G200" s="69">
        <v>180</v>
      </c>
      <c r="H200" s="70">
        <v>1.7333333333333334</v>
      </c>
      <c r="I200" s="71">
        <v>1954</v>
      </c>
      <c r="J200" s="69">
        <v>1098</v>
      </c>
      <c r="K200" s="70">
        <v>0.77959927140255014</v>
      </c>
      <c r="M200" s="71">
        <v>0</v>
      </c>
      <c r="N200" s="69">
        <v>0</v>
      </c>
      <c r="O200" s="69">
        <v>0</v>
      </c>
      <c r="P200" s="70" t="s">
        <v>480</v>
      </c>
      <c r="Q200" s="71">
        <v>0</v>
      </c>
      <c r="R200" s="69">
        <v>0</v>
      </c>
      <c r="S200" s="69">
        <v>0</v>
      </c>
      <c r="T200" s="70" t="s">
        <v>480</v>
      </c>
      <c r="V200" s="72">
        <v>0</v>
      </c>
      <c r="W200" s="73">
        <v>0</v>
      </c>
      <c r="X200" s="74">
        <v>0</v>
      </c>
      <c r="Y200" s="72">
        <v>0</v>
      </c>
      <c r="Z200" s="73">
        <v>0</v>
      </c>
      <c r="AA200" s="74">
        <v>0</v>
      </c>
    </row>
    <row r="201" spans="1:27" ht="12.75" customHeight="1" outlineLevel="1">
      <c r="A201" s="771"/>
      <c r="B201" s="4"/>
      <c r="C201" s="66" t="s">
        <v>349</v>
      </c>
      <c r="D201" s="4" t="s">
        <v>349</v>
      </c>
      <c r="E201" s="337" t="s">
        <v>350</v>
      </c>
      <c r="F201" s="71">
        <v>14701</v>
      </c>
      <c r="G201" s="69">
        <v>13000</v>
      </c>
      <c r="H201" s="70">
        <v>0.13084615384615383</v>
      </c>
      <c r="I201" s="71">
        <v>78797</v>
      </c>
      <c r="J201" s="69">
        <v>91031</v>
      </c>
      <c r="K201" s="70">
        <v>-0.13439377794377738</v>
      </c>
      <c r="M201" s="71">
        <v>0</v>
      </c>
      <c r="N201" s="69">
        <v>0</v>
      </c>
      <c r="O201" s="69">
        <v>0</v>
      </c>
      <c r="P201" s="70" t="s">
        <v>480</v>
      </c>
      <c r="Q201" s="71">
        <v>0</v>
      </c>
      <c r="R201" s="69">
        <v>0</v>
      </c>
      <c r="S201" s="69">
        <v>0</v>
      </c>
      <c r="T201" s="70" t="s">
        <v>480</v>
      </c>
      <c r="V201" s="72">
        <v>0</v>
      </c>
      <c r="W201" s="73">
        <v>0</v>
      </c>
      <c r="X201" s="74">
        <v>0</v>
      </c>
      <c r="Y201" s="72">
        <v>0</v>
      </c>
      <c r="Z201" s="73">
        <v>0</v>
      </c>
      <c r="AA201" s="74">
        <v>0</v>
      </c>
    </row>
    <row r="202" spans="1:27" ht="12.75" customHeight="1" outlineLevel="1">
      <c r="A202" s="771"/>
      <c r="B202" s="4"/>
      <c r="C202" s="66" t="s">
        <v>351</v>
      </c>
      <c r="D202" s="4" t="s">
        <v>351</v>
      </c>
      <c r="E202" s="337" t="s">
        <v>352</v>
      </c>
      <c r="F202" s="71">
        <v>1000</v>
      </c>
      <c r="G202" s="69">
        <v>60</v>
      </c>
      <c r="H202" s="70">
        <v>15.666666666666668</v>
      </c>
      <c r="I202" s="71">
        <v>2702</v>
      </c>
      <c r="J202" s="69">
        <v>321</v>
      </c>
      <c r="K202" s="70">
        <v>7.417445482866043</v>
      </c>
      <c r="M202" s="71">
        <v>0</v>
      </c>
      <c r="N202" s="69">
        <v>0</v>
      </c>
      <c r="O202" s="69">
        <v>0</v>
      </c>
      <c r="P202" s="70" t="s">
        <v>480</v>
      </c>
      <c r="Q202" s="71">
        <v>0</v>
      </c>
      <c r="R202" s="69">
        <v>0</v>
      </c>
      <c r="S202" s="69">
        <v>0</v>
      </c>
      <c r="T202" s="70" t="s">
        <v>480</v>
      </c>
      <c r="V202" s="72">
        <v>0</v>
      </c>
      <c r="W202" s="73">
        <v>0</v>
      </c>
      <c r="X202" s="74">
        <v>0</v>
      </c>
      <c r="Y202" s="72">
        <v>0</v>
      </c>
      <c r="Z202" s="73">
        <v>0</v>
      </c>
      <c r="AA202" s="74">
        <v>0</v>
      </c>
    </row>
    <row r="203" spans="1:27" ht="12.75" customHeight="1" outlineLevel="1">
      <c r="A203" s="771"/>
      <c r="B203" s="4"/>
      <c r="C203" s="43" t="s">
        <v>353</v>
      </c>
      <c r="D203" s="4" t="s">
        <v>353</v>
      </c>
      <c r="E203" s="338" t="s">
        <v>354</v>
      </c>
      <c r="F203" s="97">
        <v>216</v>
      </c>
      <c r="G203" s="95">
        <v>20</v>
      </c>
      <c r="H203" s="96">
        <v>9.8000000000000007</v>
      </c>
      <c r="I203" s="97">
        <v>708</v>
      </c>
      <c r="J203" s="95">
        <v>108</v>
      </c>
      <c r="K203" s="96">
        <v>5.5555555555555554</v>
      </c>
      <c r="M203" s="97">
        <v>0</v>
      </c>
      <c r="N203" s="95">
        <v>0</v>
      </c>
      <c r="O203" s="95">
        <v>0</v>
      </c>
      <c r="P203" s="96" t="s">
        <v>480</v>
      </c>
      <c r="Q203" s="97">
        <v>0</v>
      </c>
      <c r="R203" s="95">
        <v>0</v>
      </c>
      <c r="S203" s="95">
        <v>0</v>
      </c>
      <c r="T203" s="96" t="s">
        <v>480</v>
      </c>
      <c r="V203" s="98">
        <v>0</v>
      </c>
      <c r="W203" s="99">
        <v>0</v>
      </c>
      <c r="X203" s="100">
        <v>0</v>
      </c>
      <c r="Y203" s="98">
        <v>0</v>
      </c>
      <c r="Z203" s="99">
        <v>0</v>
      </c>
      <c r="AA203" s="100">
        <v>0</v>
      </c>
    </row>
    <row r="204" spans="1:27" s="91" customFormat="1" ht="15">
      <c r="A204" s="771"/>
      <c r="B204" s="4"/>
      <c r="C204" s="102" t="s">
        <v>355</v>
      </c>
      <c r="D204" s="101" t="s">
        <v>355</v>
      </c>
      <c r="E204" s="102" t="s">
        <v>356</v>
      </c>
      <c r="F204" s="107">
        <v>85000</v>
      </c>
      <c r="G204" s="105">
        <v>81000</v>
      </c>
      <c r="H204" s="106">
        <v>4.9382716049382713E-2</v>
      </c>
      <c r="I204" s="107">
        <v>391000</v>
      </c>
      <c r="J204" s="105">
        <v>641000</v>
      </c>
      <c r="K204" s="106">
        <v>-0.39001560062402496</v>
      </c>
      <c r="M204" s="107">
        <v>2600</v>
      </c>
      <c r="N204" s="105">
        <v>11672</v>
      </c>
      <c r="O204" s="105">
        <v>-9072</v>
      </c>
      <c r="P204" s="106">
        <v>-0.77724468814256342</v>
      </c>
      <c r="Q204" s="107">
        <v>28082</v>
      </c>
      <c r="R204" s="105">
        <v>53224</v>
      </c>
      <c r="S204" s="105">
        <v>-25142</v>
      </c>
      <c r="T204" s="106">
        <v>-0.47238088080565155</v>
      </c>
      <c r="V204" s="108">
        <v>3.0588235294117649</v>
      </c>
      <c r="W204" s="109">
        <v>14.409876543209876</v>
      </c>
      <c r="X204" s="110">
        <v>-11.351053013798111</v>
      </c>
      <c r="Y204" s="108">
        <v>7.1820971867007675</v>
      </c>
      <c r="Z204" s="109">
        <v>8.3032761310452425</v>
      </c>
      <c r="AA204" s="110">
        <v>-1.1211789443444751</v>
      </c>
    </row>
    <row r="205" spans="1:27" s="54" customFormat="1" ht="15" outlineLevel="2">
      <c r="A205" s="771"/>
      <c r="B205" s="4"/>
      <c r="C205" s="336" t="s">
        <v>357</v>
      </c>
      <c r="D205" s="101" t="s">
        <v>357</v>
      </c>
      <c r="E205" s="102" t="s">
        <v>358</v>
      </c>
      <c r="F205" s="339">
        <v>126745</v>
      </c>
      <c r="G205" s="340">
        <v>132080</v>
      </c>
      <c r="H205" s="341">
        <v>-4.0392186553603882E-2</v>
      </c>
      <c r="I205" s="339">
        <v>742249</v>
      </c>
      <c r="J205" s="340">
        <v>744621</v>
      </c>
      <c r="K205" s="341">
        <v>-3.1855131671011394E-3</v>
      </c>
      <c r="L205" s="91"/>
      <c r="M205" s="339">
        <v>4423</v>
      </c>
      <c r="N205" s="340">
        <v>4008</v>
      </c>
      <c r="O205" s="340">
        <v>415</v>
      </c>
      <c r="P205" s="341">
        <v>0.10354291417165662</v>
      </c>
      <c r="Q205" s="339">
        <v>26309</v>
      </c>
      <c r="R205" s="340">
        <v>30648</v>
      </c>
      <c r="S205" s="340">
        <v>-4339</v>
      </c>
      <c r="T205" s="341">
        <v>-0.14157530670843121</v>
      </c>
      <c r="U205" s="91"/>
      <c r="V205" s="342">
        <v>3.4896840112035976</v>
      </c>
      <c r="W205" s="343">
        <v>3.0345245305875226</v>
      </c>
      <c r="X205" s="344">
        <v>0.45515948061607503</v>
      </c>
      <c r="Y205" s="342">
        <v>3.5444978706606545</v>
      </c>
      <c r="Z205" s="343">
        <v>4.1159193737485245</v>
      </c>
      <c r="AA205" s="344">
        <v>-0.57142150308786999</v>
      </c>
    </row>
    <row r="206" spans="1:27" outlineLevel="1">
      <c r="A206" s="771"/>
      <c r="B206" s="4"/>
      <c r="C206" s="66" t="s">
        <v>359</v>
      </c>
      <c r="D206" s="4" t="s">
        <v>359</v>
      </c>
      <c r="E206" s="345" t="s">
        <v>360</v>
      </c>
      <c r="F206" s="71">
        <v>443922</v>
      </c>
      <c r="G206" s="69">
        <v>497810</v>
      </c>
      <c r="H206" s="70">
        <v>-0.10825013559390129</v>
      </c>
      <c r="I206" s="71">
        <v>2654788</v>
      </c>
      <c r="J206" s="69">
        <v>2905311</v>
      </c>
      <c r="K206" s="70">
        <v>-8.6229322781622986E-2</v>
      </c>
      <c r="M206" s="71">
        <v>199</v>
      </c>
      <c r="N206" s="69">
        <v>353</v>
      </c>
      <c r="O206" s="69">
        <v>-154</v>
      </c>
      <c r="P206" s="70">
        <v>-0.4362606232294618</v>
      </c>
      <c r="Q206" s="71">
        <v>1601</v>
      </c>
      <c r="R206" s="69">
        <v>1525</v>
      </c>
      <c r="S206" s="69">
        <v>76</v>
      </c>
      <c r="T206" s="70">
        <v>4.9836065573770405E-2</v>
      </c>
      <c r="V206" s="72">
        <v>4.4827694955420098E-2</v>
      </c>
      <c r="W206" s="73">
        <v>7.091058837709166E-2</v>
      </c>
      <c r="X206" s="74">
        <v>-2.6082893421671562E-2</v>
      </c>
      <c r="Y206" s="72">
        <v>6.0306133672443911E-2</v>
      </c>
      <c r="Z206" s="73">
        <v>5.2490077654337185E-2</v>
      </c>
      <c r="AA206" s="74">
        <v>7.8160560181067262E-3</v>
      </c>
    </row>
    <row r="207" spans="1:27" ht="15" outlineLevel="1">
      <c r="A207" s="771"/>
      <c r="B207" s="91"/>
      <c r="C207" s="66" t="s">
        <v>361</v>
      </c>
      <c r="D207" s="4" t="s">
        <v>361</v>
      </c>
      <c r="E207" s="12" t="s">
        <v>362</v>
      </c>
      <c r="F207" s="71">
        <v>116310</v>
      </c>
      <c r="G207" s="69">
        <v>110097</v>
      </c>
      <c r="H207" s="70">
        <v>5.6432055369356027E-2</v>
      </c>
      <c r="I207" s="71">
        <v>561712</v>
      </c>
      <c r="J207" s="69">
        <v>536026</v>
      </c>
      <c r="K207" s="70">
        <v>4.7919317346546642E-2</v>
      </c>
      <c r="M207" s="71">
        <v>605</v>
      </c>
      <c r="N207" s="69">
        <v>540</v>
      </c>
      <c r="O207" s="69">
        <v>65</v>
      </c>
      <c r="P207" s="70">
        <v>0.12037037037037046</v>
      </c>
      <c r="Q207" s="71">
        <v>2873</v>
      </c>
      <c r="R207" s="69">
        <v>1997</v>
      </c>
      <c r="S207" s="69">
        <v>876</v>
      </c>
      <c r="T207" s="70">
        <v>0.43865798698047076</v>
      </c>
      <c r="U207" s="346"/>
      <c r="V207" s="72">
        <v>0.52016163700455675</v>
      </c>
      <c r="W207" s="73">
        <v>0.49047657974331715</v>
      </c>
      <c r="X207" s="74">
        <v>2.96850572612396E-2</v>
      </c>
      <c r="Y207" s="72">
        <v>0.51147207109693227</v>
      </c>
      <c r="Z207" s="73">
        <v>0.37255655509247687</v>
      </c>
      <c r="AA207" s="74">
        <v>0.1389155160044554</v>
      </c>
    </row>
    <row r="208" spans="1:27" ht="18" outlineLevel="1">
      <c r="A208" s="771"/>
      <c r="B208" s="91"/>
      <c r="C208" s="66" t="s">
        <v>363</v>
      </c>
      <c r="D208" s="65" t="s">
        <v>363</v>
      </c>
      <c r="E208" s="260" t="s">
        <v>364</v>
      </c>
      <c r="F208" s="71">
        <v>926</v>
      </c>
      <c r="G208" s="69">
        <v>900</v>
      </c>
      <c r="H208" s="70">
        <v>2.8888888888888964E-2</v>
      </c>
      <c r="I208" s="71">
        <v>5549</v>
      </c>
      <c r="J208" s="69">
        <v>5019</v>
      </c>
      <c r="K208" s="70">
        <v>0.10559872484558674</v>
      </c>
      <c r="M208" s="71">
        <v>127</v>
      </c>
      <c r="N208" s="69">
        <v>197</v>
      </c>
      <c r="O208" s="69">
        <v>-70</v>
      </c>
      <c r="P208" s="70">
        <v>-0.35532994923857864</v>
      </c>
      <c r="Q208" s="71">
        <v>608</v>
      </c>
      <c r="R208" s="69">
        <v>818</v>
      </c>
      <c r="S208" s="69">
        <v>-210</v>
      </c>
      <c r="T208" s="70">
        <v>-0.25672371638141811</v>
      </c>
      <c r="V208" s="72">
        <v>13.714902807775381</v>
      </c>
      <c r="W208" s="73">
        <v>21.888888888888889</v>
      </c>
      <c r="X208" s="74">
        <v>-8.1739860811135081</v>
      </c>
      <c r="Y208" s="72">
        <v>10.956929176428186</v>
      </c>
      <c r="Z208" s="73">
        <v>16.298067344092448</v>
      </c>
      <c r="AA208" s="74">
        <v>-5.341138167664262</v>
      </c>
    </row>
    <row r="209" spans="1:27" ht="15" outlineLevel="1">
      <c r="A209" s="771"/>
      <c r="B209" s="91"/>
      <c r="C209" s="66" t="s">
        <v>365</v>
      </c>
      <c r="D209" s="4" t="s">
        <v>365</v>
      </c>
      <c r="E209" s="12" t="s">
        <v>366</v>
      </c>
      <c r="F209" s="71">
        <v>367</v>
      </c>
      <c r="G209" s="69">
        <v>400</v>
      </c>
      <c r="H209" s="70">
        <v>-8.2500000000000018E-2</v>
      </c>
      <c r="I209" s="71">
        <v>2199</v>
      </c>
      <c r="J209" s="69">
        <v>2498</v>
      </c>
      <c r="K209" s="70">
        <v>-0.1196957566052842</v>
      </c>
      <c r="M209" s="71">
        <v>50</v>
      </c>
      <c r="N209" s="69">
        <v>55</v>
      </c>
      <c r="O209" s="69">
        <v>-5</v>
      </c>
      <c r="P209" s="70">
        <v>-9.0909090909090939E-2</v>
      </c>
      <c r="Q209" s="71">
        <v>332</v>
      </c>
      <c r="R209" s="69">
        <v>382</v>
      </c>
      <c r="S209" s="69">
        <v>-50</v>
      </c>
      <c r="T209" s="70">
        <v>-0.13089005235602091</v>
      </c>
      <c r="U209" s="346"/>
      <c r="V209" s="72">
        <v>13.623978201634879</v>
      </c>
      <c r="W209" s="73">
        <v>13.750000000000002</v>
      </c>
      <c r="X209" s="74">
        <v>-0.12602179836512306</v>
      </c>
      <c r="Y209" s="72">
        <v>15.097771714415645</v>
      </c>
      <c r="Z209" s="73">
        <v>15.292233787029625</v>
      </c>
      <c r="AA209" s="74">
        <v>-0.1944620726139803</v>
      </c>
    </row>
    <row r="210" spans="1:27" ht="15" outlineLevel="1">
      <c r="A210" s="771"/>
      <c r="B210" s="91"/>
      <c r="C210" s="347" t="s">
        <v>367</v>
      </c>
      <c r="D210" s="348" t="s">
        <v>367</v>
      </c>
      <c r="E210" s="349" t="s">
        <v>367</v>
      </c>
      <c r="F210" s="350">
        <v>1293</v>
      </c>
      <c r="G210" s="351">
        <v>1300</v>
      </c>
      <c r="H210" s="352">
        <v>-5.3846153846154321E-3</v>
      </c>
      <c r="I210" s="350">
        <v>7748</v>
      </c>
      <c r="J210" s="351">
        <v>7517</v>
      </c>
      <c r="K210" s="352">
        <v>3.073034455234791E-2</v>
      </c>
      <c r="M210" s="350">
        <v>177</v>
      </c>
      <c r="N210" s="351">
        <v>252</v>
      </c>
      <c r="O210" s="351">
        <v>-75</v>
      </c>
      <c r="P210" s="352">
        <v>-0.29761904761904767</v>
      </c>
      <c r="Q210" s="350">
        <v>940</v>
      </c>
      <c r="R210" s="351">
        <v>1200</v>
      </c>
      <c r="S210" s="351">
        <v>-260</v>
      </c>
      <c r="T210" s="352">
        <v>-0.21666666666666667</v>
      </c>
      <c r="V210" s="353">
        <v>13.68909512761021</v>
      </c>
      <c r="W210" s="354">
        <v>19.384615384615383</v>
      </c>
      <c r="X210" s="355">
        <v>-5.6955202570051728</v>
      </c>
      <c r="Y210" s="353">
        <v>12.132163138874549</v>
      </c>
      <c r="Z210" s="354">
        <v>15.963815351869096</v>
      </c>
      <c r="AA210" s="355">
        <v>-3.8316522129945465</v>
      </c>
    </row>
    <row r="211" spans="1:27" ht="15" outlineLevel="1">
      <c r="A211" s="771"/>
      <c r="B211" s="91"/>
      <c r="C211" s="66" t="s">
        <v>368</v>
      </c>
      <c r="D211" s="4" t="s">
        <v>368</v>
      </c>
      <c r="E211" s="345" t="s">
        <v>369</v>
      </c>
      <c r="F211" s="71">
        <v>96000</v>
      </c>
      <c r="G211" s="69">
        <v>86980</v>
      </c>
      <c r="H211" s="70">
        <v>0.10370200045987588</v>
      </c>
      <c r="I211" s="71">
        <v>531930</v>
      </c>
      <c r="J211" s="69">
        <v>457119</v>
      </c>
      <c r="K211" s="70">
        <v>0.16365760338117652</v>
      </c>
      <c r="M211" s="71">
        <v>0</v>
      </c>
      <c r="N211" s="69">
        <v>0</v>
      </c>
      <c r="O211" s="69">
        <v>0</v>
      </c>
      <c r="P211" s="70" t="s">
        <v>480</v>
      </c>
      <c r="Q211" s="71">
        <v>3</v>
      </c>
      <c r="R211" s="69">
        <v>0</v>
      </c>
      <c r="S211" s="69">
        <v>3</v>
      </c>
      <c r="T211" s="70" t="s">
        <v>480</v>
      </c>
      <c r="V211" s="72">
        <v>0</v>
      </c>
      <c r="W211" s="73">
        <v>0</v>
      </c>
      <c r="X211" s="74">
        <v>0</v>
      </c>
      <c r="Y211" s="72">
        <v>5.6398398285488678E-4</v>
      </c>
      <c r="Z211" s="73">
        <v>0</v>
      </c>
      <c r="AA211" s="74">
        <v>5.6398398285488678E-4</v>
      </c>
    </row>
    <row r="212" spans="1:27" ht="15" outlineLevel="1">
      <c r="A212" s="771"/>
      <c r="B212" s="91"/>
      <c r="C212" s="66" t="s">
        <v>370</v>
      </c>
      <c r="D212" s="4" t="s">
        <v>370</v>
      </c>
      <c r="E212" s="345" t="s">
        <v>371</v>
      </c>
      <c r="F212" s="71">
        <v>3374</v>
      </c>
      <c r="G212" s="69">
        <v>3007</v>
      </c>
      <c r="H212" s="70">
        <v>0.12204855337545717</v>
      </c>
      <c r="I212" s="71">
        <v>20244</v>
      </c>
      <c r="J212" s="69">
        <v>17588</v>
      </c>
      <c r="K212" s="70">
        <v>0.15101205367295889</v>
      </c>
      <c r="M212" s="71">
        <v>14</v>
      </c>
      <c r="N212" s="69">
        <v>11</v>
      </c>
      <c r="O212" s="69">
        <v>3</v>
      </c>
      <c r="P212" s="70">
        <v>0.27272727272727271</v>
      </c>
      <c r="Q212" s="71">
        <v>76</v>
      </c>
      <c r="R212" s="69">
        <v>95</v>
      </c>
      <c r="S212" s="69">
        <v>-19</v>
      </c>
      <c r="T212" s="70">
        <v>-0.19999999999999996</v>
      </c>
      <c r="V212" s="72">
        <v>0.41493775933609961</v>
      </c>
      <c r="W212" s="73">
        <v>0.36581310276022616</v>
      </c>
      <c r="X212" s="74">
        <v>4.9124656575873449E-2</v>
      </c>
      <c r="Y212" s="72">
        <v>0.37541987749456629</v>
      </c>
      <c r="Z212" s="73">
        <v>0.54014100523083919</v>
      </c>
      <c r="AA212" s="74">
        <v>-0.1647211277362729</v>
      </c>
    </row>
    <row r="213" spans="1:27" ht="15" outlineLevel="1">
      <c r="A213" s="771"/>
      <c r="B213" s="91"/>
      <c r="C213" s="66" t="s">
        <v>372</v>
      </c>
      <c r="D213" s="4" t="s">
        <v>372</v>
      </c>
      <c r="E213" s="345" t="s">
        <v>373</v>
      </c>
      <c r="F213" s="311">
        <v>1182</v>
      </c>
      <c r="G213" s="312">
        <v>1696</v>
      </c>
      <c r="H213" s="313">
        <v>-0.30306603773584906</v>
      </c>
      <c r="I213" s="311">
        <v>7092</v>
      </c>
      <c r="J213" s="312">
        <v>9519</v>
      </c>
      <c r="K213" s="313">
        <v>-0.254963756697132</v>
      </c>
      <c r="L213" s="91"/>
      <c r="M213" s="71">
        <v>0</v>
      </c>
      <c r="N213" s="69">
        <v>0</v>
      </c>
      <c r="O213" s="69">
        <v>0</v>
      </c>
      <c r="P213" s="313" t="s">
        <v>480</v>
      </c>
      <c r="Q213" s="71">
        <v>13</v>
      </c>
      <c r="R213" s="69">
        <v>6</v>
      </c>
      <c r="S213" s="69">
        <v>7</v>
      </c>
      <c r="T213" s="313">
        <v>1.1666666666666665</v>
      </c>
      <c r="V213" s="72">
        <v>0</v>
      </c>
      <c r="W213" s="73">
        <v>0</v>
      </c>
      <c r="X213" s="74">
        <v>0</v>
      </c>
      <c r="Y213" s="72">
        <v>0.18330513254371122</v>
      </c>
      <c r="Z213" s="73">
        <v>6.3031831074692721E-2</v>
      </c>
      <c r="AA213" s="74">
        <v>0.1202733014690185</v>
      </c>
    </row>
    <row r="214" spans="1:27" ht="15" outlineLevel="1">
      <c r="A214" s="771"/>
      <c r="B214" s="91"/>
      <c r="C214" s="66" t="s">
        <v>374</v>
      </c>
      <c r="D214" s="4" t="s">
        <v>374</v>
      </c>
      <c r="E214" s="337" t="s">
        <v>375</v>
      </c>
      <c r="F214" s="71">
        <v>52750</v>
      </c>
      <c r="G214" s="69">
        <v>56194</v>
      </c>
      <c r="H214" s="70">
        <v>-6.1287681958927975E-2</v>
      </c>
      <c r="I214" s="71">
        <v>314521</v>
      </c>
      <c r="J214" s="69">
        <v>298661</v>
      </c>
      <c r="K214" s="70">
        <v>5.3103686119044591E-2</v>
      </c>
      <c r="M214" s="71">
        <v>3</v>
      </c>
      <c r="N214" s="69">
        <v>5</v>
      </c>
      <c r="O214" s="69">
        <v>-2</v>
      </c>
      <c r="P214" s="70">
        <v>-0.4</v>
      </c>
      <c r="Q214" s="71">
        <v>18</v>
      </c>
      <c r="R214" s="69">
        <v>32</v>
      </c>
      <c r="S214" s="69">
        <v>-14</v>
      </c>
      <c r="T214" s="70">
        <v>-0.4375</v>
      </c>
      <c r="V214" s="72">
        <v>5.6872037914691941E-3</v>
      </c>
      <c r="W214" s="73">
        <v>8.8977470904367025E-3</v>
      </c>
      <c r="X214" s="74">
        <v>-3.2105432989675085E-3</v>
      </c>
      <c r="Y214" s="72">
        <v>5.7229882901300702E-3</v>
      </c>
      <c r="Z214" s="73">
        <v>1.0714489002581522E-2</v>
      </c>
      <c r="AA214" s="74">
        <v>-4.9915007124514523E-3</v>
      </c>
    </row>
    <row r="215" spans="1:27" ht="15" outlineLevel="1">
      <c r="A215" s="771"/>
      <c r="B215" s="91"/>
      <c r="C215" s="66" t="s">
        <v>376</v>
      </c>
      <c r="D215" s="4" t="s">
        <v>376</v>
      </c>
      <c r="E215" s="337" t="s">
        <v>377</v>
      </c>
      <c r="F215" s="71">
        <v>5832</v>
      </c>
      <c r="G215" s="69">
        <v>4612</v>
      </c>
      <c r="H215" s="70">
        <v>0.26452732003469204</v>
      </c>
      <c r="I215" s="71">
        <v>38411</v>
      </c>
      <c r="J215" s="69">
        <v>32107</v>
      </c>
      <c r="K215" s="70">
        <v>0.1963434765004517</v>
      </c>
      <c r="M215" s="71">
        <v>8</v>
      </c>
      <c r="N215" s="69">
        <v>2</v>
      </c>
      <c r="O215" s="69">
        <v>6</v>
      </c>
      <c r="P215" s="70">
        <v>3</v>
      </c>
      <c r="Q215" s="71">
        <v>42</v>
      </c>
      <c r="R215" s="69">
        <v>19</v>
      </c>
      <c r="S215" s="69">
        <v>23</v>
      </c>
      <c r="T215" s="70">
        <v>1.2105263157894739</v>
      </c>
      <c r="V215" s="72">
        <v>0.1371742112482853</v>
      </c>
      <c r="W215" s="73">
        <v>4.3365134431916738E-2</v>
      </c>
      <c r="X215" s="74">
        <v>9.3809076816368561E-2</v>
      </c>
      <c r="Y215" s="72">
        <v>0.10934367759235636</v>
      </c>
      <c r="Z215" s="73">
        <v>5.9177126483321386E-2</v>
      </c>
      <c r="AA215" s="74">
        <v>5.0166551109034972E-2</v>
      </c>
    </row>
    <row r="216" spans="1:27" ht="15" outlineLevel="1">
      <c r="A216" s="771"/>
      <c r="B216" s="91"/>
      <c r="C216" s="66" t="s">
        <v>378</v>
      </c>
      <c r="D216" s="4" t="s">
        <v>378</v>
      </c>
      <c r="E216" s="337" t="s">
        <v>379</v>
      </c>
      <c r="F216" s="71">
        <v>274</v>
      </c>
      <c r="G216" s="69">
        <v>254</v>
      </c>
      <c r="H216" s="70">
        <v>7.8740157480315043E-2</v>
      </c>
      <c r="I216" s="71">
        <v>1473</v>
      </c>
      <c r="J216" s="69">
        <v>792</v>
      </c>
      <c r="K216" s="70">
        <v>0.85984848484848486</v>
      </c>
      <c r="M216" s="71">
        <v>0</v>
      </c>
      <c r="N216" s="69">
        <v>0</v>
      </c>
      <c r="O216" s="69">
        <v>0</v>
      </c>
      <c r="P216" s="70" t="s">
        <v>480</v>
      </c>
      <c r="Q216" s="71">
        <v>0</v>
      </c>
      <c r="R216" s="69">
        <v>0</v>
      </c>
      <c r="S216" s="69">
        <v>0</v>
      </c>
      <c r="T216" s="70" t="s">
        <v>480</v>
      </c>
      <c r="V216" s="72">
        <v>0</v>
      </c>
      <c r="W216" s="73">
        <v>0</v>
      </c>
      <c r="X216" s="74">
        <v>0</v>
      </c>
      <c r="Y216" s="72">
        <v>0</v>
      </c>
      <c r="Z216" s="73">
        <v>0</v>
      </c>
      <c r="AA216" s="74">
        <v>0</v>
      </c>
    </row>
    <row r="217" spans="1:27" ht="15" outlineLevel="1">
      <c r="A217" s="771"/>
      <c r="B217" s="91"/>
      <c r="C217" s="66" t="s">
        <v>380</v>
      </c>
      <c r="D217" s="4" t="s">
        <v>380</v>
      </c>
      <c r="E217" s="337" t="s">
        <v>381</v>
      </c>
      <c r="F217" s="71">
        <v>332</v>
      </c>
      <c r="G217" s="69">
        <v>317</v>
      </c>
      <c r="H217" s="70">
        <v>4.7318611987381631E-2</v>
      </c>
      <c r="I217" s="71">
        <v>2103</v>
      </c>
      <c r="J217" s="69">
        <v>1129</v>
      </c>
      <c r="K217" s="70">
        <v>0.86271036315323291</v>
      </c>
      <c r="M217" s="71">
        <v>0</v>
      </c>
      <c r="N217" s="69">
        <v>0</v>
      </c>
      <c r="O217" s="69">
        <v>0</v>
      </c>
      <c r="P217" s="70" t="s">
        <v>480</v>
      </c>
      <c r="Q217" s="71">
        <v>0</v>
      </c>
      <c r="R217" s="69">
        <v>0</v>
      </c>
      <c r="S217" s="69">
        <v>0</v>
      </c>
      <c r="T217" s="70" t="s">
        <v>480</v>
      </c>
      <c r="V217" s="72">
        <v>0</v>
      </c>
      <c r="W217" s="73">
        <v>0</v>
      </c>
      <c r="X217" s="74">
        <v>0</v>
      </c>
      <c r="Y217" s="72">
        <v>0</v>
      </c>
      <c r="Z217" s="73">
        <v>0</v>
      </c>
      <c r="AA217" s="74">
        <v>0</v>
      </c>
    </row>
    <row r="218" spans="1:27" ht="15" outlineLevel="1">
      <c r="A218" s="771"/>
      <c r="B218" s="91"/>
      <c r="C218" s="66" t="s">
        <v>382</v>
      </c>
      <c r="D218" s="4" t="s">
        <v>382</v>
      </c>
      <c r="E218" s="337" t="s">
        <v>383</v>
      </c>
      <c r="F218" s="71">
        <v>416</v>
      </c>
      <c r="G218" s="69">
        <v>34</v>
      </c>
      <c r="H218" s="70">
        <v>11.235294117647058</v>
      </c>
      <c r="I218" s="71">
        <v>2496</v>
      </c>
      <c r="J218" s="69">
        <v>204</v>
      </c>
      <c r="K218" s="70">
        <v>11.235294117647058</v>
      </c>
      <c r="M218" s="71">
        <v>0</v>
      </c>
      <c r="N218" s="69">
        <v>0</v>
      </c>
      <c r="O218" s="69">
        <v>0</v>
      </c>
      <c r="P218" s="70" t="s">
        <v>480</v>
      </c>
      <c r="Q218" s="71">
        <v>0</v>
      </c>
      <c r="R218" s="69">
        <v>0</v>
      </c>
      <c r="S218" s="69">
        <v>0</v>
      </c>
      <c r="T218" s="70" t="s">
        <v>480</v>
      </c>
      <c r="V218" s="72">
        <v>0</v>
      </c>
      <c r="W218" s="73">
        <v>0</v>
      </c>
      <c r="X218" s="74">
        <v>0</v>
      </c>
      <c r="Y218" s="72">
        <v>0</v>
      </c>
      <c r="Z218" s="73">
        <v>0</v>
      </c>
      <c r="AA218" s="74">
        <v>0</v>
      </c>
    </row>
    <row r="219" spans="1:27" ht="15" outlineLevel="1">
      <c r="A219" s="771"/>
      <c r="B219" s="91"/>
      <c r="C219" s="66" t="s">
        <v>384</v>
      </c>
      <c r="D219" s="4" t="s">
        <v>384</v>
      </c>
      <c r="E219" s="337" t="s">
        <v>385</v>
      </c>
      <c r="F219" s="71">
        <v>16500</v>
      </c>
      <c r="G219" s="69">
        <v>15976</v>
      </c>
      <c r="H219" s="70">
        <v>3.279919879819726E-2</v>
      </c>
      <c r="I219" s="71">
        <v>98870</v>
      </c>
      <c r="J219" s="69">
        <v>84010</v>
      </c>
      <c r="K219" s="70">
        <v>0.17688370432091416</v>
      </c>
      <c r="M219" s="71">
        <v>0</v>
      </c>
      <c r="N219" s="69">
        <v>0</v>
      </c>
      <c r="O219" s="69">
        <v>0</v>
      </c>
      <c r="P219" s="70" t="s">
        <v>480</v>
      </c>
      <c r="Q219" s="71">
        <v>0</v>
      </c>
      <c r="R219" s="69">
        <v>0</v>
      </c>
      <c r="S219" s="69">
        <v>0</v>
      </c>
      <c r="T219" s="70" t="s">
        <v>480</v>
      </c>
      <c r="V219" s="72">
        <v>0</v>
      </c>
      <c r="W219" s="73">
        <v>0</v>
      </c>
      <c r="X219" s="74">
        <v>0</v>
      </c>
      <c r="Y219" s="72">
        <v>0</v>
      </c>
      <c r="Z219" s="73">
        <v>0</v>
      </c>
      <c r="AA219" s="74">
        <v>0</v>
      </c>
    </row>
    <row r="220" spans="1:27" ht="15" outlineLevel="1">
      <c r="A220" s="771"/>
      <c r="B220" s="91"/>
      <c r="C220" s="66" t="s">
        <v>386</v>
      </c>
      <c r="D220" s="4" t="s">
        <v>386</v>
      </c>
      <c r="E220" s="337" t="s">
        <v>387</v>
      </c>
      <c r="F220" s="71">
        <v>100000</v>
      </c>
      <c r="G220" s="69">
        <v>123471</v>
      </c>
      <c r="H220" s="70">
        <v>-0.19009322027034692</v>
      </c>
      <c r="I220" s="71">
        <v>706090</v>
      </c>
      <c r="J220" s="69">
        <v>603901</v>
      </c>
      <c r="K220" s="70">
        <v>0.16921482163467183</v>
      </c>
      <c r="M220" s="71">
        <v>0</v>
      </c>
      <c r="N220" s="69">
        <v>0</v>
      </c>
      <c r="O220" s="69">
        <v>0</v>
      </c>
      <c r="P220" s="70" t="s">
        <v>480</v>
      </c>
      <c r="Q220" s="71">
        <v>0</v>
      </c>
      <c r="R220" s="69">
        <v>0</v>
      </c>
      <c r="S220" s="69">
        <v>0</v>
      </c>
      <c r="T220" s="70" t="s">
        <v>480</v>
      </c>
      <c r="V220" s="72">
        <v>0</v>
      </c>
      <c r="W220" s="73">
        <v>0</v>
      </c>
      <c r="X220" s="74">
        <v>0</v>
      </c>
      <c r="Y220" s="72">
        <v>0</v>
      </c>
      <c r="Z220" s="73">
        <v>0</v>
      </c>
      <c r="AA220" s="74">
        <v>0</v>
      </c>
    </row>
    <row r="221" spans="1:27" ht="15" outlineLevel="1">
      <c r="A221" s="771"/>
      <c r="B221" s="91"/>
      <c r="C221" s="347" t="s">
        <v>388</v>
      </c>
      <c r="D221" s="348" t="s">
        <v>388</v>
      </c>
      <c r="E221" s="349" t="s">
        <v>388</v>
      </c>
      <c r="F221" s="350">
        <v>276660</v>
      </c>
      <c r="G221" s="351">
        <v>292540.99999999994</v>
      </c>
      <c r="H221" s="352">
        <v>-5.4286407717208718E-2</v>
      </c>
      <c r="I221" s="350">
        <v>1723230.0000000002</v>
      </c>
      <c r="J221" s="351">
        <v>1505030</v>
      </c>
      <c r="K221" s="352">
        <v>0.14498049872760022</v>
      </c>
      <c r="M221" s="350">
        <v>25</v>
      </c>
      <c r="N221" s="351">
        <v>18</v>
      </c>
      <c r="O221" s="351">
        <v>7</v>
      </c>
      <c r="P221" s="352">
        <v>0.38888888888888884</v>
      </c>
      <c r="Q221" s="350">
        <v>152</v>
      </c>
      <c r="R221" s="351">
        <v>152</v>
      </c>
      <c r="S221" s="351">
        <v>0</v>
      </c>
      <c r="T221" s="352">
        <v>0</v>
      </c>
      <c r="V221" s="353">
        <v>9.0363623219836646E-3</v>
      </c>
      <c r="W221" s="354">
        <v>6.1529836843382648E-3</v>
      </c>
      <c r="X221" s="355">
        <v>2.8833786376453998E-3</v>
      </c>
      <c r="Y221" s="353">
        <v>8.8206449516315278E-3</v>
      </c>
      <c r="Z221" s="354">
        <v>1.0099466455818159E-2</v>
      </c>
      <c r="AA221" s="355">
        <v>-1.2788215041866311E-3</v>
      </c>
    </row>
    <row r="222" spans="1:27" ht="15" outlineLevel="1">
      <c r="A222" s="771"/>
      <c r="B222" s="91"/>
      <c r="C222" s="66" t="s">
        <v>389</v>
      </c>
      <c r="D222" s="4" t="s">
        <v>389</v>
      </c>
      <c r="E222" s="345" t="s">
        <v>390</v>
      </c>
      <c r="F222" s="71">
        <v>3524</v>
      </c>
      <c r="G222" s="69">
        <v>4314</v>
      </c>
      <c r="H222" s="70">
        <v>-0.18312471024571164</v>
      </c>
      <c r="I222" s="71">
        <v>21140</v>
      </c>
      <c r="J222" s="69">
        <v>22024</v>
      </c>
      <c r="K222" s="70">
        <v>-4.0138031238648786E-2</v>
      </c>
      <c r="M222" s="71">
        <v>38</v>
      </c>
      <c r="N222" s="69">
        <v>3</v>
      </c>
      <c r="O222" s="69">
        <v>35</v>
      </c>
      <c r="P222" s="70">
        <v>11.666666666666666</v>
      </c>
      <c r="Q222" s="71">
        <v>109</v>
      </c>
      <c r="R222" s="69">
        <v>36</v>
      </c>
      <c r="S222" s="69">
        <v>73</v>
      </c>
      <c r="T222" s="70">
        <v>2.0277777777777777</v>
      </c>
      <c r="V222" s="72">
        <v>1.0783200908059023</v>
      </c>
      <c r="W222" s="73">
        <v>6.9541029207232263E-2</v>
      </c>
      <c r="X222" s="74">
        <v>1.00877906159867</v>
      </c>
      <c r="Y222" s="72">
        <v>0.51561021759697256</v>
      </c>
      <c r="Z222" s="73">
        <v>0.16345804576825282</v>
      </c>
      <c r="AA222" s="74">
        <v>0.35215217182871972</v>
      </c>
    </row>
    <row r="223" spans="1:27" ht="15" outlineLevel="1">
      <c r="A223" s="771"/>
      <c r="B223" s="91"/>
      <c r="C223" s="66" t="s">
        <v>391</v>
      </c>
      <c r="D223" s="4" t="s">
        <v>391</v>
      </c>
      <c r="E223" s="345" t="s">
        <v>392</v>
      </c>
      <c r="F223" s="71">
        <v>10722</v>
      </c>
      <c r="G223" s="69">
        <v>10101</v>
      </c>
      <c r="H223" s="70">
        <v>6.1479061479061459E-2</v>
      </c>
      <c r="I223" s="71">
        <v>54533</v>
      </c>
      <c r="J223" s="69">
        <v>49849</v>
      </c>
      <c r="K223" s="70">
        <v>9.3963770587173201E-2</v>
      </c>
      <c r="M223" s="71">
        <v>6</v>
      </c>
      <c r="N223" s="69">
        <v>10</v>
      </c>
      <c r="O223" s="69">
        <v>-4</v>
      </c>
      <c r="P223" s="70">
        <v>-0.4</v>
      </c>
      <c r="Q223" s="71">
        <v>55</v>
      </c>
      <c r="R223" s="69">
        <v>60</v>
      </c>
      <c r="S223" s="69">
        <v>-5</v>
      </c>
      <c r="T223" s="70">
        <v>-8.333333333333337E-2</v>
      </c>
      <c r="V223" s="72">
        <v>5.5959709009513144E-2</v>
      </c>
      <c r="W223" s="73">
        <v>9.9000099000098998E-2</v>
      </c>
      <c r="X223" s="74">
        <v>-4.3040389990585855E-2</v>
      </c>
      <c r="Y223" s="72">
        <v>0.10085636220270296</v>
      </c>
      <c r="Z223" s="73">
        <v>0.12036349776324499</v>
      </c>
      <c r="AA223" s="74">
        <v>-1.9507135560542038E-2</v>
      </c>
    </row>
    <row r="224" spans="1:27" ht="15" outlineLevel="1">
      <c r="A224" s="771"/>
      <c r="B224" s="91"/>
      <c r="C224" s="66" t="s">
        <v>393</v>
      </c>
      <c r="D224" s="4" t="s">
        <v>393</v>
      </c>
      <c r="E224" s="345" t="s">
        <v>394</v>
      </c>
      <c r="F224" s="71">
        <v>30833</v>
      </c>
      <c r="G224" s="69">
        <v>29356</v>
      </c>
      <c r="H224" s="70">
        <v>5.0313394195394379E-2</v>
      </c>
      <c r="I224" s="71">
        <v>177332</v>
      </c>
      <c r="J224" s="69">
        <v>180800</v>
      </c>
      <c r="K224" s="70">
        <v>-1.9181415929203527E-2</v>
      </c>
      <c r="M224" s="71">
        <v>0</v>
      </c>
      <c r="N224" s="69">
        <v>0</v>
      </c>
      <c r="O224" s="69">
        <v>0</v>
      </c>
      <c r="P224" s="70" t="s">
        <v>480</v>
      </c>
      <c r="Q224" s="71">
        <v>0</v>
      </c>
      <c r="R224" s="69">
        <v>0</v>
      </c>
      <c r="S224" s="69">
        <v>0</v>
      </c>
      <c r="T224" s="70" t="s">
        <v>480</v>
      </c>
      <c r="V224" s="72">
        <v>0</v>
      </c>
      <c r="W224" s="73">
        <v>0</v>
      </c>
      <c r="X224" s="74">
        <v>0</v>
      </c>
      <c r="Y224" s="72">
        <v>0</v>
      </c>
      <c r="Z224" s="73">
        <v>0</v>
      </c>
      <c r="AA224" s="74">
        <v>0</v>
      </c>
    </row>
    <row r="225" spans="1:27" ht="15" outlineLevel="1">
      <c r="A225" s="771"/>
      <c r="B225" s="91"/>
      <c r="C225" s="66" t="s">
        <v>395</v>
      </c>
      <c r="D225" s="4" t="s">
        <v>395</v>
      </c>
      <c r="E225" s="337" t="s">
        <v>396</v>
      </c>
      <c r="F225" s="71">
        <v>833</v>
      </c>
      <c r="G225" s="69">
        <v>400</v>
      </c>
      <c r="H225" s="70">
        <v>1.0825</v>
      </c>
      <c r="I225" s="71">
        <v>3672</v>
      </c>
      <c r="J225" s="69">
        <v>2963</v>
      </c>
      <c r="K225" s="70">
        <v>0.23928450894363817</v>
      </c>
      <c r="M225" s="71">
        <v>0</v>
      </c>
      <c r="N225" s="69">
        <v>0</v>
      </c>
      <c r="O225" s="69">
        <v>0</v>
      </c>
      <c r="P225" s="70" t="s">
        <v>480</v>
      </c>
      <c r="Q225" s="71">
        <v>0</v>
      </c>
      <c r="R225" s="69">
        <v>0</v>
      </c>
      <c r="S225" s="69">
        <v>0</v>
      </c>
      <c r="T225" s="70" t="s">
        <v>480</v>
      </c>
      <c r="V225" s="72">
        <v>0</v>
      </c>
      <c r="W225" s="73">
        <v>0</v>
      </c>
      <c r="X225" s="74">
        <v>0</v>
      </c>
      <c r="Y225" s="72">
        <v>0</v>
      </c>
      <c r="Z225" s="73">
        <v>0</v>
      </c>
      <c r="AA225" s="74">
        <v>0</v>
      </c>
    </row>
    <row r="226" spans="1:27" ht="15" outlineLevel="1">
      <c r="A226" s="771"/>
      <c r="B226" s="91"/>
      <c r="C226" s="66" t="s">
        <v>397</v>
      </c>
      <c r="D226" s="4" t="s">
        <v>397</v>
      </c>
      <c r="E226" s="337" t="s">
        <v>398</v>
      </c>
      <c r="F226" s="71">
        <v>8</v>
      </c>
      <c r="G226" s="69">
        <v>8</v>
      </c>
      <c r="H226" s="70">
        <v>0</v>
      </c>
      <c r="I226" s="71">
        <v>48</v>
      </c>
      <c r="J226" s="69">
        <v>48</v>
      </c>
      <c r="K226" s="70">
        <v>0</v>
      </c>
      <c r="M226" s="71">
        <v>0</v>
      </c>
      <c r="N226" s="69">
        <v>0</v>
      </c>
      <c r="O226" s="69">
        <v>0</v>
      </c>
      <c r="P226" s="70" t="s">
        <v>480</v>
      </c>
      <c r="Q226" s="71">
        <v>0</v>
      </c>
      <c r="R226" s="69">
        <v>0</v>
      </c>
      <c r="S226" s="69">
        <v>0</v>
      </c>
      <c r="T226" s="70" t="s">
        <v>480</v>
      </c>
      <c r="V226" s="72">
        <v>0</v>
      </c>
      <c r="W226" s="73">
        <v>0</v>
      </c>
      <c r="X226" s="74">
        <v>0</v>
      </c>
      <c r="Y226" s="72">
        <v>0</v>
      </c>
      <c r="Z226" s="73">
        <v>0</v>
      </c>
      <c r="AA226" s="74">
        <v>0</v>
      </c>
    </row>
    <row r="227" spans="1:27" outlineLevel="1">
      <c r="A227" s="771"/>
      <c r="B227" s="4"/>
      <c r="C227" s="66" t="s">
        <v>399</v>
      </c>
      <c r="D227" s="4" t="s">
        <v>399</v>
      </c>
      <c r="E227" s="356" t="s">
        <v>400</v>
      </c>
      <c r="F227" s="71">
        <v>1084</v>
      </c>
      <c r="G227" s="69">
        <v>1334</v>
      </c>
      <c r="H227" s="70">
        <v>-0.18740629685157417</v>
      </c>
      <c r="I227" s="71">
        <v>6504</v>
      </c>
      <c r="J227" s="69">
        <v>8004</v>
      </c>
      <c r="K227" s="70">
        <v>-0.18740629685157417</v>
      </c>
      <c r="M227" s="71">
        <v>0</v>
      </c>
      <c r="N227" s="69">
        <v>0</v>
      </c>
      <c r="O227" s="69">
        <v>0</v>
      </c>
      <c r="P227" s="70" t="s">
        <v>480</v>
      </c>
      <c r="Q227" s="71">
        <v>0</v>
      </c>
      <c r="R227" s="69">
        <v>0</v>
      </c>
      <c r="S227" s="69">
        <v>0</v>
      </c>
      <c r="T227" s="70" t="s">
        <v>480</v>
      </c>
      <c r="V227" s="72">
        <v>0</v>
      </c>
      <c r="W227" s="73">
        <v>0</v>
      </c>
      <c r="X227" s="74">
        <v>0</v>
      </c>
      <c r="Y227" s="72">
        <v>0</v>
      </c>
      <c r="Z227" s="73">
        <v>0</v>
      </c>
      <c r="AA227" s="74">
        <v>0</v>
      </c>
    </row>
    <row r="228" spans="1:27" s="54" customFormat="1" outlineLevel="2">
      <c r="A228" s="771"/>
      <c r="B228" s="4"/>
      <c r="C228" s="66" t="s">
        <v>401</v>
      </c>
      <c r="D228" s="4" t="s">
        <v>401</v>
      </c>
      <c r="E228" s="337" t="s">
        <v>402</v>
      </c>
      <c r="F228" s="71">
        <v>6</v>
      </c>
      <c r="G228" s="69">
        <v>6</v>
      </c>
      <c r="H228" s="70">
        <v>0</v>
      </c>
      <c r="I228" s="71">
        <v>36</v>
      </c>
      <c r="J228" s="69">
        <v>36</v>
      </c>
      <c r="K228" s="70">
        <v>0</v>
      </c>
      <c r="L228" s="4"/>
      <c r="M228" s="71">
        <v>0</v>
      </c>
      <c r="N228" s="69">
        <v>0</v>
      </c>
      <c r="O228" s="69">
        <v>0</v>
      </c>
      <c r="P228" s="70" t="s">
        <v>480</v>
      </c>
      <c r="Q228" s="71">
        <v>0</v>
      </c>
      <c r="R228" s="69">
        <v>0</v>
      </c>
      <c r="S228" s="69">
        <v>0</v>
      </c>
      <c r="T228" s="70" t="s">
        <v>480</v>
      </c>
      <c r="U228" s="4"/>
      <c r="V228" s="72">
        <v>0</v>
      </c>
      <c r="W228" s="73">
        <v>0</v>
      </c>
      <c r="X228" s="74">
        <v>0</v>
      </c>
      <c r="Y228" s="72">
        <v>0</v>
      </c>
      <c r="Z228" s="73">
        <v>0</v>
      </c>
      <c r="AA228" s="74">
        <v>0</v>
      </c>
    </row>
    <row r="229" spans="1:27" s="54" customFormat="1" ht="13.5" customHeight="1" outlineLevel="2">
      <c r="A229" s="771"/>
      <c r="B229" s="91"/>
      <c r="C229" s="66" t="s">
        <v>403</v>
      </c>
      <c r="D229" s="4" t="s">
        <v>403</v>
      </c>
      <c r="E229" s="337" t="s">
        <v>404</v>
      </c>
      <c r="F229" s="71">
        <v>6</v>
      </c>
      <c r="G229" s="69">
        <v>20</v>
      </c>
      <c r="H229" s="70">
        <v>-0.7</v>
      </c>
      <c r="I229" s="71">
        <v>146</v>
      </c>
      <c r="J229" s="69">
        <v>93</v>
      </c>
      <c r="K229" s="70">
        <v>0.56989247311827951</v>
      </c>
      <c r="L229" s="4"/>
      <c r="M229" s="71">
        <v>0</v>
      </c>
      <c r="N229" s="69">
        <v>0</v>
      </c>
      <c r="O229" s="69">
        <v>0</v>
      </c>
      <c r="P229" s="70" t="s">
        <v>480</v>
      </c>
      <c r="Q229" s="71">
        <v>0</v>
      </c>
      <c r="R229" s="69">
        <v>0</v>
      </c>
      <c r="S229" s="69">
        <v>0</v>
      </c>
      <c r="T229" s="70" t="s">
        <v>480</v>
      </c>
      <c r="U229" s="4"/>
      <c r="V229" s="72">
        <v>0</v>
      </c>
      <c r="W229" s="73">
        <v>0</v>
      </c>
      <c r="X229" s="74">
        <v>0</v>
      </c>
      <c r="Y229" s="72">
        <v>0</v>
      </c>
      <c r="Z229" s="73">
        <v>0</v>
      </c>
      <c r="AA229" s="74">
        <v>0</v>
      </c>
    </row>
    <row r="230" spans="1:27" s="54" customFormat="1" outlineLevel="2">
      <c r="A230" s="771"/>
      <c r="B230" s="4"/>
      <c r="C230" s="66" t="s">
        <v>405</v>
      </c>
      <c r="D230" s="4" t="s">
        <v>405</v>
      </c>
      <c r="E230" s="88" t="s">
        <v>406</v>
      </c>
      <c r="F230" s="71">
        <v>116</v>
      </c>
      <c r="G230" s="69">
        <v>116</v>
      </c>
      <c r="H230" s="70">
        <v>0</v>
      </c>
      <c r="I230" s="71">
        <v>696</v>
      </c>
      <c r="J230" s="69">
        <v>696</v>
      </c>
      <c r="K230" s="70">
        <v>0</v>
      </c>
      <c r="L230" s="4"/>
      <c r="M230" s="71">
        <v>0</v>
      </c>
      <c r="N230" s="69">
        <v>0</v>
      </c>
      <c r="O230" s="69">
        <v>0</v>
      </c>
      <c r="P230" s="70" t="s">
        <v>480</v>
      </c>
      <c r="Q230" s="71">
        <v>0</v>
      </c>
      <c r="R230" s="69">
        <v>0</v>
      </c>
      <c r="S230" s="69">
        <v>0</v>
      </c>
      <c r="T230" s="70" t="s">
        <v>480</v>
      </c>
      <c r="U230" s="4"/>
      <c r="V230" s="72">
        <v>0</v>
      </c>
      <c r="W230" s="73">
        <v>0</v>
      </c>
      <c r="X230" s="74">
        <v>0</v>
      </c>
      <c r="Y230" s="72">
        <v>0</v>
      </c>
      <c r="Z230" s="73">
        <v>0</v>
      </c>
      <c r="AA230" s="74">
        <v>0</v>
      </c>
    </row>
    <row r="231" spans="1:27" outlineLevel="1">
      <c r="A231" s="771"/>
      <c r="B231" s="4"/>
      <c r="C231" s="66" t="s">
        <v>407</v>
      </c>
      <c r="D231" s="4" t="s">
        <v>407</v>
      </c>
      <c r="E231" s="337" t="s">
        <v>408</v>
      </c>
      <c r="F231" s="71">
        <v>367</v>
      </c>
      <c r="G231" s="69">
        <v>80</v>
      </c>
      <c r="H231" s="70">
        <v>3.5875000000000004</v>
      </c>
      <c r="I231" s="71">
        <v>944</v>
      </c>
      <c r="J231" s="69">
        <v>523</v>
      </c>
      <c r="K231" s="70">
        <v>0.80497131931166344</v>
      </c>
      <c r="M231" s="71">
        <v>0</v>
      </c>
      <c r="N231" s="69">
        <v>0</v>
      </c>
      <c r="O231" s="69">
        <v>0</v>
      </c>
      <c r="P231" s="70" t="s">
        <v>480</v>
      </c>
      <c r="Q231" s="71">
        <v>0</v>
      </c>
      <c r="R231" s="69">
        <v>0</v>
      </c>
      <c r="S231" s="69">
        <v>0</v>
      </c>
      <c r="T231" s="70" t="s">
        <v>480</v>
      </c>
      <c r="V231" s="72">
        <v>0</v>
      </c>
      <c r="W231" s="73">
        <v>0</v>
      </c>
      <c r="X231" s="74">
        <v>0</v>
      </c>
      <c r="Y231" s="72">
        <v>0</v>
      </c>
      <c r="Z231" s="73">
        <v>0</v>
      </c>
      <c r="AA231" s="74">
        <v>0</v>
      </c>
    </row>
    <row r="232" spans="1:27" s="54" customFormat="1" outlineLevel="2">
      <c r="A232" s="771"/>
      <c r="B232" s="4"/>
      <c r="C232" s="66" t="s">
        <v>409</v>
      </c>
      <c r="D232" s="4" t="s">
        <v>409</v>
      </c>
      <c r="E232" s="337" t="s">
        <v>410</v>
      </c>
      <c r="F232" s="71">
        <v>550</v>
      </c>
      <c r="G232" s="69">
        <v>631</v>
      </c>
      <c r="H232" s="70">
        <v>-0.12836767036450081</v>
      </c>
      <c r="I232" s="71">
        <v>3592</v>
      </c>
      <c r="J232" s="69">
        <v>3574</v>
      </c>
      <c r="K232" s="70">
        <v>5.0363738108560874E-3</v>
      </c>
      <c r="L232" s="4"/>
      <c r="M232" s="71">
        <v>0</v>
      </c>
      <c r="N232" s="69">
        <v>0</v>
      </c>
      <c r="O232" s="69">
        <v>0</v>
      </c>
      <c r="P232" s="70" t="s">
        <v>480</v>
      </c>
      <c r="Q232" s="71">
        <v>0</v>
      </c>
      <c r="R232" s="69">
        <v>0</v>
      </c>
      <c r="S232" s="69">
        <v>0</v>
      </c>
      <c r="T232" s="70" t="s">
        <v>480</v>
      </c>
      <c r="U232" s="4"/>
      <c r="V232" s="72">
        <v>0</v>
      </c>
      <c r="W232" s="73">
        <v>0</v>
      </c>
      <c r="X232" s="74">
        <v>0</v>
      </c>
      <c r="Y232" s="72">
        <v>0</v>
      </c>
      <c r="Z232" s="73">
        <v>0</v>
      </c>
      <c r="AA232" s="74">
        <v>0</v>
      </c>
    </row>
    <row r="233" spans="1:27" outlineLevel="1">
      <c r="A233" s="771"/>
      <c r="B233" s="54"/>
      <c r="C233" s="66" t="s">
        <v>411</v>
      </c>
      <c r="D233" s="4" t="s">
        <v>411</v>
      </c>
      <c r="E233" s="337" t="s">
        <v>412</v>
      </c>
      <c r="F233" s="71">
        <v>4</v>
      </c>
      <c r="G233" s="69">
        <v>4</v>
      </c>
      <c r="H233" s="70">
        <v>0</v>
      </c>
      <c r="I233" s="71">
        <v>24</v>
      </c>
      <c r="J233" s="69">
        <v>24</v>
      </c>
      <c r="K233" s="70">
        <v>0</v>
      </c>
      <c r="M233" s="71">
        <v>0</v>
      </c>
      <c r="N233" s="69">
        <v>0</v>
      </c>
      <c r="O233" s="69">
        <v>0</v>
      </c>
      <c r="P233" s="70" t="s">
        <v>480</v>
      </c>
      <c r="Q233" s="71">
        <v>0</v>
      </c>
      <c r="R233" s="69">
        <v>0</v>
      </c>
      <c r="S233" s="69">
        <v>0</v>
      </c>
      <c r="T233" s="70" t="s">
        <v>480</v>
      </c>
      <c r="V233" s="72">
        <v>0</v>
      </c>
      <c r="W233" s="73">
        <v>0</v>
      </c>
      <c r="X233" s="74">
        <v>0</v>
      </c>
      <c r="Y233" s="72">
        <v>0</v>
      </c>
      <c r="Z233" s="73">
        <v>0</v>
      </c>
      <c r="AA233" s="74">
        <v>0</v>
      </c>
    </row>
    <row r="234" spans="1:27" s="91" customFormat="1" ht="15" outlineLevel="1">
      <c r="A234" s="771"/>
      <c r="B234" s="54"/>
      <c r="C234" s="66" t="s">
        <v>413</v>
      </c>
      <c r="D234" s="4" t="s">
        <v>413</v>
      </c>
      <c r="E234" s="88" t="s">
        <v>414</v>
      </c>
      <c r="F234" s="71">
        <v>6</v>
      </c>
      <c r="G234" s="69">
        <v>20</v>
      </c>
      <c r="H234" s="70">
        <v>-0.7</v>
      </c>
      <c r="I234" s="71">
        <v>156</v>
      </c>
      <c r="J234" s="69">
        <v>78</v>
      </c>
      <c r="K234" s="70">
        <v>1</v>
      </c>
      <c r="L234" s="4"/>
      <c r="M234" s="71">
        <v>0</v>
      </c>
      <c r="N234" s="69">
        <v>0</v>
      </c>
      <c r="O234" s="69">
        <v>0</v>
      </c>
      <c r="P234" s="70" t="s">
        <v>480</v>
      </c>
      <c r="Q234" s="71">
        <v>0</v>
      </c>
      <c r="R234" s="69">
        <v>0</v>
      </c>
      <c r="S234" s="69">
        <v>0</v>
      </c>
      <c r="T234" s="70" t="s">
        <v>480</v>
      </c>
      <c r="U234" s="4"/>
      <c r="V234" s="72">
        <v>0</v>
      </c>
      <c r="W234" s="73">
        <v>0</v>
      </c>
      <c r="X234" s="74">
        <v>0</v>
      </c>
      <c r="Y234" s="72">
        <v>0</v>
      </c>
      <c r="Z234" s="73">
        <v>0</v>
      </c>
      <c r="AA234" s="74">
        <v>0</v>
      </c>
    </row>
    <row r="235" spans="1:27" outlineLevel="1">
      <c r="A235" s="771"/>
      <c r="B235" s="54"/>
      <c r="C235" s="66" t="s">
        <v>415</v>
      </c>
      <c r="D235" s="4" t="s">
        <v>415</v>
      </c>
      <c r="E235" s="337" t="s">
        <v>416</v>
      </c>
      <c r="F235" s="71">
        <v>12</v>
      </c>
      <c r="G235" s="69">
        <v>10</v>
      </c>
      <c r="H235" s="70">
        <v>0.19999999999999996</v>
      </c>
      <c r="I235" s="71">
        <v>66</v>
      </c>
      <c r="J235" s="69">
        <v>39</v>
      </c>
      <c r="K235" s="70">
        <v>0.69230769230769229</v>
      </c>
      <c r="M235" s="71">
        <v>0</v>
      </c>
      <c r="N235" s="69">
        <v>0</v>
      </c>
      <c r="O235" s="69">
        <v>0</v>
      </c>
      <c r="P235" s="70" t="s">
        <v>480</v>
      </c>
      <c r="Q235" s="71">
        <v>0</v>
      </c>
      <c r="R235" s="69">
        <v>0</v>
      </c>
      <c r="S235" s="69">
        <v>0</v>
      </c>
      <c r="T235" s="70" t="s">
        <v>480</v>
      </c>
      <c r="V235" s="72">
        <v>0</v>
      </c>
      <c r="W235" s="73">
        <v>0</v>
      </c>
      <c r="X235" s="74">
        <v>0</v>
      </c>
      <c r="Y235" s="72">
        <v>0</v>
      </c>
      <c r="Z235" s="73">
        <v>0</v>
      </c>
      <c r="AA235" s="74">
        <v>0</v>
      </c>
    </row>
    <row r="236" spans="1:27" outlineLevel="1">
      <c r="A236" s="771"/>
      <c r="B236" s="88"/>
      <c r="C236" s="66" t="s">
        <v>417</v>
      </c>
      <c r="D236" s="4" t="s">
        <v>417</v>
      </c>
      <c r="E236" s="337" t="s">
        <v>418</v>
      </c>
      <c r="F236" s="71">
        <v>150</v>
      </c>
      <c r="G236" s="69">
        <v>150</v>
      </c>
      <c r="H236" s="70">
        <v>0</v>
      </c>
      <c r="I236" s="71">
        <v>900</v>
      </c>
      <c r="J236" s="69">
        <v>900</v>
      </c>
      <c r="K236" s="70">
        <v>0</v>
      </c>
      <c r="M236" s="71">
        <v>0</v>
      </c>
      <c r="N236" s="69">
        <v>0</v>
      </c>
      <c r="O236" s="69">
        <v>0</v>
      </c>
      <c r="P236" s="70" t="s">
        <v>480</v>
      </c>
      <c r="Q236" s="71">
        <v>0</v>
      </c>
      <c r="R236" s="69">
        <v>0</v>
      </c>
      <c r="S236" s="69">
        <v>0</v>
      </c>
      <c r="T236" s="70" t="s">
        <v>480</v>
      </c>
      <c r="V236" s="72">
        <v>0</v>
      </c>
      <c r="W236" s="73">
        <v>0</v>
      </c>
      <c r="X236" s="74">
        <v>0</v>
      </c>
      <c r="Y236" s="72">
        <v>0</v>
      </c>
      <c r="Z236" s="73">
        <v>0</v>
      </c>
      <c r="AA236" s="74">
        <v>0</v>
      </c>
    </row>
    <row r="237" spans="1:27" s="54" customFormat="1" outlineLevel="2">
      <c r="A237" s="771"/>
      <c r="B237" s="88"/>
      <c r="C237" s="66" t="s">
        <v>419</v>
      </c>
      <c r="D237" s="4" t="s">
        <v>419</v>
      </c>
      <c r="E237" s="337" t="s">
        <v>420</v>
      </c>
      <c r="F237" s="71">
        <v>95</v>
      </c>
      <c r="G237" s="69">
        <v>40</v>
      </c>
      <c r="H237" s="70">
        <v>1.375</v>
      </c>
      <c r="I237" s="71">
        <v>747</v>
      </c>
      <c r="J237" s="69">
        <v>189</v>
      </c>
      <c r="K237" s="70">
        <v>2.9523809523809526</v>
      </c>
      <c r="L237" s="4"/>
      <c r="M237" s="71">
        <v>0</v>
      </c>
      <c r="N237" s="69">
        <v>0</v>
      </c>
      <c r="O237" s="69">
        <v>0</v>
      </c>
      <c r="P237" s="70" t="s">
        <v>480</v>
      </c>
      <c r="Q237" s="71">
        <v>0</v>
      </c>
      <c r="R237" s="69">
        <v>0</v>
      </c>
      <c r="S237" s="69">
        <v>0</v>
      </c>
      <c r="T237" s="70" t="s">
        <v>480</v>
      </c>
      <c r="U237" s="4"/>
      <c r="V237" s="72">
        <v>0</v>
      </c>
      <c r="W237" s="73">
        <v>0</v>
      </c>
      <c r="X237" s="74">
        <v>0</v>
      </c>
      <c r="Y237" s="72">
        <v>0</v>
      </c>
      <c r="Z237" s="73">
        <v>0</v>
      </c>
      <c r="AA237" s="74">
        <v>0</v>
      </c>
    </row>
    <row r="238" spans="1:27" s="54" customFormat="1" ht="15" outlineLevel="2">
      <c r="A238" s="771"/>
      <c r="B238" s="88"/>
      <c r="C238" s="347" t="s">
        <v>421</v>
      </c>
      <c r="D238" s="348" t="s">
        <v>421</v>
      </c>
      <c r="E238" s="349" t="s">
        <v>421</v>
      </c>
      <c r="F238" s="350">
        <v>886501</v>
      </c>
      <c r="G238" s="351">
        <v>948337.99999999988</v>
      </c>
      <c r="H238" s="352">
        <v>-6.5205654524019829E-2</v>
      </c>
      <c r="I238" s="350">
        <v>5218014</v>
      </c>
      <c r="J238" s="351">
        <v>5223724</v>
      </c>
      <c r="K238" s="352">
        <v>-1.0930899105695557E-3</v>
      </c>
      <c r="L238" s="4"/>
      <c r="M238" s="350">
        <v>1050</v>
      </c>
      <c r="N238" s="351">
        <v>1176</v>
      </c>
      <c r="O238" s="351">
        <v>-126</v>
      </c>
      <c r="P238" s="352">
        <v>-0.1071428571428571</v>
      </c>
      <c r="Q238" s="350">
        <v>5730</v>
      </c>
      <c r="R238" s="351">
        <v>4970</v>
      </c>
      <c r="S238" s="351">
        <v>760</v>
      </c>
      <c r="T238" s="352">
        <v>0.15291750503018098</v>
      </c>
      <c r="U238" s="4"/>
      <c r="V238" s="353">
        <v>0.11844318280520837</v>
      </c>
      <c r="W238" s="354">
        <v>0.12400641965206499</v>
      </c>
      <c r="X238" s="355">
        <v>-5.5632368468566257E-3</v>
      </c>
      <c r="Y238" s="353">
        <v>0.10981189395045704</v>
      </c>
      <c r="Z238" s="354">
        <v>9.5142852110869577E-2</v>
      </c>
      <c r="AA238" s="355">
        <v>1.4669041839587463E-2</v>
      </c>
    </row>
    <row r="239" spans="1:27" s="54" customFormat="1" ht="15" outlineLevel="2">
      <c r="A239" s="771"/>
      <c r="B239" s="91"/>
      <c r="C239" s="66" t="s">
        <v>422</v>
      </c>
      <c r="D239" s="65" t="s">
        <v>422</v>
      </c>
      <c r="E239" s="66" t="s">
        <v>423</v>
      </c>
      <c r="F239" s="71">
        <v>67465</v>
      </c>
      <c r="G239" s="69">
        <v>62708</v>
      </c>
      <c r="H239" s="70">
        <v>7.5859539452701519E-2</v>
      </c>
      <c r="I239" s="71">
        <v>376387</v>
      </c>
      <c r="J239" s="69">
        <v>346693</v>
      </c>
      <c r="K239" s="70">
        <v>8.5649263180969992E-2</v>
      </c>
      <c r="L239" s="4"/>
      <c r="M239" s="71">
        <v>801</v>
      </c>
      <c r="N239" s="69">
        <v>484</v>
      </c>
      <c r="O239" s="69">
        <v>317</v>
      </c>
      <c r="P239" s="70">
        <v>0.6549586776859504</v>
      </c>
      <c r="Q239" s="71">
        <v>3359</v>
      </c>
      <c r="R239" s="69">
        <v>3297</v>
      </c>
      <c r="S239" s="69">
        <v>62</v>
      </c>
      <c r="T239" s="70">
        <v>1.8804974218986859E-2</v>
      </c>
      <c r="U239" s="4"/>
      <c r="V239" s="72">
        <v>1.1872822945230861</v>
      </c>
      <c r="W239" s="73">
        <v>0.77183134528289854</v>
      </c>
      <c r="X239" s="74">
        <v>0.41545094924018755</v>
      </c>
      <c r="Y239" s="72">
        <v>0.89243252290860209</v>
      </c>
      <c r="Z239" s="73">
        <v>0.9509854539895527</v>
      </c>
      <c r="AA239" s="74">
        <v>-5.855293108095061E-2</v>
      </c>
    </row>
    <row r="240" spans="1:27" s="54" customFormat="1" ht="15" outlineLevel="2">
      <c r="A240" s="771"/>
      <c r="B240" s="91"/>
      <c r="C240" s="66" t="s">
        <v>424</v>
      </c>
      <c r="D240" s="4" t="s">
        <v>424</v>
      </c>
      <c r="E240" s="12" t="s">
        <v>425</v>
      </c>
      <c r="F240" s="71">
        <v>8218</v>
      </c>
      <c r="G240" s="69">
        <v>8449</v>
      </c>
      <c r="H240" s="70">
        <v>-2.7340513670256805E-2</v>
      </c>
      <c r="I240" s="71">
        <v>57699</v>
      </c>
      <c r="J240" s="69">
        <v>49605</v>
      </c>
      <c r="K240" s="70">
        <v>0.16316903537949812</v>
      </c>
      <c r="L240" s="4"/>
      <c r="M240" s="71">
        <v>29</v>
      </c>
      <c r="N240" s="69">
        <v>31</v>
      </c>
      <c r="O240" s="69">
        <v>-2</v>
      </c>
      <c r="P240" s="70">
        <v>-6.4516129032258118E-2</v>
      </c>
      <c r="Q240" s="71">
        <v>189</v>
      </c>
      <c r="R240" s="69">
        <v>124</v>
      </c>
      <c r="S240" s="69">
        <v>65</v>
      </c>
      <c r="T240" s="70">
        <v>0.52419354838709675</v>
      </c>
      <c r="U240" s="4"/>
      <c r="V240" s="72">
        <v>0.35288391336091507</v>
      </c>
      <c r="W240" s="73">
        <v>0.36690732631080603</v>
      </c>
      <c r="X240" s="74">
        <v>-1.4023412949890957E-2</v>
      </c>
      <c r="Y240" s="72">
        <v>0.32756200280767428</v>
      </c>
      <c r="Z240" s="73">
        <v>0.24997480092732582</v>
      </c>
      <c r="AA240" s="74">
        <v>7.7587201880348455E-2</v>
      </c>
    </row>
    <row r="241" spans="1:34" s="54" customFormat="1" outlineLevel="2">
      <c r="A241" s="771"/>
      <c r="B241" s="4"/>
      <c r="C241" s="66" t="s">
        <v>426</v>
      </c>
      <c r="D241" s="4" t="s">
        <v>426</v>
      </c>
      <c r="E241" s="12" t="s">
        <v>427</v>
      </c>
      <c r="F241" s="71">
        <v>16437</v>
      </c>
      <c r="G241" s="69">
        <v>16899</v>
      </c>
      <c r="H241" s="70">
        <v>-2.7338895792650475E-2</v>
      </c>
      <c r="I241" s="71">
        <v>115400</v>
      </c>
      <c r="J241" s="69">
        <v>99216</v>
      </c>
      <c r="K241" s="70">
        <v>0.16311885179809704</v>
      </c>
      <c r="L241" s="4"/>
      <c r="M241" s="71">
        <v>207</v>
      </c>
      <c r="N241" s="69">
        <v>179</v>
      </c>
      <c r="O241" s="69">
        <v>28</v>
      </c>
      <c r="P241" s="70">
        <v>0.15642458100558665</v>
      </c>
      <c r="Q241" s="71">
        <v>1205</v>
      </c>
      <c r="R241" s="69">
        <v>901</v>
      </c>
      <c r="S241" s="69">
        <v>304</v>
      </c>
      <c r="T241" s="70">
        <v>0.33740288568257482</v>
      </c>
      <c r="U241" s="4"/>
      <c r="V241" s="72">
        <v>1.2593538966964777</v>
      </c>
      <c r="W241" s="73">
        <v>1.0592342742174092</v>
      </c>
      <c r="X241" s="74">
        <v>0.20011962247906845</v>
      </c>
      <c r="Y241" s="72">
        <v>1.0441941074523398</v>
      </c>
      <c r="Z241" s="73">
        <v>0.90811965811965822</v>
      </c>
      <c r="AA241" s="74">
        <v>0.13607444933268154</v>
      </c>
    </row>
    <row r="242" spans="1:34" s="54" customFormat="1" outlineLevel="2">
      <c r="A242" s="772"/>
      <c r="B242" s="4"/>
      <c r="C242" s="66" t="s">
        <v>428</v>
      </c>
      <c r="D242" s="4" t="s">
        <v>428</v>
      </c>
      <c r="E242" s="12" t="s">
        <v>429</v>
      </c>
      <c r="F242" s="71">
        <v>11074</v>
      </c>
      <c r="G242" s="69">
        <v>10534</v>
      </c>
      <c r="H242" s="70">
        <v>5.1262578317827989E-2</v>
      </c>
      <c r="I242" s="71">
        <v>75149</v>
      </c>
      <c r="J242" s="69">
        <v>67973</v>
      </c>
      <c r="K242" s="70">
        <v>0.10557132979271189</v>
      </c>
      <c r="L242" s="4"/>
      <c r="M242" s="71">
        <v>25</v>
      </c>
      <c r="N242" s="69">
        <v>22</v>
      </c>
      <c r="O242" s="69">
        <v>3</v>
      </c>
      <c r="P242" s="70">
        <v>0.13636363636363646</v>
      </c>
      <c r="Q242" s="71">
        <v>131</v>
      </c>
      <c r="R242" s="69">
        <v>119</v>
      </c>
      <c r="S242" s="69">
        <v>12</v>
      </c>
      <c r="T242" s="70">
        <v>0.10084033613445387</v>
      </c>
      <c r="U242" s="4"/>
      <c r="V242" s="72">
        <v>0.2257540184215279</v>
      </c>
      <c r="W242" s="73">
        <v>0.2088475412948548</v>
      </c>
      <c r="X242" s="74">
        <v>1.6906477126673092E-2</v>
      </c>
      <c r="Y242" s="72">
        <v>0.17432035023752812</v>
      </c>
      <c r="Z242" s="73">
        <v>0.17506951289482589</v>
      </c>
      <c r="AA242" s="74">
        <v>-7.4916265729776943E-4</v>
      </c>
    </row>
    <row r="243" spans="1:34" s="54" customFormat="1" outlineLevel="2">
      <c r="A243" s="772"/>
      <c r="B243" s="4"/>
      <c r="C243" s="66" t="s">
        <v>430</v>
      </c>
      <c r="D243" s="4" t="s">
        <v>430</v>
      </c>
      <c r="E243" s="12" t="s">
        <v>431</v>
      </c>
      <c r="F243" s="71">
        <v>3735</v>
      </c>
      <c r="G243" s="69">
        <v>3816</v>
      </c>
      <c r="H243" s="70">
        <v>-2.1226415094339646E-2</v>
      </c>
      <c r="I243" s="71">
        <v>25491</v>
      </c>
      <c r="J243" s="69">
        <v>22676</v>
      </c>
      <c r="K243" s="70">
        <v>0.1241400599753042</v>
      </c>
      <c r="L243" s="4"/>
      <c r="M243" s="71">
        <v>25</v>
      </c>
      <c r="N243" s="69">
        <v>13</v>
      </c>
      <c r="O243" s="69">
        <v>12</v>
      </c>
      <c r="P243" s="70">
        <v>0.92307692307692313</v>
      </c>
      <c r="Q243" s="71">
        <v>137</v>
      </c>
      <c r="R243" s="69">
        <v>153</v>
      </c>
      <c r="S243" s="69">
        <v>-16</v>
      </c>
      <c r="T243" s="70">
        <v>-0.10457516339869277</v>
      </c>
      <c r="U243" s="4"/>
      <c r="V243" s="72">
        <v>0.66934404283801874</v>
      </c>
      <c r="W243" s="73">
        <v>0.34067085953878401</v>
      </c>
      <c r="X243" s="74">
        <v>0.32867318329923473</v>
      </c>
      <c r="Y243" s="72">
        <v>0.53744458828606179</v>
      </c>
      <c r="Z243" s="73">
        <v>0.67472217322279049</v>
      </c>
      <c r="AA243" s="74">
        <v>-0.1372775849367287</v>
      </c>
    </row>
    <row r="244" spans="1:34" s="54" customFormat="1" outlineLevel="2">
      <c r="A244" s="772"/>
      <c r="B244" s="4"/>
      <c r="C244" s="66" t="s">
        <v>432</v>
      </c>
      <c r="D244" s="4" t="s">
        <v>432</v>
      </c>
      <c r="E244" s="12" t="s">
        <v>433</v>
      </c>
      <c r="F244" s="71">
        <v>16055</v>
      </c>
      <c r="G244" s="69">
        <v>17036</v>
      </c>
      <c r="H244" s="70">
        <v>-5.7583939891993396E-2</v>
      </c>
      <c r="I244" s="71">
        <v>106424</v>
      </c>
      <c r="J244" s="69">
        <v>95798</v>
      </c>
      <c r="K244" s="70">
        <v>0.11092089605210975</v>
      </c>
      <c r="L244" s="4"/>
      <c r="M244" s="71">
        <v>109</v>
      </c>
      <c r="N244" s="69">
        <v>108</v>
      </c>
      <c r="O244" s="69">
        <v>1</v>
      </c>
      <c r="P244" s="70">
        <v>9.2592592592593004E-3</v>
      </c>
      <c r="Q244" s="71">
        <v>670</v>
      </c>
      <c r="R244" s="69">
        <v>612</v>
      </c>
      <c r="S244" s="69">
        <v>58</v>
      </c>
      <c r="T244" s="70">
        <v>9.4771241830065467E-2</v>
      </c>
      <c r="U244" s="4"/>
      <c r="V244" s="72">
        <v>0.67891622547492991</v>
      </c>
      <c r="W244" s="73">
        <v>0.63395163183845971</v>
      </c>
      <c r="X244" s="74">
        <v>4.4964593636470207E-2</v>
      </c>
      <c r="Y244" s="72">
        <v>0.62955724272720448</v>
      </c>
      <c r="Z244" s="73">
        <v>0.63884423474394036</v>
      </c>
      <c r="AA244" s="74">
        <v>-9.2869920167358844E-3</v>
      </c>
    </row>
    <row r="245" spans="1:34" s="54" customFormat="1" outlineLevel="2">
      <c r="A245" s="772"/>
      <c r="B245" s="4"/>
      <c r="C245" s="66" t="s">
        <v>434</v>
      </c>
      <c r="D245" s="4" t="s">
        <v>434</v>
      </c>
      <c r="E245" s="12" t="s">
        <v>435</v>
      </c>
      <c r="F245" s="71">
        <v>5901</v>
      </c>
      <c r="G245" s="69">
        <v>6340</v>
      </c>
      <c r="H245" s="70">
        <v>-6.924290220820184E-2</v>
      </c>
      <c r="I245" s="71">
        <v>43247</v>
      </c>
      <c r="J245" s="69">
        <v>41728</v>
      </c>
      <c r="K245" s="70">
        <v>3.6402415644171793E-2</v>
      </c>
      <c r="L245" s="4"/>
      <c r="M245" s="71">
        <v>49</v>
      </c>
      <c r="N245" s="69">
        <v>80</v>
      </c>
      <c r="O245" s="69">
        <v>-31</v>
      </c>
      <c r="P245" s="70">
        <v>-0.38749999999999996</v>
      </c>
      <c r="Q245" s="71">
        <v>339</v>
      </c>
      <c r="R245" s="69">
        <v>454</v>
      </c>
      <c r="S245" s="69">
        <v>-115</v>
      </c>
      <c r="T245" s="70">
        <v>-0.25330396475770922</v>
      </c>
      <c r="U245" s="4"/>
      <c r="V245" s="72">
        <v>0.83036773428232491</v>
      </c>
      <c r="W245" s="73">
        <v>1.2618296529968454</v>
      </c>
      <c r="X245" s="74">
        <v>-0.43146191871452044</v>
      </c>
      <c r="Y245" s="72">
        <v>0.78386940134575811</v>
      </c>
      <c r="Z245" s="73">
        <v>1.0879984662576689</v>
      </c>
      <c r="AA245" s="74">
        <v>-0.30412906491191083</v>
      </c>
    </row>
    <row r="246" spans="1:34" s="54" customFormat="1" outlineLevel="2">
      <c r="A246" s="772"/>
      <c r="B246" s="4"/>
      <c r="C246" s="66" t="s">
        <v>436</v>
      </c>
      <c r="D246" s="4" t="s">
        <v>436</v>
      </c>
      <c r="E246" s="88" t="s">
        <v>437</v>
      </c>
      <c r="F246" s="71">
        <v>192</v>
      </c>
      <c r="G246" s="69">
        <v>186</v>
      </c>
      <c r="H246" s="70">
        <v>3.2258064516129004E-2</v>
      </c>
      <c r="I246" s="71">
        <v>1284</v>
      </c>
      <c r="J246" s="69">
        <v>1052</v>
      </c>
      <c r="K246" s="70">
        <v>0.22053231939163509</v>
      </c>
      <c r="L246" s="4"/>
      <c r="M246" s="71">
        <v>0</v>
      </c>
      <c r="N246" s="69">
        <v>0</v>
      </c>
      <c r="O246" s="69">
        <v>0</v>
      </c>
      <c r="P246" s="70" t="s">
        <v>480</v>
      </c>
      <c r="Q246" s="71">
        <v>0</v>
      </c>
      <c r="R246" s="69">
        <v>0</v>
      </c>
      <c r="S246" s="69">
        <v>0</v>
      </c>
      <c r="T246" s="70" t="s">
        <v>480</v>
      </c>
      <c r="U246" s="4"/>
      <c r="V246" s="72">
        <v>0</v>
      </c>
      <c r="W246" s="73">
        <v>0</v>
      </c>
      <c r="X246" s="74">
        <v>0</v>
      </c>
      <c r="Y246" s="72">
        <v>0</v>
      </c>
      <c r="Z246" s="73">
        <v>0</v>
      </c>
      <c r="AA246" s="74">
        <v>0</v>
      </c>
    </row>
    <row r="247" spans="1:34" s="54" customFormat="1" ht="15" outlineLevel="2">
      <c r="A247" s="772"/>
      <c r="B247" s="4"/>
      <c r="C247" s="347" t="s">
        <v>438</v>
      </c>
      <c r="D247" s="348" t="s">
        <v>438</v>
      </c>
      <c r="E247" s="349" t="s">
        <v>439</v>
      </c>
      <c r="F247" s="350">
        <v>61612</v>
      </c>
      <c r="G247" s="351">
        <v>63260</v>
      </c>
      <c r="H247" s="352">
        <v>-2.6051217198861831E-2</v>
      </c>
      <c r="I247" s="350">
        <v>424694</v>
      </c>
      <c r="J247" s="351">
        <v>378048</v>
      </c>
      <c r="K247" s="352">
        <v>0.12338644828169976</v>
      </c>
      <c r="L247" s="4"/>
      <c r="M247" s="350">
        <v>444</v>
      </c>
      <c r="N247" s="351">
        <v>433</v>
      </c>
      <c r="O247" s="351">
        <v>11</v>
      </c>
      <c r="P247" s="352">
        <v>2.5404157043879882E-2</v>
      </c>
      <c r="Q247" s="350">
        <v>2671</v>
      </c>
      <c r="R247" s="351">
        <v>2363</v>
      </c>
      <c r="S247" s="351">
        <v>308</v>
      </c>
      <c r="T247" s="352">
        <v>0.13034278459585269</v>
      </c>
      <c r="U247" s="4"/>
      <c r="V247" s="353">
        <v>0.72063883659027461</v>
      </c>
      <c r="W247" s="354">
        <v>0.68447676256718304</v>
      </c>
      <c r="X247" s="355">
        <v>3.6162074023091573E-2</v>
      </c>
      <c r="Y247" s="353">
        <v>0.62892341309272082</v>
      </c>
      <c r="Z247" s="354">
        <v>0.62505290333502617</v>
      </c>
      <c r="AA247" s="355">
        <v>3.8705097576946512E-3</v>
      </c>
    </row>
    <row r="248" spans="1:34" s="54" customFormat="1" outlineLevel="2">
      <c r="A248" s="772"/>
      <c r="B248" s="4"/>
      <c r="C248" s="66" t="s">
        <v>440</v>
      </c>
      <c r="D248" s="4" t="s">
        <v>440</v>
      </c>
      <c r="E248" s="12" t="s">
        <v>441</v>
      </c>
      <c r="F248" s="71">
        <v>6931</v>
      </c>
      <c r="G248" s="69">
        <v>10542</v>
      </c>
      <c r="H248" s="70">
        <v>-0.3425346234111174</v>
      </c>
      <c r="I248" s="71">
        <v>55154</v>
      </c>
      <c r="J248" s="69">
        <v>60402</v>
      </c>
      <c r="K248" s="70">
        <v>-8.6884540247011643E-2</v>
      </c>
      <c r="L248" s="4"/>
      <c r="M248" s="71">
        <v>100</v>
      </c>
      <c r="N248" s="69">
        <v>140</v>
      </c>
      <c r="O248" s="69">
        <v>-40</v>
      </c>
      <c r="P248" s="70">
        <v>-0.2857142857142857</v>
      </c>
      <c r="Q248" s="71">
        <v>1220</v>
      </c>
      <c r="R248" s="69">
        <v>535</v>
      </c>
      <c r="S248" s="69">
        <v>685</v>
      </c>
      <c r="T248" s="70">
        <v>1.2803738317757007</v>
      </c>
      <c r="U248" s="4"/>
      <c r="V248" s="72">
        <v>1.4427932477276006</v>
      </c>
      <c r="W248" s="73">
        <v>1.3280212483399734</v>
      </c>
      <c r="X248" s="74">
        <v>0.11477199938762728</v>
      </c>
      <c r="Y248" s="72">
        <v>2.2119882510787976</v>
      </c>
      <c r="Z248" s="73">
        <v>0.88573226052117482</v>
      </c>
      <c r="AA248" s="74">
        <v>1.3262559905576228</v>
      </c>
    </row>
    <row r="249" spans="1:34" s="54" customFormat="1" outlineLevel="2">
      <c r="A249" s="772"/>
      <c r="B249" s="4"/>
      <c r="C249" s="66" t="s">
        <v>442</v>
      </c>
      <c r="D249" s="4" t="s">
        <v>442</v>
      </c>
      <c r="E249" s="12" t="s">
        <v>443</v>
      </c>
      <c r="F249" s="69">
        <v>1676</v>
      </c>
      <c r="G249" s="69">
        <v>1421</v>
      </c>
      <c r="H249" s="70">
        <v>0.17945109078113997</v>
      </c>
      <c r="I249" s="71">
        <v>8342</v>
      </c>
      <c r="J249" s="69">
        <v>8394</v>
      </c>
      <c r="K249" s="70">
        <v>-6.1949011198475512E-3</v>
      </c>
      <c r="L249" s="4"/>
      <c r="M249" s="71">
        <v>19</v>
      </c>
      <c r="N249" s="69">
        <v>4</v>
      </c>
      <c r="O249" s="69">
        <v>15</v>
      </c>
      <c r="P249" s="70">
        <v>3.75</v>
      </c>
      <c r="Q249" s="71">
        <v>143</v>
      </c>
      <c r="R249" s="69">
        <v>22</v>
      </c>
      <c r="S249" s="69">
        <v>121</v>
      </c>
      <c r="T249" s="70">
        <v>5.5</v>
      </c>
      <c r="U249" s="4"/>
      <c r="V249" s="72">
        <v>1.1336515513126488</v>
      </c>
      <c r="W249" s="73">
        <v>0.28149190710767064</v>
      </c>
      <c r="X249" s="74">
        <v>0.85215964420497814</v>
      </c>
      <c r="Y249" s="72">
        <v>1.7142172140973386</v>
      </c>
      <c r="Z249" s="73">
        <v>0.26209197045508698</v>
      </c>
      <c r="AA249" s="74">
        <v>1.4521252436422516</v>
      </c>
    </row>
    <row r="250" spans="1:34" s="54" customFormat="1" outlineLevel="2">
      <c r="A250" s="772"/>
      <c r="B250" s="4"/>
      <c r="C250" s="66" t="s">
        <v>444</v>
      </c>
      <c r="D250" s="4" t="s">
        <v>444</v>
      </c>
      <c r="E250" s="12" t="s">
        <v>445</v>
      </c>
      <c r="F250" s="69">
        <v>3570</v>
      </c>
      <c r="G250" s="69">
        <v>4520</v>
      </c>
      <c r="H250" s="70">
        <v>-0.21017699115044253</v>
      </c>
      <c r="I250" s="71">
        <v>18684</v>
      </c>
      <c r="J250" s="69">
        <v>18107</v>
      </c>
      <c r="K250" s="70">
        <v>3.1866129121334241E-2</v>
      </c>
      <c r="L250" s="4"/>
      <c r="M250" s="71">
        <v>159</v>
      </c>
      <c r="N250" s="69">
        <v>296</v>
      </c>
      <c r="O250" s="69">
        <v>-137</v>
      </c>
      <c r="P250" s="70">
        <v>-0.46283783783783783</v>
      </c>
      <c r="Q250" s="71">
        <v>1018</v>
      </c>
      <c r="R250" s="69">
        <v>1109</v>
      </c>
      <c r="S250" s="69">
        <v>-91</v>
      </c>
      <c r="T250" s="70">
        <v>-8.2055906221821462E-2</v>
      </c>
      <c r="U250" s="4"/>
      <c r="V250" s="72">
        <v>4.4537815126050422</v>
      </c>
      <c r="W250" s="73">
        <v>6.54867256637168</v>
      </c>
      <c r="X250" s="74">
        <v>-2.0948910537666379</v>
      </c>
      <c r="Y250" s="72">
        <v>5.4485120959109405</v>
      </c>
      <c r="Z250" s="73">
        <v>6.1247031534765561</v>
      </c>
      <c r="AA250" s="74">
        <v>-0.67619105756561559</v>
      </c>
    </row>
    <row r="251" spans="1:34" s="54" customFormat="1" outlineLevel="2">
      <c r="A251" s="772"/>
      <c r="B251" s="4"/>
      <c r="C251" s="66" t="s">
        <v>446</v>
      </c>
      <c r="D251" s="4" t="s">
        <v>446</v>
      </c>
      <c r="E251" s="12" t="s">
        <v>447</v>
      </c>
      <c r="F251" s="69">
        <v>450</v>
      </c>
      <c r="G251" s="69">
        <v>200</v>
      </c>
      <c r="H251" s="70">
        <v>1.25</v>
      </c>
      <c r="I251" s="71">
        <v>2700</v>
      </c>
      <c r="J251" s="69">
        <v>3420</v>
      </c>
      <c r="K251" s="70">
        <v>-0.21052631578947367</v>
      </c>
      <c r="L251" s="4"/>
      <c r="M251" s="71">
        <v>0</v>
      </c>
      <c r="N251" s="69">
        <v>4</v>
      </c>
      <c r="O251" s="69">
        <v>-4</v>
      </c>
      <c r="P251" s="70">
        <v>-1</v>
      </c>
      <c r="Q251" s="71">
        <v>0</v>
      </c>
      <c r="R251" s="69">
        <v>23</v>
      </c>
      <c r="S251" s="69">
        <v>-23</v>
      </c>
      <c r="T251" s="70">
        <v>-1</v>
      </c>
      <c r="U251" s="4"/>
      <c r="V251" s="72">
        <v>0</v>
      </c>
      <c r="W251" s="73">
        <v>2</v>
      </c>
      <c r="X251" s="74">
        <v>-2</v>
      </c>
      <c r="Y251" s="72">
        <v>0</v>
      </c>
      <c r="Z251" s="73">
        <v>0.67251461988304095</v>
      </c>
      <c r="AA251" s="74">
        <v>-0.67251461988304095</v>
      </c>
    </row>
    <row r="252" spans="1:34" s="54" customFormat="1" ht="15" outlineLevel="2">
      <c r="A252" s="772"/>
      <c r="B252" s="4"/>
      <c r="C252" s="347" t="s">
        <v>448</v>
      </c>
      <c r="D252" s="348" t="s">
        <v>448</v>
      </c>
      <c r="E252" s="349" t="s">
        <v>449</v>
      </c>
      <c r="F252" s="350">
        <v>5696</v>
      </c>
      <c r="G252" s="351">
        <v>6141</v>
      </c>
      <c r="H252" s="352">
        <v>-7.2463768115942018E-2</v>
      </c>
      <c r="I252" s="350">
        <v>29726</v>
      </c>
      <c r="J252" s="351">
        <v>29921.000000000004</v>
      </c>
      <c r="K252" s="352">
        <v>-6.517161859563636E-3</v>
      </c>
      <c r="L252" s="4"/>
      <c r="M252" s="350">
        <v>178</v>
      </c>
      <c r="N252" s="351">
        <v>304</v>
      </c>
      <c r="O252" s="351">
        <v>-126</v>
      </c>
      <c r="P252" s="352">
        <v>-0.41447368421052633</v>
      </c>
      <c r="Q252" s="350">
        <v>1161</v>
      </c>
      <c r="R252" s="351">
        <v>1154</v>
      </c>
      <c r="S252" s="351">
        <v>7</v>
      </c>
      <c r="T252" s="352">
        <v>6.0658578856152001E-3</v>
      </c>
      <c r="U252" s="4"/>
      <c r="V252" s="353">
        <v>3.1249999999999996</v>
      </c>
      <c r="W252" s="354">
        <v>4.9503338218531177</v>
      </c>
      <c r="X252" s="355">
        <v>-1.8253338218531181</v>
      </c>
      <c r="Y252" s="353">
        <v>3.9056718024624901</v>
      </c>
      <c r="Z252" s="354">
        <v>3.8568229671468202</v>
      </c>
      <c r="AA252" s="355">
        <v>4.884883531566997E-2</v>
      </c>
    </row>
    <row r="253" spans="1:34" s="54" customFormat="1" ht="15" outlineLevel="2">
      <c r="A253" s="772"/>
      <c r="B253" s="4"/>
      <c r="C253" s="347" t="s">
        <v>450</v>
      </c>
      <c r="D253" s="348" t="s">
        <v>450</v>
      </c>
      <c r="E253" s="358" t="s">
        <v>450</v>
      </c>
      <c r="F253" s="359">
        <v>141704</v>
      </c>
      <c r="G253" s="359">
        <v>142651</v>
      </c>
      <c r="H253" s="360">
        <v>-6.6385794701754319E-3</v>
      </c>
      <c r="I253" s="361">
        <v>885961</v>
      </c>
      <c r="J253" s="359">
        <v>815064</v>
      </c>
      <c r="K253" s="360">
        <v>8.6983353454452628E-2</v>
      </c>
      <c r="L253" s="91"/>
      <c r="M253" s="361">
        <v>1523</v>
      </c>
      <c r="N253" s="359">
        <v>1361</v>
      </c>
      <c r="O253" s="359">
        <v>162</v>
      </c>
      <c r="P253" s="360">
        <v>0.11903012490815579</v>
      </c>
      <c r="Q253" s="361">
        <v>8411</v>
      </c>
      <c r="R253" s="359">
        <v>7349</v>
      </c>
      <c r="S253" s="359">
        <v>1062</v>
      </c>
      <c r="T253" s="360">
        <v>0.14450945706898888</v>
      </c>
      <c r="U253" s="91"/>
      <c r="V253" s="362">
        <v>1.0747755885507819</v>
      </c>
      <c r="W253" s="363">
        <v>0.95407673272532278</v>
      </c>
      <c r="X253" s="364">
        <v>0.12069885582545914</v>
      </c>
      <c r="Y253" s="362">
        <v>0.94936458828323145</v>
      </c>
      <c r="Z253" s="363">
        <v>0.90164698723045056</v>
      </c>
      <c r="AA253" s="364">
        <v>4.7717601052780889E-2</v>
      </c>
    </row>
    <row r="254" spans="1:34" s="54" customFormat="1" outlineLevel="2">
      <c r="A254" s="772"/>
      <c r="B254" s="4"/>
      <c r="C254" s="56" t="s">
        <v>451</v>
      </c>
      <c r="D254" s="86" t="s">
        <v>451</v>
      </c>
      <c r="E254" s="56" t="s">
        <v>452</v>
      </c>
      <c r="F254" s="61">
        <v>17914</v>
      </c>
      <c r="G254" s="58">
        <v>18248</v>
      </c>
      <c r="H254" s="59">
        <v>-1.8303375712406811E-2</v>
      </c>
      <c r="I254" s="61">
        <v>111858</v>
      </c>
      <c r="J254" s="58">
        <v>110379</v>
      </c>
      <c r="K254" s="59">
        <v>1.3399287908026025E-2</v>
      </c>
      <c r="L254" s="4"/>
      <c r="M254" s="61">
        <v>1194</v>
      </c>
      <c r="N254" s="58">
        <v>625</v>
      </c>
      <c r="O254" s="58">
        <v>569</v>
      </c>
      <c r="P254" s="59">
        <v>0.9104000000000001</v>
      </c>
      <c r="Q254" s="61">
        <v>5102</v>
      </c>
      <c r="R254" s="58">
        <v>3521</v>
      </c>
      <c r="S254" s="58">
        <v>1581</v>
      </c>
      <c r="T254" s="59">
        <v>0.4490201647259302</v>
      </c>
      <c r="U254" s="4"/>
      <c r="V254" s="62">
        <v>6.6651780730155181</v>
      </c>
      <c r="W254" s="63">
        <v>3.4250328803156509</v>
      </c>
      <c r="X254" s="64">
        <v>3.2401451926998672</v>
      </c>
      <c r="Y254" s="62">
        <v>4.5611400168070233</v>
      </c>
      <c r="Z254" s="63">
        <v>3.1899183721541235</v>
      </c>
      <c r="AA254" s="64">
        <v>1.3712216446528998</v>
      </c>
    </row>
    <row r="255" spans="1:34" s="91" customFormat="1" ht="15" outlineLevel="2">
      <c r="A255" s="772"/>
      <c r="B255" s="4"/>
      <c r="C255" s="66" t="s">
        <v>453</v>
      </c>
      <c r="D255" s="4" t="s">
        <v>453</v>
      </c>
      <c r="E255" s="88" t="s">
        <v>454</v>
      </c>
      <c r="F255" s="69">
        <v>17914</v>
      </c>
      <c r="G255" s="69">
        <v>18248</v>
      </c>
      <c r="H255" s="70">
        <v>-1.8303375712406811E-2</v>
      </c>
      <c r="I255" s="71">
        <v>111856</v>
      </c>
      <c r="J255" s="69">
        <v>110379</v>
      </c>
      <c r="K255" s="70">
        <v>1.3381168519374098E-2</v>
      </c>
      <c r="L255" s="4"/>
      <c r="M255" s="71">
        <v>0</v>
      </c>
      <c r="N255" s="69">
        <v>0</v>
      </c>
      <c r="O255" s="69">
        <v>0</v>
      </c>
      <c r="P255" s="70" t="s">
        <v>480</v>
      </c>
      <c r="Q255" s="71">
        <v>38</v>
      </c>
      <c r="R255" s="69">
        <v>0</v>
      </c>
      <c r="S255" s="69">
        <v>38</v>
      </c>
      <c r="T255" s="70" t="s">
        <v>480</v>
      </c>
      <c r="U255" s="4"/>
      <c r="V255" s="72">
        <v>0</v>
      </c>
      <c r="W255" s="73">
        <v>0</v>
      </c>
      <c r="X255" s="74">
        <v>0</v>
      </c>
      <c r="Y255" s="72">
        <v>3.3972250035760258E-2</v>
      </c>
      <c r="Z255" s="73">
        <v>0</v>
      </c>
      <c r="AA255" s="74">
        <v>3.3972250035760258E-2</v>
      </c>
      <c r="AH255" s="54"/>
    </row>
    <row r="256" spans="1:34" outlineLevel="1">
      <c r="A256" s="772"/>
      <c r="B256" s="4"/>
      <c r="C256" s="66" t="s">
        <v>455</v>
      </c>
      <c r="D256" s="4" t="s">
        <v>455</v>
      </c>
      <c r="E256" s="88" t="s">
        <v>456</v>
      </c>
      <c r="F256" s="69">
        <v>132</v>
      </c>
      <c r="G256" s="69">
        <v>132</v>
      </c>
      <c r="H256" s="70">
        <v>0</v>
      </c>
      <c r="I256" s="69">
        <v>792</v>
      </c>
      <c r="J256" s="69">
        <v>792</v>
      </c>
      <c r="K256" s="70">
        <v>0</v>
      </c>
      <c r="M256" s="71">
        <v>0</v>
      </c>
      <c r="N256" s="69">
        <v>0</v>
      </c>
      <c r="O256" s="69">
        <v>0</v>
      </c>
      <c r="P256" s="70" t="s">
        <v>480</v>
      </c>
      <c r="Q256" s="69">
        <v>0</v>
      </c>
      <c r="R256" s="69">
        <v>0</v>
      </c>
      <c r="S256" s="69">
        <v>0</v>
      </c>
      <c r="T256" s="70" t="s">
        <v>480</v>
      </c>
      <c r="V256" s="72">
        <v>0</v>
      </c>
      <c r="W256" s="73">
        <v>0</v>
      </c>
      <c r="X256" s="74">
        <v>0</v>
      </c>
      <c r="Y256" s="72">
        <v>0</v>
      </c>
      <c r="Z256" s="73">
        <v>0</v>
      </c>
      <c r="AA256" s="74">
        <v>0</v>
      </c>
      <c r="AH256" s="54"/>
    </row>
    <row r="257" spans="1:30" s="54" customFormat="1" ht="15" outlineLevel="2">
      <c r="A257" s="773"/>
      <c r="C257" s="347" t="s">
        <v>457</v>
      </c>
      <c r="D257" s="348" t="s">
        <v>457</v>
      </c>
      <c r="E257" s="358" t="s">
        <v>457</v>
      </c>
      <c r="F257" s="359">
        <v>35960.000000000007</v>
      </c>
      <c r="G257" s="359">
        <v>36628</v>
      </c>
      <c r="H257" s="360">
        <v>-1.8237414000218166E-2</v>
      </c>
      <c r="I257" s="361">
        <v>224505.99999999997</v>
      </c>
      <c r="J257" s="359">
        <v>221550</v>
      </c>
      <c r="K257" s="360">
        <v>1.3342360640938633E-2</v>
      </c>
      <c r="L257" s="91"/>
      <c r="M257" s="361">
        <v>1194</v>
      </c>
      <c r="N257" s="359">
        <v>625</v>
      </c>
      <c r="O257" s="359">
        <v>569</v>
      </c>
      <c r="P257" s="360">
        <v>0.9104000000000001</v>
      </c>
      <c r="Q257" s="361">
        <v>5140</v>
      </c>
      <c r="R257" s="359">
        <v>3521</v>
      </c>
      <c r="S257" s="359">
        <v>1619</v>
      </c>
      <c r="T257" s="360">
        <v>0.45981255325191706</v>
      </c>
      <c r="U257" s="91"/>
      <c r="V257" s="362">
        <v>3.3203559510567295</v>
      </c>
      <c r="W257" s="363">
        <v>1.7063448727749262</v>
      </c>
      <c r="X257" s="364">
        <v>1.6140110782818033</v>
      </c>
      <c r="Y257" s="362">
        <v>2.2894711054492975</v>
      </c>
      <c r="Z257" s="363">
        <v>1.589257503949447</v>
      </c>
      <c r="AA257" s="364">
        <v>0.70021360149985057</v>
      </c>
    </row>
    <row r="258" spans="1:30" s="38" customFormat="1" ht="15.75">
      <c r="A258" s="365"/>
      <c r="B258" s="366" t="s">
        <v>458</v>
      </c>
      <c r="C258" s="367"/>
      <c r="D258" s="367" t="s">
        <v>342</v>
      </c>
      <c r="E258" s="368" t="s">
        <v>459</v>
      </c>
      <c r="F258" s="369">
        <v>3216830</v>
      </c>
      <c r="G258" s="369">
        <v>3087395</v>
      </c>
      <c r="H258" s="370">
        <v>4.1923692951501224E-2</v>
      </c>
      <c r="I258" s="372">
        <v>19099121</v>
      </c>
      <c r="J258" s="371">
        <v>18441505</v>
      </c>
      <c r="K258" s="370">
        <v>3.5659562492323715E-2</v>
      </c>
      <c r="M258" s="372">
        <v>19807</v>
      </c>
      <c r="N258" s="371">
        <v>21622</v>
      </c>
      <c r="O258" s="371">
        <v>-1815</v>
      </c>
      <c r="P258" s="370">
        <v>-8.3942281010082276E-2</v>
      </c>
      <c r="Q258" s="372">
        <v>125400</v>
      </c>
      <c r="R258" s="371">
        <v>116324</v>
      </c>
      <c r="S258" s="371">
        <v>9076</v>
      </c>
      <c r="T258" s="370">
        <v>7.8023451738248317E-2</v>
      </c>
      <c r="V258" s="373">
        <v>0.61573039296450238</v>
      </c>
      <c r="W258" s="374">
        <v>0.70033150924970733</v>
      </c>
      <c r="X258" s="375">
        <v>-8.4601116285204947E-2</v>
      </c>
      <c r="Y258" s="373">
        <v>0.65657471880512197</v>
      </c>
      <c r="Z258" s="374">
        <v>0.63077281382403438</v>
      </c>
      <c r="AA258" s="375">
        <v>2.5801904981087587E-2</v>
      </c>
      <c r="AB258" s="376"/>
      <c r="AC258" s="376"/>
      <c r="AD258" s="376"/>
    </row>
    <row r="259" spans="1:30" s="38" customFormat="1" ht="15.75">
      <c r="A259" s="377"/>
      <c r="B259" s="377"/>
      <c r="C259" s="377"/>
      <c r="E259" s="309"/>
      <c r="F259" s="378"/>
      <c r="G259" s="378"/>
      <c r="H259" s="378"/>
      <c r="I259" s="378"/>
      <c r="J259" s="378"/>
      <c r="K259" s="378"/>
      <c r="L259" s="328"/>
      <c r="M259" s="378"/>
      <c r="N259" s="378"/>
      <c r="O259" s="378"/>
      <c r="P259" s="378"/>
      <c r="Q259" s="378"/>
      <c r="R259" s="378"/>
      <c r="S259" s="378"/>
      <c r="T259" s="378"/>
      <c r="U259" s="328"/>
      <c r="V259" s="378"/>
      <c r="W259" s="378"/>
      <c r="X259" s="378"/>
      <c r="Y259" s="378"/>
      <c r="Z259" s="378"/>
      <c r="AA259" s="378"/>
      <c r="AB259" s="376"/>
      <c r="AC259" s="376"/>
      <c r="AD259" s="376"/>
    </row>
    <row r="260" spans="1:30" s="38" customFormat="1" ht="16.5" customHeight="1">
      <c r="A260" s="379"/>
      <c r="B260" s="380" t="s">
        <v>460</v>
      </c>
      <c r="C260" s="381"/>
      <c r="D260" s="382" t="s">
        <v>460</v>
      </c>
      <c r="E260" s="383" t="s">
        <v>460</v>
      </c>
      <c r="F260" s="107">
        <v>4294120</v>
      </c>
      <c r="G260" s="105">
        <v>4219305</v>
      </c>
      <c r="H260" s="384">
        <v>1.7731593236326892E-2</v>
      </c>
      <c r="I260" s="107">
        <v>25333647</v>
      </c>
      <c r="J260" s="105">
        <v>24460014</v>
      </c>
      <c r="K260" s="106">
        <v>3.5716782500615052E-2</v>
      </c>
      <c r="L260" s="91"/>
      <c r="M260" s="107">
        <v>113673</v>
      </c>
      <c r="N260" s="105">
        <v>120897</v>
      </c>
      <c r="O260" s="105">
        <v>-7224</v>
      </c>
      <c r="P260" s="384">
        <v>-5.9753343755428179E-2</v>
      </c>
      <c r="Q260" s="107">
        <v>646274</v>
      </c>
      <c r="R260" s="105">
        <v>619740</v>
      </c>
      <c r="S260" s="105">
        <v>26534</v>
      </c>
      <c r="T260" s="106">
        <v>4.2814728757220699E-2</v>
      </c>
      <c r="U260" s="91"/>
      <c r="V260" s="108">
        <v>2.6471780015463007</v>
      </c>
      <c r="W260" s="109">
        <v>2.8653297166239464</v>
      </c>
      <c r="X260" s="385">
        <v>-0.21815171507764575</v>
      </c>
      <c r="Y260" s="108">
        <v>2.5510499929204822</v>
      </c>
      <c r="Z260" s="109">
        <v>2.533686203123187</v>
      </c>
      <c r="AA260" s="385">
        <v>1.7363789797295137E-2</v>
      </c>
      <c r="AB260" s="376"/>
      <c r="AC260" s="376"/>
      <c r="AD260" s="376"/>
    </row>
    <row r="261" spans="1:30" ht="12.75" customHeight="1">
      <c r="A261" s="12"/>
      <c r="B261" s="12"/>
      <c r="C261" s="12"/>
      <c r="F261" s="69"/>
      <c r="G261" s="69"/>
      <c r="H261" s="69"/>
      <c r="I261" s="69"/>
      <c r="J261" s="69"/>
      <c r="K261" s="387"/>
      <c r="M261" s="69"/>
      <c r="N261" s="69"/>
      <c r="O261" s="69"/>
      <c r="P261" s="69"/>
      <c r="Q261" s="69"/>
      <c r="R261" s="69"/>
      <c r="S261" s="69"/>
      <c r="T261" s="387"/>
      <c r="V261" s="73"/>
      <c r="W261" s="73"/>
      <c r="Y261" s="73"/>
      <c r="Z261" s="73"/>
      <c r="AB261" s="386"/>
      <c r="AC261" s="386"/>
      <c r="AD261" s="386"/>
    </row>
    <row r="262" spans="1:30" ht="12.75" customHeight="1">
      <c r="A262" s="774"/>
      <c r="B262" s="389"/>
      <c r="C262" s="390" t="s">
        <v>461</v>
      </c>
      <c r="D262" s="86" t="s">
        <v>461</v>
      </c>
      <c r="E262" s="56" t="s">
        <v>461</v>
      </c>
      <c r="F262" s="61">
        <v>163519</v>
      </c>
      <c r="G262" s="58">
        <v>169459</v>
      </c>
      <c r="H262" s="59">
        <v>-3.5052726618237995E-2</v>
      </c>
      <c r="I262" s="61">
        <v>875578</v>
      </c>
      <c r="J262" s="58">
        <v>864911</v>
      </c>
      <c r="K262" s="59">
        <v>1.2333060858284783E-2</v>
      </c>
      <c r="M262" s="391"/>
      <c r="N262" s="393"/>
      <c r="O262" s="393"/>
      <c r="P262" s="394"/>
      <c r="Q262" s="391"/>
      <c r="R262" s="393"/>
      <c r="S262" s="393"/>
      <c r="T262" s="392" t="s">
        <v>480</v>
      </c>
      <c r="V262" s="395"/>
      <c r="W262" s="396"/>
      <c r="X262" s="397">
        <v>0</v>
      </c>
      <c r="Y262" s="395"/>
      <c r="Z262" s="396"/>
      <c r="AA262" s="397">
        <v>0</v>
      </c>
      <c r="AB262" s="386"/>
      <c r="AC262" s="386"/>
      <c r="AD262" s="386"/>
    </row>
    <row r="263" spans="1:30" s="91" customFormat="1" ht="15.75" outlineLevel="1">
      <c r="A263" s="775"/>
      <c r="B263" s="398"/>
      <c r="C263" s="399" t="s">
        <v>462</v>
      </c>
      <c r="D263" s="4" t="s">
        <v>462</v>
      </c>
      <c r="E263" s="400" t="s">
        <v>463</v>
      </c>
      <c r="F263" s="48">
        <v>1403121</v>
      </c>
      <c r="G263" s="47">
        <v>1285498.9999999998</v>
      </c>
      <c r="H263" s="401">
        <v>9.1499098793542677E-2</v>
      </c>
      <c r="I263" s="48">
        <v>7820408</v>
      </c>
      <c r="J263" s="47">
        <v>7272047.0000000009</v>
      </c>
      <c r="K263" s="401">
        <v>7.5406690853345504E-2</v>
      </c>
      <c r="L263" s="50"/>
      <c r="M263" s="402"/>
      <c r="N263" s="404"/>
      <c r="O263" s="404"/>
      <c r="P263" s="405"/>
      <c r="Q263" s="402"/>
      <c r="R263" s="404"/>
      <c r="S263" s="404"/>
      <c r="T263" s="403" t="s">
        <v>480</v>
      </c>
      <c r="U263" s="50"/>
      <c r="V263" s="406"/>
      <c r="W263" s="407"/>
      <c r="X263" s="408">
        <v>0</v>
      </c>
      <c r="Y263" s="406"/>
      <c r="Z263" s="407"/>
      <c r="AA263" s="408">
        <v>0</v>
      </c>
    </row>
    <row r="264" spans="1:30" ht="15.75" outlineLevel="1">
      <c r="A264" s="409"/>
      <c r="B264" s="410" t="s">
        <v>464</v>
      </c>
      <c r="C264" s="410"/>
      <c r="D264" s="411" t="s">
        <v>465</v>
      </c>
      <c r="E264" s="412" t="s">
        <v>465</v>
      </c>
      <c r="F264" s="413">
        <v>1566640</v>
      </c>
      <c r="G264" s="414">
        <v>1454957.9999999998</v>
      </c>
      <c r="H264" s="415">
        <v>7.6759604057299313E-2</v>
      </c>
      <c r="I264" s="413">
        <v>8695986</v>
      </c>
      <c r="J264" s="414">
        <v>8136958.0000000009</v>
      </c>
      <c r="K264" s="416">
        <v>6.8702333230673984E-2</v>
      </c>
      <c r="L264" s="34"/>
      <c r="M264" s="413">
        <v>0</v>
      </c>
      <c r="N264" s="414">
        <v>0</v>
      </c>
      <c r="O264" s="414"/>
      <c r="P264" s="417"/>
      <c r="Q264" s="413">
        <v>0</v>
      </c>
      <c r="R264" s="414">
        <v>0</v>
      </c>
      <c r="S264" s="414"/>
      <c r="T264" s="416" t="s">
        <v>480</v>
      </c>
      <c r="U264" s="34"/>
      <c r="V264" s="418"/>
      <c r="W264" s="419"/>
      <c r="X264" s="420">
        <v>0</v>
      </c>
      <c r="Y264" s="418"/>
      <c r="Z264" s="419"/>
      <c r="AA264" s="420">
        <v>0</v>
      </c>
    </row>
    <row r="265" spans="1:30" s="38" customFormat="1" ht="16.5" thickBot="1">
      <c r="A265" s="12"/>
      <c r="B265" s="4"/>
      <c r="C265" s="12"/>
      <c r="D265" s="4"/>
      <c r="E265" s="421"/>
      <c r="F265" s="61"/>
      <c r="G265" s="69"/>
      <c r="H265" s="69"/>
      <c r="I265" s="69"/>
      <c r="J265" s="69"/>
      <c r="K265" s="387"/>
      <c r="L265" s="4"/>
      <c r="M265" s="12"/>
      <c r="N265" s="12"/>
      <c r="O265" s="12"/>
      <c r="P265" s="69"/>
      <c r="Q265" s="12"/>
      <c r="R265" s="12"/>
      <c r="S265" s="12"/>
      <c r="T265" s="387" t="s">
        <v>480</v>
      </c>
      <c r="U265" s="4"/>
      <c r="V265" s="73"/>
      <c r="W265" s="73"/>
      <c r="X265" s="388">
        <v>0</v>
      </c>
      <c r="Y265" s="73"/>
      <c r="Z265" s="73"/>
      <c r="AA265" s="388">
        <v>0</v>
      </c>
    </row>
    <row r="266" spans="1:30" ht="16.5" customHeight="1">
      <c r="A266" s="422" t="s">
        <v>466</v>
      </c>
      <c r="B266" s="423"/>
      <c r="C266" s="424"/>
      <c r="D266" s="425" t="s">
        <v>467</v>
      </c>
      <c r="E266" s="426" t="s">
        <v>468</v>
      </c>
      <c r="F266" s="427">
        <v>5598926</v>
      </c>
      <c r="G266" s="427">
        <v>5609574</v>
      </c>
      <c r="H266" s="428">
        <v>-1.8981833558127104E-3</v>
      </c>
      <c r="I266" s="430">
        <v>32492411</v>
      </c>
      <c r="J266" s="427">
        <v>32133454</v>
      </c>
      <c r="K266" s="429">
        <v>1.1170819047339187E-2</v>
      </c>
      <c r="L266" s="38"/>
      <c r="M266" s="430">
        <v>249020</v>
      </c>
      <c r="N266" s="427">
        <v>256976</v>
      </c>
      <c r="O266" s="427">
        <v>-7956</v>
      </c>
      <c r="P266" s="429">
        <v>-3.0960089658178203E-2</v>
      </c>
      <c r="Q266" s="430">
        <v>1302790</v>
      </c>
      <c r="R266" s="427">
        <v>1328012</v>
      </c>
      <c r="S266" s="427">
        <v>-25222</v>
      </c>
      <c r="T266" s="429">
        <v>-1.8992298262365148E-2</v>
      </c>
      <c r="U266" s="38"/>
      <c r="V266" s="431">
        <v>4.4476387078521844</v>
      </c>
      <c r="W266" s="432">
        <v>4.5810252258014597</v>
      </c>
      <c r="X266" s="433">
        <v>-0.13338651794927525</v>
      </c>
      <c r="Y266" s="431">
        <v>4.0095208693500775</v>
      </c>
      <c r="Z266" s="432">
        <v>4.1328019079430431</v>
      </c>
      <c r="AA266" s="433">
        <v>-0.12328103859296569</v>
      </c>
    </row>
    <row r="267" spans="1:30" s="38" customFormat="1" ht="20.25" customHeight="1">
      <c r="A267" s="434" t="s">
        <v>469</v>
      </c>
      <c r="B267" s="435"/>
      <c r="C267" s="436"/>
      <c r="D267" s="437" t="s">
        <v>470</v>
      </c>
      <c r="E267" s="438" t="s">
        <v>468</v>
      </c>
      <c r="F267" s="439">
        <v>7165566</v>
      </c>
      <c r="G267" s="439">
        <v>7064532</v>
      </c>
      <c r="H267" s="440">
        <v>1.4301584308769488E-2</v>
      </c>
      <c r="I267" s="442">
        <v>41188397</v>
      </c>
      <c r="J267" s="439">
        <v>40270412</v>
      </c>
      <c r="K267" s="441">
        <v>2.2795520443148254E-2</v>
      </c>
      <c r="M267" s="442">
        <v>249020</v>
      </c>
      <c r="N267" s="439">
        <v>256976</v>
      </c>
      <c r="O267" s="439">
        <v>-7956</v>
      </c>
      <c r="P267" s="441">
        <v>-3.0960089658178203E-2</v>
      </c>
      <c r="Q267" s="442">
        <v>1302790</v>
      </c>
      <c r="R267" s="439">
        <v>1328012</v>
      </c>
      <c r="S267" s="439">
        <v>-25222</v>
      </c>
      <c r="T267" s="441">
        <v>-1.8992298262365148E-2</v>
      </c>
      <c r="V267" s="443">
        <v>3.4752314053069915</v>
      </c>
      <c r="W267" s="444">
        <v>3.6375516453177652</v>
      </c>
      <c r="X267" s="445">
        <v>-0.16232024001077372</v>
      </c>
      <c r="Y267" s="443">
        <v>3.1630024348847563</v>
      </c>
      <c r="Z267" s="444">
        <v>3.2977363132018613</v>
      </c>
      <c r="AA267" s="445">
        <v>-0.13473387831710504</v>
      </c>
    </row>
    <row r="268" spans="1:30" s="38" customFormat="1" ht="19.5" customHeight="1" thickBot="1">
      <c r="A268" s="446" t="s">
        <v>471</v>
      </c>
      <c r="B268" s="447"/>
      <c r="C268" s="448"/>
      <c r="D268" s="449" t="s">
        <v>472</v>
      </c>
      <c r="E268" s="43"/>
      <c r="F268" s="450"/>
      <c r="G268" s="450"/>
      <c r="H268" s="451"/>
      <c r="I268" s="452"/>
      <c r="J268" s="450"/>
      <c r="K268" s="453"/>
      <c r="L268" s="85"/>
      <c r="M268" s="452">
        <v>249030</v>
      </c>
      <c r="N268" s="450">
        <v>256976</v>
      </c>
      <c r="O268" s="450">
        <v>-7946</v>
      </c>
      <c r="P268" s="454">
        <v>-3.0921175518336397E-2</v>
      </c>
      <c r="Q268" s="452">
        <v>1302854</v>
      </c>
      <c r="R268" s="450">
        <v>1328053</v>
      </c>
      <c r="S268" s="450">
        <v>-25199</v>
      </c>
      <c r="T268" s="454">
        <v>-1.8974393341229634E-2</v>
      </c>
      <c r="V268" s="455"/>
      <c r="W268" s="456"/>
      <c r="X268" s="457">
        <v>0</v>
      </c>
      <c r="Y268" s="455"/>
      <c r="Z268" s="456"/>
      <c r="AA268" s="457">
        <v>0</v>
      </c>
    </row>
    <row r="269" spans="1:30" s="85" customFormat="1" ht="15">
      <c r="A269" s="114" t="s">
        <v>473</v>
      </c>
      <c r="B269" s="12"/>
      <c r="C269" s="12"/>
      <c r="D269" s="4"/>
      <c r="E269" s="12"/>
      <c r="F269" s="4"/>
      <c r="G269" s="4"/>
      <c r="H269" s="4"/>
      <c r="I269" s="12"/>
      <c r="J269" s="12"/>
      <c r="K269" s="387"/>
      <c r="L269" s="4"/>
      <c r="M269" s="12"/>
      <c r="N269" s="12"/>
      <c r="O269" s="12"/>
      <c r="P269" s="12"/>
      <c r="Q269" s="4"/>
      <c r="R269" s="4"/>
      <c r="S269" s="4"/>
      <c r="T269" s="458" t="s">
        <v>480</v>
      </c>
      <c r="U269" s="4"/>
      <c r="V269" s="4"/>
      <c r="W269" s="4"/>
      <c r="X269" s="12"/>
      <c r="Y269" s="12"/>
      <c r="Z269" s="12"/>
      <c r="AA269" s="12"/>
    </row>
    <row r="270" spans="1:30" ht="15">
      <c r="A270" s="114" t="s">
        <v>474</v>
      </c>
      <c r="B270" s="12"/>
      <c r="C270" s="12"/>
      <c r="E270" s="310"/>
      <c r="F270" s="69"/>
      <c r="G270" s="69"/>
      <c r="H270" s="69"/>
      <c r="I270" s="69"/>
      <c r="J270" s="69"/>
      <c r="K270" s="387"/>
      <c r="M270" s="12"/>
      <c r="N270" s="12"/>
      <c r="O270" s="12"/>
      <c r="P270" s="12"/>
      <c r="Q270" s="12"/>
      <c r="R270" s="12"/>
      <c r="S270" s="12"/>
      <c r="T270" s="387" t="s">
        <v>480</v>
      </c>
      <c r="X270" s="12"/>
      <c r="AA270" s="12"/>
    </row>
    <row r="271" spans="1:30">
      <c r="K271" s="461"/>
      <c r="T271" s="461" t="s">
        <v>480</v>
      </c>
      <c r="X271" s="12"/>
      <c r="AA271" s="12"/>
    </row>
    <row r="272" spans="1:30" ht="14.25" hidden="1" customHeight="1">
      <c r="K272" s="461"/>
      <c r="T272" s="461" t="s">
        <v>480</v>
      </c>
      <c r="X272" s="12"/>
      <c r="AA272" s="12"/>
    </row>
    <row r="273" spans="1:75" ht="14.25" hidden="1" customHeight="1">
      <c r="A273" s="12"/>
      <c r="B273" s="4"/>
      <c r="C273" s="12"/>
      <c r="E273" s="462"/>
      <c r="F273" s="69"/>
      <c r="G273" s="69"/>
      <c r="H273" s="69"/>
      <c r="I273" s="69"/>
      <c r="J273" s="69"/>
      <c r="K273" s="387"/>
      <c r="M273" s="69"/>
      <c r="N273" s="69"/>
      <c r="O273" s="69"/>
      <c r="P273" s="69"/>
      <c r="Q273" s="69"/>
      <c r="R273" s="69"/>
      <c r="S273" s="69"/>
      <c r="T273" s="69"/>
      <c r="X273" s="12"/>
      <c r="AA273" s="12"/>
    </row>
    <row r="274" spans="1:75">
      <c r="A274" s="12"/>
      <c r="B274" s="4"/>
      <c r="C274" s="12"/>
      <c r="F274" s="69"/>
      <c r="G274" s="69"/>
      <c r="H274" s="69"/>
      <c r="I274" s="69"/>
      <c r="J274" s="69"/>
      <c r="K274" s="387"/>
      <c r="M274" s="69"/>
      <c r="N274" s="69"/>
      <c r="O274" s="69"/>
      <c r="P274" s="12"/>
      <c r="Q274" s="69"/>
      <c r="R274" s="69"/>
      <c r="S274" s="69"/>
      <c r="T274" s="387"/>
      <c r="X274" s="466"/>
      <c r="AA274" s="467"/>
    </row>
    <row r="275" spans="1:75">
      <c r="K275" s="461"/>
      <c r="Q275" s="463" t="s">
        <v>475</v>
      </c>
      <c r="R275" s="463" t="s">
        <v>475</v>
      </c>
      <c r="S275" s="463"/>
      <c r="T275" s="464" t="e">
        <v>#VALUE!</v>
      </c>
      <c r="X275" s="12"/>
      <c r="AA275" s="12"/>
    </row>
    <row r="276" spans="1:75">
      <c r="K276" s="461"/>
      <c r="T276" s="461" t="s">
        <v>480</v>
      </c>
      <c r="X276" s="12"/>
      <c r="AA276" s="12"/>
    </row>
    <row r="277" spans="1:75">
      <c r="K277" s="461"/>
      <c r="T277" s="461" t="s">
        <v>480</v>
      </c>
      <c r="X277" s="12"/>
      <c r="AA277" s="12"/>
    </row>
    <row r="278" spans="1:75">
      <c r="T278" s="1" t="s">
        <v>480</v>
      </c>
    </row>
    <row r="279" spans="1:75">
      <c r="T279" s="1" t="s">
        <v>480</v>
      </c>
    </row>
    <row r="280" spans="1:75">
      <c r="T280" s="1" t="s">
        <v>480</v>
      </c>
    </row>
    <row r="281" spans="1:75">
      <c r="T281" s="1" t="s">
        <v>480</v>
      </c>
    </row>
    <row r="282" spans="1:75">
      <c r="T282" s="1" t="s">
        <v>480</v>
      </c>
    </row>
    <row r="283" spans="1:75">
      <c r="T283" s="1" t="s">
        <v>480</v>
      </c>
    </row>
    <row r="284" spans="1:75">
      <c r="T284" s="1" t="s">
        <v>480</v>
      </c>
    </row>
    <row r="285" spans="1:75">
      <c r="T285" s="1" t="s">
        <v>480</v>
      </c>
    </row>
    <row r="286" spans="1:75">
      <c r="T286" s="1" t="s">
        <v>480</v>
      </c>
    </row>
    <row r="287" spans="1:75" s="1" customFormat="1">
      <c r="B287" s="459"/>
      <c r="D287" s="4"/>
      <c r="E287" s="12"/>
      <c r="F287" s="460"/>
      <c r="G287" s="460"/>
      <c r="H287" s="460"/>
      <c r="I287" s="460"/>
      <c r="J287" s="460"/>
      <c r="K287" s="460"/>
      <c r="L287" s="4"/>
      <c r="T287" s="1" t="s">
        <v>480</v>
      </c>
      <c r="U287" s="4"/>
      <c r="V287" s="388"/>
      <c r="W287" s="388"/>
      <c r="X287" s="388"/>
      <c r="Y287" s="388"/>
      <c r="Z287" s="388"/>
      <c r="AA287" s="388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59"/>
      <c r="D288" s="4"/>
      <c r="E288" s="12"/>
      <c r="F288" s="460"/>
      <c r="G288" s="460"/>
      <c r="H288" s="460"/>
      <c r="I288" s="460"/>
      <c r="J288" s="460"/>
      <c r="K288" s="460"/>
      <c r="L288" s="4"/>
      <c r="T288" s="1" t="s">
        <v>480</v>
      </c>
      <c r="U288" s="4"/>
      <c r="V288" s="388"/>
      <c r="W288" s="388"/>
      <c r="X288" s="388"/>
      <c r="Y288" s="388"/>
      <c r="Z288" s="388"/>
      <c r="AA288" s="388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59"/>
      <c r="D289" s="4"/>
      <c r="E289" s="12"/>
      <c r="F289" s="460"/>
      <c r="G289" s="460"/>
      <c r="H289" s="460"/>
      <c r="I289" s="460"/>
      <c r="J289" s="460"/>
      <c r="K289" s="460"/>
      <c r="L289" s="4"/>
      <c r="T289" s="1" t="s">
        <v>480</v>
      </c>
      <c r="U289" s="4"/>
      <c r="V289" s="388"/>
      <c r="W289" s="388"/>
      <c r="X289" s="388"/>
      <c r="Y289" s="388"/>
      <c r="Z289" s="388"/>
      <c r="AA289" s="388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59"/>
      <c r="D290" s="4"/>
      <c r="E290" s="12"/>
      <c r="F290" s="460"/>
      <c r="G290" s="460"/>
      <c r="H290" s="460"/>
      <c r="I290" s="460"/>
      <c r="J290" s="460"/>
      <c r="K290" s="460"/>
      <c r="L290" s="4"/>
      <c r="T290" s="1" t="s">
        <v>480</v>
      </c>
      <c r="U290" s="4"/>
      <c r="V290" s="388"/>
      <c r="W290" s="388"/>
      <c r="X290" s="388"/>
      <c r="Y290" s="388"/>
      <c r="Z290" s="388"/>
      <c r="AA290" s="388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59"/>
      <c r="D291" s="4"/>
      <c r="E291" s="12"/>
      <c r="F291" s="460"/>
      <c r="G291" s="460"/>
      <c r="H291" s="460"/>
      <c r="I291" s="460"/>
      <c r="J291" s="460"/>
      <c r="K291" s="460"/>
      <c r="L291" s="4"/>
      <c r="T291" s="1" t="s">
        <v>480</v>
      </c>
      <c r="U291" s="4"/>
      <c r="V291" s="388"/>
      <c r="W291" s="388"/>
      <c r="X291" s="388"/>
      <c r="Y291" s="388"/>
      <c r="Z291" s="388"/>
      <c r="AA291" s="388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59"/>
      <c r="D292" s="4"/>
      <c r="E292" s="12"/>
      <c r="F292" s="460"/>
      <c r="G292" s="460"/>
      <c r="H292" s="460"/>
      <c r="I292" s="460"/>
      <c r="J292" s="460"/>
      <c r="K292" s="460"/>
      <c r="L292" s="4"/>
      <c r="T292" s="1" t="s">
        <v>480</v>
      </c>
      <c r="U292" s="4"/>
      <c r="V292" s="388"/>
      <c r="W292" s="388"/>
      <c r="X292" s="388"/>
      <c r="Y292" s="388"/>
      <c r="Z292" s="388"/>
      <c r="AA292" s="388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59"/>
      <c r="D293" s="4"/>
      <c r="E293" s="12"/>
      <c r="F293" s="460"/>
      <c r="G293" s="460"/>
      <c r="H293" s="460"/>
      <c r="I293" s="460"/>
      <c r="J293" s="460"/>
      <c r="K293" s="460"/>
      <c r="L293" s="4"/>
      <c r="T293" s="1" t="s">
        <v>480</v>
      </c>
      <c r="U293" s="4"/>
      <c r="V293" s="388"/>
      <c r="W293" s="388"/>
      <c r="X293" s="388"/>
      <c r="Y293" s="388"/>
      <c r="Z293" s="388"/>
      <c r="AA293" s="388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59"/>
      <c r="D294" s="4"/>
      <c r="E294" s="12"/>
      <c r="F294" s="460"/>
      <c r="G294" s="460"/>
      <c r="H294" s="460"/>
      <c r="I294" s="460"/>
      <c r="J294" s="460"/>
      <c r="K294" s="460"/>
      <c r="L294" s="4"/>
      <c r="T294" s="1" t="s">
        <v>480</v>
      </c>
      <c r="U294" s="4"/>
      <c r="V294" s="388"/>
      <c r="W294" s="388"/>
      <c r="X294" s="388"/>
      <c r="Y294" s="388"/>
      <c r="Z294" s="388"/>
      <c r="AA294" s="388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59"/>
      <c r="D295" s="4"/>
      <c r="E295" s="12"/>
      <c r="F295" s="460"/>
      <c r="G295" s="460"/>
      <c r="H295" s="460"/>
      <c r="I295" s="460"/>
      <c r="J295" s="460"/>
      <c r="K295" s="460"/>
      <c r="L295" s="4"/>
      <c r="T295" s="1" t="s">
        <v>480</v>
      </c>
      <c r="U295" s="4"/>
      <c r="V295" s="388"/>
      <c r="W295" s="388"/>
      <c r="X295" s="388"/>
      <c r="Y295" s="388"/>
      <c r="Z295" s="388"/>
      <c r="AA295" s="388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59"/>
      <c r="D296" s="4"/>
      <c r="E296" s="12"/>
      <c r="F296" s="460"/>
      <c r="G296" s="460"/>
      <c r="H296" s="460"/>
      <c r="I296" s="460"/>
      <c r="J296" s="460"/>
      <c r="K296" s="460"/>
      <c r="L296" s="4"/>
      <c r="T296" s="1" t="s">
        <v>480</v>
      </c>
      <c r="U296" s="4"/>
      <c r="V296" s="388"/>
      <c r="W296" s="388"/>
      <c r="X296" s="388"/>
      <c r="Y296" s="388"/>
      <c r="Z296" s="388"/>
      <c r="AA296" s="388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59"/>
      <c r="D297" s="4"/>
      <c r="E297" s="12"/>
      <c r="F297" s="460"/>
      <c r="G297" s="460"/>
      <c r="H297" s="460"/>
      <c r="I297" s="460"/>
      <c r="J297" s="460"/>
      <c r="K297" s="460"/>
      <c r="L297" s="4"/>
      <c r="T297" s="1" t="s">
        <v>480</v>
      </c>
      <c r="U297" s="4"/>
      <c r="V297" s="388"/>
      <c r="W297" s="388"/>
      <c r="X297" s="388"/>
      <c r="Y297" s="388"/>
      <c r="Z297" s="388"/>
      <c r="AA297" s="388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59"/>
      <c r="D298" s="4"/>
      <c r="E298" s="12"/>
      <c r="F298" s="460"/>
      <c r="G298" s="460"/>
      <c r="H298" s="460"/>
      <c r="I298" s="460"/>
      <c r="J298" s="460"/>
      <c r="K298" s="460"/>
      <c r="L298" s="4"/>
      <c r="T298" s="1" t="s">
        <v>480</v>
      </c>
      <c r="U298" s="4"/>
      <c r="V298" s="388"/>
      <c r="W298" s="388"/>
      <c r="X298" s="388"/>
      <c r="Y298" s="388"/>
      <c r="Z298" s="388"/>
      <c r="AA298" s="388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59"/>
      <c r="D299" s="4"/>
      <c r="E299" s="12"/>
      <c r="F299" s="460"/>
      <c r="G299" s="460"/>
      <c r="H299" s="460"/>
      <c r="I299" s="460"/>
      <c r="J299" s="460"/>
      <c r="K299" s="460"/>
      <c r="L299" s="4"/>
      <c r="T299" s="1" t="s">
        <v>480</v>
      </c>
      <c r="U299" s="4"/>
      <c r="V299" s="388"/>
      <c r="W299" s="388"/>
      <c r="X299" s="388"/>
      <c r="Y299" s="388"/>
      <c r="Z299" s="388"/>
      <c r="AA299" s="388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59"/>
      <c r="D300" s="4"/>
      <c r="E300" s="12"/>
      <c r="F300" s="460"/>
      <c r="G300" s="460"/>
      <c r="H300" s="460"/>
      <c r="I300" s="460"/>
      <c r="J300" s="460"/>
      <c r="K300" s="460"/>
      <c r="L300" s="4"/>
      <c r="T300" s="1" t="s">
        <v>480</v>
      </c>
      <c r="U300" s="4"/>
      <c r="V300" s="388"/>
      <c r="W300" s="388"/>
      <c r="X300" s="388"/>
      <c r="Y300" s="388"/>
      <c r="Z300" s="388"/>
      <c r="AA300" s="388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59"/>
      <c r="D301" s="4"/>
      <c r="E301" s="12"/>
      <c r="F301" s="460"/>
      <c r="G301" s="460"/>
      <c r="H301" s="460"/>
      <c r="I301" s="460"/>
      <c r="J301" s="460"/>
      <c r="K301" s="460"/>
      <c r="L301" s="4"/>
      <c r="T301" s="1" t="s">
        <v>480</v>
      </c>
      <c r="U301" s="4"/>
      <c r="V301" s="388"/>
      <c r="W301" s="388"/>
      <c r="X301" s="388"/>
      <c r="Y301" s="388"/>
      <c r="Z301" s="388"/>
      <c r="AA301" s="388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59"/>
      <c r="D302" s="4"/>
      <c r="E302" s="12"/>
      <c r="F302" s="460"/>
      <c r="G302" s="460"/>
      <c r="H302" s="460"/>
      <c r="I302" s="460"/>
      <c r="J302" s="460"/>
      <c r="K302" s="460"/>
      <c r="L302" s="4"/>
      <c r="T302" s="1" t="s">
        <v>480</v>
      </c>
      <c r="U302" s="4"/>
      <c r="V302" s="388"/>
      <c r="W302" s="388"/>
      <c r="X302" s="388"/>
      <c r="Y302" s="388"/>
      <c r="Z302" s="388"/>
      <c r="AA302" s="388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59"/>
      <c r="D303" s="4"/>
      <c r="E303" s="12"/>
      <c r="F303" s="460"/>
      <c r="G303" s="460"/>
      <c r="H303" s="460"/>
      <c r="I303" s="460"/>
      <c r="J303" s="460"/>
      <c r="K303" s="460"/>
      <c r="L303" s="4"/>
      <c r="T303" s="1" t="s">
        <v>480</v>
      </c>
      <c r="U303" s="4"/>
      <c r="V303" s="388"/>
      <c r="W303" s="388"/>
      <c r="X303" s="388"/>
      <c r="Y303" s="388"/>
      <c r="Z303" s="388"/>
      <c r="AA303" s="388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59"/>
      <c r="D304" s="4"/>
      <c r="E304" s="12"/>
      <c r="F304" s="460"/>
      <c r="G304" s="460"/>
      <c r="H304" s="460"/>
      <c r="I304" s="460"/>
      <c r="J304" s="460"/>
      <c r="K304" s="460"/>
      <c r="L304" s="4"/>
      <c r="T304" s="1" t="s">
        <v>480</v>
      </c>
      <c r="U304" s="4"/>
      <c r="V304" s="388"/>
      <c r="W304" s="388"/>
      <c r="X304" s="388"/>
      <c r="Y304" s="388"/>
      <c r="Z304" s="388"/>
      <c r="AA304" s="388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59"/>
      <c r="D305" s="4"/>
      <c r="E305" s="12"/>
      <c r="F305" s="460"/>
      <c r="G305" s="460"/>
      <c r="H305" s="460"/>
      <c r="I305" s="460"/>
      <c r="J305" s="460"/>
      <c r="K305" s="460"/>
      <c r="L305" s="4"/>
      <c r="T305" s="1" t="s">
        <v>480</v>
      </c>
      <c r="U305" s="4"/>
      <c r="V305" s="388"/>
      <c r="W305" s="388"/>
      <c r="X305" s="388"/>
      <c r="Y305" s="388"/>
      <c r="Z305" s="388"/>
      <c r="AA305" s="388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59"/>
      <c r="D306" s="4"/>
      <c r="E306" s="12"/>
      <c r="F306" s="460"/>
      <c r="G306" s="460"/>
      <c r="H306" s="460"/>
      <c r="I306" s="460"/>
      <c r="J306" s="460"/>
      <c r="K306" s="460"/>
      <c r="L306" s="4"/>
      <c r="T306" s="1" t="s">
        <v>480</v>
      </c>
      <c r="U306" s="4"/>
      <c r="V306" s="388"/>
      <c r="W306" s="388"/>
      <c r="X306" s="388"/>
      <c r="Y306" s="388"/>
      <c r="Z306" s="388"/>
      <c r="AA306" s="388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59"/>
      <c r="D307" s="4"/>
      <c r="E307" s="12"/>
      <c r="F307" s="460"/>
      <c r="G307" s="460"/>
      <c r="H307" s="460"/>
      <c r="I307" s="460"/>
      <c r="J307" s="460"/>
      <c r="K307" s="460"/>
      <c r="L307" s="4"/>
      <c r="T307" s="1" t="s">
        <v>480</v>
      </c>
      <c r="U307" s="4"/>
      <c r="V307" s="388"/>
      <c r="W307" s="388"/>
      <c r="X307" s="388"/>
      <c r="Y307" s="388"/>
      <c r="Z307" s="388"/>
      <c r="AA307" s="388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59"/>
      <c r="D308" s="4"/>
      <c r="E308" s="12"/>
      <c r="F308" s="460"/>
      <c r="G308" s="460"/>
      <c r="H308" s="460"/>
      <c r="I308" s="460"/>
      <c r="J308" s="460"/>
      <c r="K308" s="460"/>
      <c r="L308" s="4"/>
      <c r="T308" s="1" t="s">
        <v>480</v>
      </c>
      <c r="U308" s="4"/>
      <c r="V308" s="388"/>
      <c r="W308" s="388"/>
      <c r="X308" s="388"/>
      <c r="Y308" s="388"/>
      <c r="Z308" s="388"/>
      <c r="AA308" s="388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59"/>
      <c r="D309" s="4"/>
      <c r="E309" s="12"/>
      <c r="F309" s="460"/>
      <c r="G309" s="460"/>
      <c r="H309" s="460"/>
      <c r="I309" s="460"/>
      <c r="J309" s="460"/>
      <c r="K309" s="460"/>
      <c r="L309" s="4"/>
      <c r="T309" s="1" t="s">
        <v>480</v>
      </c>
      <c r="U309" s="4"/>
      <c r="V309" s="388"/>
      <c r="W309" s="388"/>
      <c r="X309" s="388"/>
      <c r="Y309" s="388"/>
      <c r="Z309" s="388"/>
      <c r="AA309" s="388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59"/>
      <c r="D310" s="4"/>
      <c r="E310" s="12"/>
      <c r="F310" s="460"/>
      <c r="G310" s="460"/>
      <c r="H310" s="460"/>
      <c r="I310" s="460"/>
      <c r="J310" s="460"/>
      <c r="K310" s="460"/>
      <c r="L310" s="4"/>
      <c r="T310" s="1" t="s">
        <v>480</v>
      </c>
      <c r="U310" s="4"/>
      <c r="V310" s="388"/>
      <c r="W310" s="388"/>
      <c r="X310" s="388"/>
      <c r="Y310" s="388"/>
      <c r="Z310" s="388"/>
      <c r="AA310" s="388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59"/>
      <c r="D311" s="4"/>
      <c r="E311" s="12"/>
      <c r="F311" s="460"/>
      <c r="G311" s="460"/>
      <c r="H311" s="460"/>
      <c r="I311" s="460"/>
      <c r="J311" s="460"/>
      <c r="K311" s="460"/>
      <c r="L311" s="4"/>
      <c r="T311" s="1" t="s">
        <v>480</v>
      </c>
      <c r="U311" s="4"/>
      <c r="V311" s="388"/>
      <c r="W311" s="388"/>
      <c r="X311" s="388"/>
      <c r="Y311" s="388"/>
      <c r="Z311" s="388"/>
      <c r="AA311" s="388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59"/>
      <c r="D312" s="4"/>
      <c r="E312" s="12"/>
      <c r="F312" s="460"/>
      <c r="G312" s="460"/>
      <c r="H312" s="460"/>
      <c r="I312" s="460"/>
      <c r="J312" s="460"/>
      <c r="K312" s="460"/>
      <c r="L312" s="4"/>
      <c r="T312" s="1" t="s">
        <v>480</v>
      </c>
      <c r="U312" s="4"/>
      <c r="V312" s="388"/>
      <c r="W312" s="388"/>
      <c r="X312" s="388"/>
      <c r="Y312" s="388"/>
      <c r="Z312" s="388"/>
      <c r="AA312" s="388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59"/>
      <c r="D313" s="4"/>
      <c r="E313" s="12"/>
      <c r="F313" s="460"/>
      <c r="G313" s="460"/>
      <c r="H313" s="460"/>
      <c r="I313" s="460"/>
      <c r="J313" s="460"/>
      <c r="K313" s="460"/>
      <c r="L313" s="4"/>
      <c r="T313" s="1" t="s">
        <v>480</v>
      </c>
      <c r="U313" s="4"/>
      <c r="V313" s="388"/>
      <c r="W313" s="388"/>
      <c r="X313" s="388"/>
      <c r="Y313" s="388"/>
      <c r="Z313" s="388"/>
      <c r="AA313" s="388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59"/>
      <c r="D314" s="4"/>
      <c r="E314" s="12"/>
      <c r="F314" s="460"/>
      <c r="G314" s="460"/>
      <c r="H314" s="460"/>
      <c r="I314" s="460"/>
      <c r="J314" s="460"/>
      <c r="K314" s="460"/>
      <c r="L314" s="4"/>
      <c r="T314" s="1" t="s">
        <v>480</v>
      </c>
      <c r="U314" s="4"/>
      <c r="V314" s="388"/>
      <c r="W314" s="388"/>
      <c r="X314" s="388"/>
      <c r="Y314" s="388"/>
      <c r="Z314" s="388"/>
      <c r="AA314" s="388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59"/>
      <c r="D315" s="4"/>
      <c r="E315" s="12"/>
      <c r="F315" s="460"/>
      <c r="G315" s="460"/>
      <c r="H315" s="460"/>
      <c r="I315" s="460"/>
      <c r="J315" s="460"/>
      <c r="K315" s="460"/>
      <c r="L315" s="4"/>
      <c r="T315" s="1" t="s">
        <v>480</v>
      </c>
      <c r="U315" s="4"/>
      <c r="V315" s="388"/>
      <c r="W315" s="388"/>
      <c r="X315" s="388"/>
      <c r="Y315" s="388"/>
      <c r="Z315" s="388"/>
      <c r="AA315" s="388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59"/>
      <c r="D316" s="4"/>
      <c r="E316" s="12"/>
      <c r="F316" s="460"/>
      <c r="G316" s="460"/>
      <c r="H316" s="460"/>
      <c r="I316" s="460"/>
      <c r="J316" s="460"/>
      <c r="K316" s="460"/>
      <c r="L316" s="4"/>
      <c r="T316" s="1" t="s">
        <v>480</v>
      </c>
      <c r="U316" s="4"/>
      <c r="V316" s="388"/>
      <c r="W316" s="388"/>
      <c r="X316" s="388"/>
      <c r="Y316" s="388"/>
      <c r="Z316" s="388"/>
      <c r="AA316" s="388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59"/>
      <c r="D317" s="4"/>
      <c r="E317" s="12"/>
      <c r="F317" s="460"/>
      <c r="G317" s="460"/>
      <c r="H317" s="460"/>
      <c r="I317" s="460"/>
      <c r="J317" s="460"/>
      <c r="K317" s="460"/>
      <c r="L317" s="4"/>
      <c r="T317" s="1" t="s">
        <v>480</v>
      </c>
      <c r="U317" s="4"/>
      <c r="V317" s="388"/>
      <c r="W317" s="388"/>
      <c r="X317" s="388"/>
      <c r="Y317" s="388"/>
      <c r="Z317" s="388"/>
      <c r="AA317" s="388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59"/>
      <c r="D318" s="4"/>
      <c r="E318" s="12"/>
      <c r="F318" s="460"/>
      <c r="G318" s="460"/>
      <c r="H318" s="460"/>
      <c r="I318" s="460"/>
      <c r="J318" s="460"/>
      <c r="K318" s="460"/>
      <c r="L318" s="4"/>
      <c r="T318" s="1" t="s">
        <v>480</v>
      </c>
      <c r="U318" s="4"/>
      <c r="V318" s="388"/>
      <c r="W318" s="388"/>
      <c r="X318" s="388"/>
      <c r="Y318" s="388"/>
      <c r="Z318" s="388"/>
      <c r="AA318" s="388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59"/>
      <c r="D319" s="4"/>
      <c r="E319" s="12"/>
      <c r="F319" s="460"/>
      <c r="G319" s="460"/>
      <c r="H319" s="460"/>
      <c r="I319" s="460"/>
      <c r="J319" s="460"/>
      <c r="K319" s="460"/>
      <c r="L319" s="4"/>
      <c r="T319" s="1" t="s">
        <v>480</v>
      </c>
      <c r="U319" s="4"/>
      <c r="V319" s="388"/>
      <c r="W319" s="388"/>
      <c r="X319" s="388"/>
      <c r="Y319" s="388"/>
      <c r="Z319" s="388"/>
      <c r="AA319" s="388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59"/>
      <c r="D320" s="4"/>
      <c r="E320" s="12"/>
      <c r="F320" s="460"/>
      <c r="G320" s="460"/>
      <c r="H320" s="460"/>
      <c r="I320" s="460"/>
      <c r="J320" s="460"/>
      <c r="K320" s="460"/>
      <c r="L320" s="4"/>
      <c r="U320" s="4"/>
      <c r="V320" s="388"/>
      <c r="W320" s="388"/>
      <c r="X320" s="388"/>
      <c r="Y320" s="388"/>
      <c r="Z320" s="388"/>
      <c r="AA320" s="388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59"/>
      <c r="D321" s="4"/>
      <c r="E321" s="12"/>
      <c r="F321" s="460"/>
      <c r="G321" s="460"/>
      <c r="H321" s="460"/>
      <c r="I321" s="460"/>
      <c r="J321" s="460"/>
      <c r="K321" s="460"/>
      <c r="L321" s="4"/>
      <c r="U321" s="4"/>
      <c r="V321" s="388"/>
      <c r="W321" s="388"/>
      <c r="X321" s="388"/>
      <c r="Y321" s="388"/>
      <c r="Z321" s="388"/>
      <c r="AA321" s="388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8:A257"/>
    <mergeCell ref="A262:A263"/>
    <mergeCell ref="V5:X5"/>
    <mergeCell ref="Y5:AA5"/>
    <mergeCell ref="A10:A54"/>
    <mergeCell ref="A58:A132"/>
    <mergeCell ref="A136:A149"/>
    <mergeCell ref="A152:A195"/>
  </mergeCells>
  <conditionalFormatting sqref="M273:T273">
    <cfRule type="cellIs" dxfId="14" priority="19" stopIfTrue="1" operator="notEqual">
      <formula>0</formula>
    </cfRule>
  </conditionalFormatting>
  <conditionalFormatting sqref="H266:H267 K266:K267 P266:P268 T266:T268 AA260:AA268 X260:X268 K10 K8 AA157:AA177 X157:X177 X179:X209 AA179:AA209 X258 AA258 AA248:AA251 X248:X251 X253:X256 AA253:AA256 AA211:AA220 X211:X220 X222:X246 AA222:AA246 X8:X155 AA8:AA155">
    <cfRule type="cellIs" dxfId="13" priority="20" stopIfTrue="1" operator="greaterThan">
      <formula>0</formula>
    </cfRule>
    <cfRule type="cellIs" priority="21" stopIfTrue="1" operator="equal">
      <formula>0</formula>
    </cfRule>
    <cfRule type="cellIs" dxfId="12" priority="22" stopIfTrue="1" operator="lessThan">
      <formula>0</formula>
    </cfRule>
  </conditionalFormatting>
  <conditionalFormatting sqref="X156 AA156">
    <cfRule type="cellIs" dxfId="11" priority="16" stopIfTrue="1" operator="greaterThan">
      <formula>0</formula>
    </cfRule>
    <cfRule type="cellIs" priority="17" stopIfTrue="1" operator="equal">
      <formula>0</formula>
    </cfRule>
    <cfRule type="cellIs" dxfId="10" priority="18" stopIfTrue="1" operator="lessThan">
      <formula>0</formula>
    </cfRule>
  </conditionalFormatting>
  <conditionalFormatting sqref="X178 AA178">
    <cfRule type="cellIs" dxfId="9" priority="13" stopIfTrue="1" operator="greaterThan">
      <formula>0</formula>
    </cfRule>
    <cfRule type="cellIs" priority="14" stopIfTrue="1" operator="equal">
      <formula>0</formula>
    </cfRule>
    <cfRule type="cellIs" dxfId="8" priority="15" stopIfTrue="1" operator="lessThan">
      <formula>0</formula>
    </cfRule>
  </conditionalFormatting>
  <conditionalFormatting sqref="X257 AA257">
    <cfRule type="cellIs" dxfId="7" priority="10" stopIfTrue="1" operator="greaterThan">
      <formula>0</formula>
    </cfRule>
    <cfRule type="cellIs" priority="11" stopIfTrue="1" operator="equal">
      <formula>0</formula>
    </cfRule>
    <cfRule type="cellIs" dxfId="6" priority="12" stopIfTrue="1" operator="lessThan">
      <formula>0</formula>
    </cfRule>
  </conditionalFormatting>
  <conditionalFormatting sqref="X252 AA252 X247 AA247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AA210 X210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X221 AA221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4000000000000001" right="0.09" top="0.59" bottom="0.59" header="0.22" footer="0.25"/>
  <pageSetup paperSize="9" scale="30" orientation="portrait" r:id="rId1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5"/>
  <sheetViews>
    <sheetView showGridLines="0" showZeros="0" zoomScale="75" zoomScaleNormal="75" workbookViewId="0">
      <pane xSplit="5" ySplit="5" topLeftCell="F6" activePane="bottomRight" state="frozenSplit"/>
      <selection activeCell="M268" sqref="M268"/>
      <selection pane="topRight" activeCell="M268" sqref="M268"/>
      <selection pane="bottomLeft" activeCell="M268" sqref="M268"/>
      <selection pane="bottomRight" activeCell="M268" sqref="M268"/>
    </sheetView>
  </sheetViews>
  <sheetFormatPr baseColWidth="10" defaultColWidth="12" defaultRowHeight="14.25" outlineLevelRow="2"/>
  <cols>
    <col min="1" max="1" width="5" style="480" hidden="1" customWidth="1"/>
    <col min="2" max="2" width="3.83203125" style="481" customWidth="1"/>
    <col min="3" max="3" width="43.83203125" style="480" customWidth="1"/>
    <col min="4" max="4" width="1.1640625" style="477" customWidth="1"/>
    <col min="5" max="5" width="47.33203125" style="479" hidden="1" customWidth="1"/>
    <col min="6" max="6" width="11.5" style="478" customWidth="1"/>
    <col min="7" max="7" width="14.1640625" style="478" customWidth="1"/>
    <col min="8" max="8" width="13.1640625" style="478" customWidth="1"/>
    <col min="9" max="9" width="14.5" style="478" customWidth="1"/>
    <col min="10" max="10" width="15.83203125" style="478" customWidth="1"/>
    <col min="11" max="11" width="18.1640625" style="478" bestFit="1" customWidth="1"/>
    <col min="12" max="12" width="1.1640625" style="477" customWidth="1"/>
    <col min="13" max="16384" width="12" style="477"/>
  </cols>
  <sheetData>
    <row r="1" spans="1:13" ht="26.25">
      <c r="B1" s="750"/>
      <c r="C1" s="750"/>
      <c r="D1" s="749"/>
      <c r="E1" s="748"/>
      <c r="F1" s="812" t="s">
        <v>632</v>
      </c>
      <c r="G1" s="812"/>
      <c r="H1" s="812"/>
      <c r="I1" s="812"/>
      <c r="J1" s="812"/>
      <c r="K1" s="812"/>
      <c r="L1" s="747"/>
    </row>
    <row r="2" spans="1:13" ht="23.25" customHeight="1">
      <c r="B2" s="746"/>
      <c r="C2" s="746"/>
      <c r="D2" s="745"/>
      <c r="E2" s="744"/>
      <c r="F2" s="813" t="s">
        <v>631</v>
      </c>
      <c r="G2" s="813"/>
      <c r="H2" s="813"/>
      <c r="I2" s="813"/>
      <c r="J2" s="813"/>
      <c r="K2" s="813"/>
      <c r="L2" s="743"/>
    </row>
    <row r="3" spans="1:13" s="740" customFormat="1">
      <c r="A3" s="742"/>
      <c r="B3" s="742"/>
      <c r="C3" s="742"/>
      <c r="M3" s="741"/>
    </row>
    <row r="4" spans="1:13" ht="26.25">
      <c r="A4" s="814"/>
      <c r="B4" s="814"/>
      <c r="C4" s="814"/>
      <c r="D4" s="739"/>
      <c r="F4" s="815" t="s">
        <v>3</v>
      </c>
      <c r="G4" s="816"/>
      <c r="H4" s="816"/>
      <c r="I4" s="815" t="s">
        <v>4</v>
      </c>
      <c r="J4" s="816"/>
      <c r="K4" s="816"/>
    </row>
    <row r="5" spans="1:13" ht="30">
      <c r="A5" s="814"/>
      <c r="B5" s="814"/>
      <c r="C5" s="814"/>
      <c r="D5" s="739"/>
      <c r="F5" s="738" t="s">
        <v>479</v>
      </c>
      <c r="G5" s="736" t="s">
        <v>5</v>
      </c>
      <c r="H5" s="735" t="s">
        <v>6</v>
      </c>
      <c r="I5" s="737">
        <v>2013</v>
      </c>
      <c r="J5" s="736" t="s">
        <v>5</v>
      </c>
      <c r="K5" s="735" t="s">
        <v>6</v>
      </c>
      <c r="L5" s="734"/>
    </row>
    <row r="6" spans="1:13" s="729" customFormat="1" ht="24" customHeight="1">
      <c r="A6" s="732"/>
      <c r="B6" s="733"/>
      <c r="C6" s="732"/>
      <c r="D6" s="576"/>
      <c r="E6" s="731"/>
      <c r="F6" s="730"/>
      <c r="G6" s="730"/>
      <c r="H6" s="730"/>
      <c r="I6" s="730"/>
      <c r="J6" s="730"/>
      <c r="K6" s="730"/>
    </row>
    <row r="7" spans="1:13" s="576" customFormat="1" ht="15.75">
      <c r="A7" s="728"/>
      <c r="B7" s="727"/>
      <c r="C7" s="726" t="s">
        <v>9</v>
      </c>
      <c r="D7" s="723"/>
      <c r="E7" s="681" t="s">
        <v>9</v>
      </c>
      <c r="F7" s="725">
        <v>61</v>
      </c>
      <c r="G7" s="724">
        <v>275</v>
      </c>
      <c r="H7" s="678">
        <v>-0.7781818181818182</v>
      </c>
      <c r="I7" s="725">
        <v>311</v>
      </c>
      <c r="J7" s="724">
        <v>1551</v>
      </c>
      <c r="K7" s="678">
        <v>-0.79948420373952289</v>
      </c>
      <c r="L7" s="723"/>
    </row>
    <row r="8" spans="1:13" s="499" customFormat="1" ht="15.75" hidden="1">
      <c r="A8" s="722"/>
      <c r="B8" s="721"/>
      <c r="C8" s="720" t="s">
        <v>10</v>
      </c>
      <c r="D8" s="719"/>
      <c r="E8" s="531" t="s">
        <v>630</v>
      </c>
      <c r="F8" s="718"/>
      <c r="G8" s="717"/>
      <c r="H8" s="526" t="s">
        <v>480</v>
      </c>
      <c r="I8" s="716"/>
      <c r="J8" s="715"/>
      <c r="K8" s="526" t="s">
        <v>480</v>
      </c>
      <c r="L8" s="714"/>
    </row>
    <row r="9" spans="1:13" ht="14.25" customHeight="1" outlineLevel="1">
      <c r="A9" s="817" t="s">
        <v>12</v>
      </c>
      <c r="B9" s="706"/>
      <c r="C9" s="589" t="s">
        <v>13</v>
      </c>
      <c r="E9" s="713" t="s">
        <v>629</v>
      </c>
      <c r="F9" s="588">
        <v>117</v>
      </c>
      <c r="G9" s="587">
        <v>491</v>
      </c>
      <c r="H9" s="514">
        <v>-0.76171079429735233</v>
      </c>
      <c r="I9" s="588">
        <v>506</v>
      </c>
      <c r="J9" s="587">
        <v>1492</v>
      </c>
      <c r="K9" s="514">
        <v>-0.66085790884718498</v>
      </c>
    </row>
    <row r="10" spans="1:13" ht="15.75" outlineLevel="1">
      <c r="A10" s="818"/>
      <c r="B10" s="586"/>
      <c r="C10" s="521" t="s">
        <v>14</v>
      </c>
      <c r="E10" s="712" t="s">
        <v>628</v>
      </c>
      <c r="F10" s="497">
        <v>32</v>
      </c>
      <c r="G10" s="484">
        <v>226</v>
      </c>
      <c r="H10" s="514">
        <v>-0.8584070796460177</v>
      </c>
      <c r="I10" s="497">
        <v>212</v>
      </c>
      <c r="J10" s="484">
        <v>1243</v>
      </c>
      <c r="K10" s="514">
        <v>-0.829444891391794</v>
      </c>
    </row>
    <row r="11" spans="1:13" ht="15.75" outlineLevel="1">
      <c r="A11" s="818"/>
      <c r="B11" s="586"/>
      <c r="C11" s="521" t="s">
        <v>15</v>
      </c>
      <c r="E11" s="712" t="s">
        <v>627</v>
      </c>
      <c r="F11" s="497">
        <v>7</v>
      </c>
      <c r="G11" s="484">
        <v>53</v>
      </c>
      <c r="H11" s="514">
        <v>-0.86792452830188682</v>
      </c>
      <c r="I11" s="497">
        <v>82</v>
      </c>
      <c r="J11" s="484">
        <v>155</v>
      </c>
      <c r="K11" s="514">
        <v>-0.47096774193548385</v>
      </c>
    </row>
    <row r="12" spans="1:13" s="499" customFormat="1" ht="15.75" outlineLevel="1">
      <c r="A12" s="818"/>
      <c r="B12" s="695"/>
      <c r="C12" s="530" t="s">
        <v>16</v>
      </c>
      <c r="D12" s="477"/>
      <c r="E12" s="712" t="s">
        <v>626</v>
      </c>
      <c r="F12" s="497">
        <v>30</v>
      </c>
      <c r="G12" s="484">
        <v>182</v>
      </c>
      <c r="H12" s="553">
        <v>-0.8351648351648352</v>
      </c>
      <c r="I12" s="497">
        <v>112</v>
      </c>
      <c r="J12" s="484">
        <v>664</v>
      </c>
      <c r="K12" s="553">
        <v>-0.83132530120481929</v>
      </c>
      <c r="L12" s="477"/>
    </row>
    <row r="13" spans="1:13" s="488" customFormat="1" ht="15.75" hidden="1">
      <c r="A13" s="818"/>
      <c r="B13" s="687"/>
      <c r="C13" s="686" t="s">
        <v>18</v>
      </c>
      <c r="D13" s="576"/>
      <c r="E13" s="711" t="s">
        <v>20</v>
      </c>
      <c r="F13" s="680">
        <v>186</v>
      </c>
      <c r="G13" s="679">
        <v>952</v>
      </c>
      <c r="H13" s="678">
        <v>-0.80462184873949583</v>
      </c>
      <c r="I13" s="680">
        <v>912</v>
      </c>
      <c r="J13" s="679">
        <v>3554</v>
      </c>
      <c r="K13" s="678">
        <v>-0.74338773213280818</v>
      </c>
      <c r="L13" s="576"/>
    </row>
    <row r="14" spans="1:13" ht="15.75" outlineLevel="1">
      <c r="A14" s="818"/>
      <c r="B14" s="603"/>
      <c r="C14" s="589" t="s">
        <v>21</v>
      </c>
      <c r="E14" s="705" t="s">
        <v>625</v>
      </c>
      <c r="F14" s="588">
        <v>0</v>
      </c>
      <c r="G14" s="587">
        <v>0</v>
      </c>
      <c r="H14" s="514" t="s">
        <v>480</v>
      </c>
      <c r="I14" s="588">
        <v>2</v>
      </c>
      <c r="J14" s="587">
        <v>0</v>
      </c>
      <c r="K14" s="514" t="s">
        <v>480</v>
      </c>
    </row>
    <row r="15" spans="1:13" ht="15.75" outlineLevel="1">
      <c r="A15" s="818"/>
      <c r="B15" s="586"/>
      <c r="C15" s="521" t="s">
        <v>22</v>
      </c>
      <c r="E15" s="544" t="s">
        <v>624</v>
      </c>
      <c r="F15" s="497">
        <v>10</v>
      </c>
      <c r="G15" s="484">
        <v>54</v>
      </c>
      <c r="H15" s="514">
        <v>-0.81481481481481488</v>
      </c>
      <c r="I15" s="497">
        <v>77</v>
      </c>
      <c r="J15" s="484">
        <v>123</v>
      </c>
      <c r="K15" s="514">
        <v>-0.37398373983739841</v>
      </c>
    </row>
    <row r="16" spans="1:13" ht="15.75" hidden="1" outlineLevel="1">
      <c r="A16" s="818"/>
      <c r="B16" s="586"/>
      <c r="C16" s="710" t="s">
        <v>23</v>
      </c>
      <c r="E16" s="544" t="s">
        <v>623</v>
      </c>
      <c r="F16" s="497">
        <v>0</v>
      </c>
      <c r="G16" s="484">
        <v>0</v>
      </c>
      <c r="H16" s="514" t="s">
        <v>480</v>
      </c>
      <c r="I16" s="497">
        <v>0</v>
      </c>
      <c r="J16" s="484">
        <v>0</v>
      </c>
      <c r="K16" s="514" t="s">
        <v>480</v>
      </c>
    </row>
    <row r="17" spans="1:12" ht="15.75" outlineLevel="1">
      <c r="A17" s="818"/>
      <c r="B17" s="586"/>
      <c r="C17" s="521" t="s">
        <v>24</v>
      </c>
      <c r="E17" s="479" t="s">
        <v>622</v>
      </c>
      <c r="F17" s="497">
        <v>17</v>
      </c>
      <c r="G17" s="484">
        <v>82</v>
      </c>
      <c r="H17" s="514">
        <v>-0.79268292682926833</v>
      </c>
      <c r="I17" s="497">
        <v>58</v>
      </c>
      <c r="J17" s="484">
        <v>319</v>
      </c>
      <c r="K17" s="514">
        <v>-0.81818181818181812</v>
      </c>
    </row>
    <row r="18" spans="1:12" s="499" customFormat="1" ht="15" outlineLevel="1">
      <c r="A18" s="818"/>
      <c r="B18" s="702"/>
      <c r="C18" s="540" t="s">
        <v>621</v>
      </c>
      <c r="E18" s="544" t="s">
        <v>620</v>
      </c>
      <c r="F18" s="519">
        <v>14</v>
      </c>
      <c r="G18" s="518">
        <v>66</v>
      </c>
      <c r="H18" s="709">
        <v>-0.78787878787878785</v>
      </c>
      <c r="I18" s="519">
        <v>42</v>
      </c>
      <c r="J18" s="518">
        <v>280</v>
      </c>
      <c r="K18" s="709">
        <v>-0.85</v>
      </c>
    </row>
    <row r="19" spans="1:12" s="499" customFormat="1" ht="15" outlineLevel="1">
      <c r="A19" s="818"/>
      <c r="B19" s="702"/>
      <c r="C19" s="540" t="s">
        <v>619</v>
      </c>
      <c r="E19" s="544" t="s">
        <v>619</v>
      </c>
      <c r="F19" s="519">
        <v>3</v>
      </c>
      <c r="G19" s="518">
        <v>16</v>
      </c>
      <c r="H19" s="709">
        <v>-0.8125</v>
      </c>
      <c r="I19" s="519">
        <v>16</v>
      </c>
      <c r="J19" s="518">
        <v>39</v>
      </c>
      <c r="K19" s="709">
        <v>-0.58974358974358976</v>
      </c>
    </row>
    <row r="20" spans="1:12" ht="15.75" hidden="1" outlineLevel="1">
      <c r="A20" s="818"/>
      <c r="B20" s="586"/>
      <c r="C20" s="708" t="s">
        <v>25</v>
      </c>
      <c r="D20" s="707"/>
      <c r="E20" s="479" t="s">
        <v>618</v>
      </c>
      <c r="F20" s="497">
        <v>0</v>
      </c>
      <c r="G20" s="484">
        <v>0</v>
      </c>
      <c r="H20" s="514" t="s">
        <v>480</v>
      </c>
      <c r="I20" s="497">
        <v>0</v>
      </c>
      <c r="J20" s="484">
        <v>0</v>
      </c>
      <c r="K20" s="514" t="s">
        <v>480</v>
      </c>
    </row>
    <row r="21" spans="1:12" ht="15.75" outlineLevel="1">
      <c r="A21" s="818"/>
      <c r="B21" s="586"/>
      <c r="C21" s="521" t="s">
        <v>26</v>
      </c>
      <c r="E21" s="544" t="s">
        <v>617</v>
      </c>
      <c r="F21" s="497">
        <v>9</v>
      </c>
      <c r="G21" s="484">
        <v>15</v>
      </c>
      <c r="H21" s="514">
        <v>-0.4</v>
      </c>
      <c r="I21" s="497">
        <v>36</v>
      </c>
      <c r="J21" s="484">
        <v>42</v>
      </c>
      <c r="K21" s="514">
        <v>-0.1428571428571429</v>
      </c>
    </row>
    <row r="22" spans="1:12" ht="15.75" outlineLevel="1">
      <c r="A22" s="818"/>
      <c r="B22" s="586"/>
      <c r="C22" s="521" t="s">
        <v>27</v>
      </c>
      <c r="E22" s="479" t="s">
        <v>616</v>
      </c>
      <c r="F22" s="497">
        <v>22</v>
      </c>
      <c r="G22" s="484">
        <v>96</v>
      </c>
      <c r="H22" s="514">
        <v>-0.77083333333333337</v>
      </c>
      <c r="I22" s="497">
        <v>129</v>
      </c>
      <c r="J22" s="484">
        <v>336</v>
      </c>
      <c r="K22" s="514">
        <v>-0.6160714285714286</v>
      </c>
    </row>
    <row r="23" spans="1:12" s="504" customFormat="1" ht="15.75" outlineLevel="1">
      <c r="A23" s="818"/>
      <c r="B23" s="695"/>
      <c r="C23" s="530" t="s">
        <v>28</v>
      </c>
      <c r="D23" s="477"/>
      <c r="E23" s="531" t="s">
        <v>615</v>
      </c>
      <c r="F23" s="497">
        <v>24</v>
      </c>
      <c r="G23" s="484">
        <v>71</v>
      </c>
      <c r="H23" s="553">
        <v>-0.6619718309859155</v>
      </c>
      <c r="I23" s="497">
        <v>58</v>
      </c>
      <c r="J23" s="484">
        <v>168</v>
      </c>
      <c r="K23" s="553">
        <v>-0.65476190476190477</v>
      </c>
      <c r="L23" s="477"/>
    </row>
    <row r="24" spans="1:12" s="499" customFormat="1" ht="15.75" outlineLevel="1">
      <c r="A24" s="818"/>
      <c r="B24" s="706"/>
      <c r="C24" s="589" t="s">
        <v>29</v>
      </c>
      <c r="E24" s="705" t="s">
        <v>614</v>
      </c>
      <c r="F24" s="704">
        <v>6</v>
      </c>
      <c r="G24" s="703">
        <v>0</v>
      </c>
      <c r="H24" s="514" t="s">
        <v>480</v>
      </c>
      <c r="I24" s="704">
        <v>11</v>
      </c>
      <c r="J24" s="703">
        <v>0</v>
      </c>
      <c r="K24" s="514" t="s">
        <v>480</v>
      </c>
    </row>
    <row r="25" spans="1:12" s="499" customFormat="1" ht="15.75" outlineLevel="1">
      <c r="A25" s="818"/>
      <c r="B25" s="702"/>
      <c r="C25" s="521" t="s">
        <v>30</v>
      </c>
      <c r="E25" s="544" t="s">
        <v>613</v>
      </c>
      <c r="F25" s="519">
        <v>0</v>
      </c>
      <c r="G25" s="518">
        <v>0</v>
      </c>
      <c r="H25" s="514" t="s">
        <v>480</v>
      </c>
      <c r="I25" s="519">
        <v>0</v>
      </c>
      <c r="J25" s="518">
        <v>0</v>
      </c>
      <c r="K25" s="514" t="s">
        <v>480</v>
      </c>
    </row>
    <row r="26" spans="1:12" s="499" customFormat="1" ht="15.75" outlineLevel="1">
      <c r="A26" s="818"/>
      <c r="B26" s="702"/>
      <c r="C26" s="521" t="s">
        <v>31</v>
      </c>
      <c r="E26" s="544" t="s">
        <v>612</v>
      </c>
      <c r="F26" s="519">
        <v>18</v>
      </c>
      <c r="G26" s="518">
        <v>0</v>
      </c>
      <c r="H26" s="514" t="s">
        <v>480</v>
      </c>
      <c r="I26" s="519">
        <v>18</v>
      </c>
      <c r="J26" s="518">
        <v>0</v>
      </c>
      <c r="K26" s="514" t="s">
        <v>480</v>
      </c>
    </row>
    <row r="27" spans="1:12" s="499" customFormat="1" ht="15.75" outlineLevel="1">
      <c r="A27" s="818"/>
      <c r="B27" s="701"/>
      <c r="C27" s="530" t="s">
        <v>32</v>
      </c>
      <c r="E27" s="544" t="s">
        <v>611</v>
      </c>
      <c r="F27" s="555">
        <v>23</v>
      </c>
      <c r="G27" s="554">
        <v>0</v>
      </c>
      <c r="H27" s="514" t="s">
        <v>480</v>
      </c>
      <c r="I27" s="555">
        <v>31</v>
      </c>
      <c r="J27" s="554">
        <v>0</v>
      </c>
      <c r="K27" s="514" t="s">
        <v>480</v>
      </c>
    </row>
    <row r="28" spans="1:12" s="504" customFormat="1" ht="15.75">
      <c r="A28" s="818"/>
      <c r="B28" s="585"/>
      <c r="C28" s="563" t="s">
        <v>33</v>
      </c>
      <c r="E28" s="564" t="s">
        <v>33</v>
      </c>
      <c r="F28" s="561">
        <v>47</v>
      </c>
      <c r="G28" s="560">
        <v>0</v>
      </c>
      <c r="H28" s="526" t="s">
        <v>480</v>
      </c>
      <c r="I28" s="561">
        <v>60</v>
      </c>
      <c r="J28" s="560">
        <v>0</v>
      </c>
      <c r="K28" s="526" t="s">
        <v>480</v>
      </c>
    </row>
    <row r="29" spans="1:12" ht="15.75" outlineLevel="1">
      <c r="A29" s="818"/>
      <c r="B29" s="603"/>
      <c r="C29" s="589" t="s">
        <v>34</v>
      </c>
      <c r="E29" s="590" t="s">
        <v>610</v>
      </c>
      <c r="F29" s="588">
        <v>0</v>
      </c>
      <c r="G29" s="587">
        <v>0</v>
      </c>
      <c r="H29" s="514" t="s">
        <v>480</v>
      </c>
      <c r="I29" s="588">
        <v>0</v>
      </c>
      <c r="J29" s="587">
        <v>0</v>
      </c>
      <c r="K29" s="514" t="s">
        <v>480</v>
      </c>
    </row>
    <row r="30" spans="1:12" ht="15.75" outlineLevel="1">
      <c r="A30" s="818"/>
      <c r="B30" s="586"/>
      <c r="C30" s="521" t="s">
        <v>35</v>
      </c>
      <c r="E30" s="477" t="s">
        <v>609</v>
      </c>
      <c r="F30" s="497">
        <v>0</v>
      </c>
      <c r="G30" s="484">
        <v>0</v>
      </c>
      <c r="H30" s="514" t="s">
        <v>480</v>
      </c>
      <c r="I30" s="497">
        <v>0</v>
      </c>
      <c r="J30" s="484">
        <v>0</v>
      </c>
      <c r="K30" s="514" t="s">
        <v>480</v>
      </c>
    </row>
    <row r="31" spans="1:12" ht="15.75" hidden="1" outlineLevel="1">
      <c r="A31" s="818"/>
      <c r="B31" s="586"/>
      <c r="C31" s="521"/>
      <c r="E31" s="477" t="s">
        <v>608</v>
      </c>
      <c r="F31" s="497">
        <v>0</v>
      </c>
      <c r="G31" s="484">
        <v>0</v>
      </c>
      <c r="H31" s="514" t="s">
        <v>480</v>
      </c>
      <c r="I31" s="497">
        <v>0</v>
      </c>
      <c r="J31" s="484">
        <v>0</v>
      </c>
      <c r="K31" s="514" t="s">
        <v>480</v>
      </c>
    </row>
    <row r="32" spans="1:12" ht="15.75" hidden="1" outlineLevel="1">
      <c r="A32" s="818"/>
      <c r="B32" s="586"/>
      <c r="C32" s="521"/>
      <c r="E32" s="477" t="s">
        <v>607</v>
      </c>
      <c r="F32" s="497">
        <v>0</v>
      </c>
      <c r="G32" s="484">
        <v>0</v>
      </c>
      <c r="H32" s="514" t="s">
        <v>480</v>
      </c>
      <c r="I32" s="497">
        <v>0</v>
      </c>
      <c r="J32" s="484">
        <v>0</v>
      </c>
      <c r="K32" s="514" t="s">
        <v>480</v>
      </c>
    </row>
    <row r="33" spans="1:12" ht="15.75" hidden="1" outlineLevel="1">
      <c r="A33" s="818"/>
      <c r="B33" s="586"/>
      <c r="C33" s="521"/>
      <c r="E33" s="477" t="s">
        <v>606</v>
      </c>
      <c r="F33" s="497">
        <v>0</v>
      </c>
      <c r="G33" s="484">
        <v>0</v>
      </c>
      <c r="H33" s="514" t="s">
        <v>480</v>
      </c>
      <c r="I33" s="497">
        <v>0</v>
      </c>
      <c r="J33" s="484">
        <v>0</v>
      </c>
      <c r="K33" s="514" t="s">
        <v>480</v>
      </c>
    </row>
    <row r="34" spans="1:12" ht="15.75" collapsed="1">
      <c r="A34" s="818"/>
      <c r="B34" s="585"/>
      <c r="C34" s="563" t="s">
        <v>36</v>
      </c>
      <c r="D34" s="504"/>
      <c r="E34" s="565" t="s">
        <v>36</v>
      </c>
      <c r="F34" s="561">
        <v>0</v>
      </c>
      <c r="G34" s="560">
        <v>0</v>
      </c>
      <c r="H34" s="526" t="s">
        <v>480</v>
      </c>
      <c r="I34" s="561">
        <v>0</v>
      </c>
      <c r="J34" s="560">
        <v>0</v>
      </c>
      <c r="K34" s="526" t="s">
        <v>480</v>
      </c>
      <c r="L34" s="504"/>
    </row>
    <row r="35" spans="1:12" ht="15.75" outlineLevel="1">
      <c r="A35" s="818"/>
      <c r="B35" s="586"/>
      <c r="C35" s="521" t="s">
        <v>37</v>
      </c>
      <c r="E35" s="479" t="s">
        <v>605</v>
      </c>
      <c r="F35" s="497">
        <v>0</v>
      </c>
      <c r="G35" s="484">
        <v>0</v>
      </c>
      <c r="H35" s="514" t="s">
        <v>480</v>
      </c>
      <c r="I35" s="497">
        <v>0</v>
      </c>
      <c r="J35" s="484">
        <v>0</v>
      </c>
      <c r="K35" s="514" t="s">
        <v>480</v>
      </c>
    </row>
    <row r="36" spans="1:12" ht="15.75" outlineLevel="1">
      <c r="A36" s="818"/>
      <c r="B36" s="586"/>
      <c r="C36" s="521" t="s">
        <v>38</v>
      </c>
      <c r="E36" s="479" t="s">
        <v>604</v>
      </c>
      <c r="F36" s="497">
        <v>0</v>
      </c>
      <c r="G36" s="484">
        <v>0</v>
      </c>
      <c r="H36" s="514" t="s">
        <v>480</v>
      </c>
      <c r="I36" s="497">
        <v>0</v>
      </c>
      <c r="J36" s="484">
        <v>0</v>
      </c>
      <c r="K36" s="514" t="s">
        <v>480</v>
      </c>
    </row>
    <row r="37" spans="1:12" ht="15.75" outlineLevel="1">
      <c r="A37" s="818"/>
      <c r="B37" s="586"/>
      <c r="C37" s="521" t="s">
        <v>39</v>
      </c>
      <c r="E37" s="479" t="s">
        <v>603</v>
      </c>
      <c r="F37" s="497">
        <v>0</v>
      </c>
      <c r="G37" s="484">
        <v>0</v>
      </c>
      <c r="H37" s="514" t="s">
        <v>480</v>
      </c>
      <c r="I37" s="497">
        <v>0</v>
      </c>
      <c r="J37" s="484">
        <v>0</v>
      </c>
      <c r="K37" s="514" t="s">
        <v>480</v>
      </c>
    </row>
    <row r="38" spans="1:12" ht="15.75">
      <c r="A38" s="818"/>
      <c r="B38" s="585"/>
      <c r="C38" s="563" t="s">
        <v>40</v>
      </c>
      <c r="D38" s="504"/>
      <c r="E38" s="564" t="s">
        <v>42</v>
      </c>
      <c r="F38" s="561">
        <v>0</v>
      </c>
      <c r="G38" s="560">
        <v>0</v>
      </c>
      <c r="H38" s="526" t="s">
        <v>480</v>
      </c>
      <c r="I38" s="561">
        <v>0</v>
      </c>
      <c r="J38" s="560">
        <v>0</v>
      </c>
      <c r="K38" s="526" t="s">
        <v>480</v>
      </c>
      <c r="L38" s="504"/>
    </row>
    <row r="39" spans="1:12" ht="15.75" outlineLevel="1">
      <c r="A39" s="818"/>
      <c r="B39" s="586"/>
      <c r="C39" s="521" t="s">
        <v>43</v>
      </c>
      <c r="E39" s="479" t="s">
        <v>602</v>
      </c>
      <c r="F39" s="497">
        <v>0</v>
      </c>
      <c r="G39" s="484">
        <v>0</v>
      </c>
      <c r="H39" s="514" t="s">
        <v>480</v>
      </c>
      <c r="I39" s="497">
        <v>0</v>
      </c>
      <c r="J39" s="484">
        <v>0</v>
      </c>
      <c r="K39" s="514" t="s">
        <v>480</v>
      </c>
    </row>
    <row r="40" spans="1:12" ht="15.75" outlineLevel="1">
      <c r="A40" s="818"/>
      <c r="B40" s="586"/>
      <c r="C40" s="521" t="s">
        <v>44</v>
      </c>
      <c r="E40" s="479" t="s">
        <v>601</v>
      </c>
      <c r="F40" s="497">
        <v>0</v>
      </c>
      <c r="G40" s="484">
        <v>0</v>
      </c>
      <c r="H40" s="514" t="s">
        <v>480</v>
      </c>
      <c r="I40" s="497">
        <v>0</v>
      </c>
      <c r="J40" s="484">
        <v>0</v>
      </c>
      <c r="K40" s="514" t="s">
        <v>480</v>
      </c>
    </row>
    <row r="41" spans="1:12" ht="14.25" customHeight="1" outlineLevel="1">
      <c r="A41" s="818"/>
      <c r="B41" s="586"/>
      <c r="C41" s="517" t="s">
        <v>45</v>
      </c>
      <c r="E41" s="479" t="s">
        <v>600</v>
      </c>
      <c r="F41" s="497">
        <v>0</v>
      </c>
      <c r="G41" s="484">
        <v>0</v>
      </c>
      <c r="H41" s="514" t="s">
        <v>480</v>
      </c>
      <c r="I41" s="497">
        <v>0</v>
      </c>
      <c r="J41" s="484">
        <v>0</v>
      </c>
      <c r="K41" s="514" t="s">
        <v>480</v>
      </c>
    </row>
    <row r="42" spans="1:12" ht="15.75" hidden="1" outlineLevel="2">
      <c r="A42" s="818"/>
      <c r="B42" s="586"/>
      <c r="C42" s="700" t="s">
        <v>46</v>
      </c>
      <c r="D42" s="499"/>
      <c r="E42" s="479" t="s">
        <v>599</v>
      </c>
      <c r="F42" s="497">
        <v>0</v>
      </c>
      <c r="G42" s="484">
        <v>0</v>
      </c>
      <c r="H42" s="514" t="s">
        <v>480</v>
      </c>
      <c r="I42" s="497">
        <v>0</v>
      </c>
      <c r="J42" s="484">
        <v>0</v>
      </c>
      <c r="K42" s="514" t="s">
        <v>480</v>
      </c>
    </row>
    <row r="43" spans="1:12" ht="15.75" hidden="1" outlineLevel="2">
      <c r="A43" s="818"/>
      <c r="B43" s="586"/>
      <c r="C43" s="700" t="s">
        <v>47</v>
      </c>
      <c r="D43" s="699"/>
      <c r="E43" s="477" t="s">
        <v>598</v>
      </c>
      <c r="F43" s="497">
        <v>0</v>
      </c>
      <c r="G43" s="484">
        <v>0</v>
      </c>
      <c r="H43" s="514" t="s">
        <v>480</v>
      </c>
      <c r="I43" s="497">
        <v>0</v>
      </c>
      <c r="J43" s="484">
        <v>0</v>
      </c>
      <c r="K43" s="514" t="s">
        <v>480</v>
      </c>
    </row>
    <row r="44" spans="1:12" ht="15.75" hidden="1" outlineLevel="2">
      <c r="A44" s="818"/>
      <c r="B44" s="586"/>
      <c r="C44" s="698" t="s">
        <v>48</v>
      </c>
      <c r="D44" s="499"/>
      <c r="E44" s="477" t="s">
        <v>597</v>
      </c>
      <c r="F44" s="497">
        <v>0</v>
      </c>
      <c r="G44" s="484">
        <v>0</v>
      </c>
      <c r="H44" s="514" t="s">
        <v>480</v>
      </c>
      <c r="I44" s="497">
        <v>0</v>
      </c>
      <c r="J44" s="484">
        <v>0</v>
      </c>
      <c r="K44" s="514" t="s">
        <v>480</v>
      </c>
    </row>
    <row r="45" spans="1:12" ht="15.75" hidden="1" outlineLevel="2">
      <c r="A45" s="818"/>
      <c r="B45" s="586"/>
      <c r="C45" s="698" t="s">
        <v>49</v>
      </c>
      <c r="D45" s="499"/>
      <c r="E45" s="477" t="s">
        <v>50</v>
      </c>
      <c r="F45" s="497">
        <v>0</v>
      </c>
      <c r="G45" s="484">
        <v>0</v>
      </c>
      <c r="H45" s="514" t="s">
        <v>480</v>
      </c>
      <c r="I45" s="497">
        <v>0</v>
      </c>
      <c r="J45" s="484">
        <v>0</v>
      </c>
      <c r="K45" s="514" t="s">
        <v>480</v>
      </c>
    </row>
    <row r="46" spans="1:12" ht="15.75" hidden="1" outlineLevel="2">
      <c r="A46" s="818"/>
      <c r="B46" s="586"/>
      <c r="C46" s="698" t="s">
        <v>51</v>
      </c>
      <c r="D46" s="499"/>
      <c r="E46" s="477" t="s">
        <v>596</v>
      </c>
      <c r="F46" s="497">
        <v>0</v>
      </c>
      <c r="G46" s="484">
        <v>0</v>
      </c>
      <c r="H46" s="514" t="s">
        <v>480</v>
      </c>
      <c r="I46" s="497">
        <v>0</v>
      </c>
      <c r="J46" s="484">
        <v>0</v>
      </c>
      <c r="K46" s="514" t="s">
        <v>480</v>
      </c>
    </row>
    <row r="47" spans="1:12" ht="15.75" collapsed="1">
      <c r="A47" s="818"/>
      <c r="B47" s="585"/>
      <c r="C47" s="694" t="s">
        <v>53</v>
      </c>
      <c r="D47" s="504"/>
      <c r="E47" s="565" t="s">
        <v>595</v>
      </c>
      <c r="F47" s="561">
        <v>0</v>
      </c>
      <c r="G47" s="560">
        <v>0</v>
      </c>
      <c r="H47" s="526" t="s">
        <v>480</v>
      </c>
      <c r="I47" s="561">
        <v>0</v>
      </c>
      <c r="J47" s="560">
        <v>0</v>
      </c>
      <c r="K47" s="526" t="s">
        <v>480</v>
      </c>
      <c r="L47" s="504"/>
    </row>
    <row r="48" spans="1:12" ht="15.75">
      <c r="A48" s="818"/>
      <c r="B48" s="585"/>
      <c r="C48" s="694" t="s">
        <v>54</v>
      </c>
      <c r="D48" s="504"/>
      <c r="E48" s="565" t="s">
        <v>54</v>
      </c>
      <c r="F48" s="561">
        <v>0</v>
      </c>
      <c r="G48" s="560">
        <v>0</v>
      </c>
      <c r="H48" s="526" t="s">
        <v>480</v>
      </c>
      <c r="I48" s="561">
        <v>0</v>
      </c>
      <c r="J48" s="560">
        <v>0</v>
      </c>
      <c r="K48" s="526" t="s">
        <v>480</v>
      </c>
      <c r="L48" s="504"/>
    </row>
    <row r="49" spans="1:12" ht="15.75" outlineLevel="1">
      <c r="A49" s="818"/>
      <c r="B49" s="697"/>
      <c r="C49" s="583" t="s">
        <v>55</v>
      </c>
      <c r="D49" s="532"/>
      <c r="E49" s="593" t="s">
        <v>594</v>
      </c>
      <c r="F49" s="696">
        <v>0</v>
      </c>
      <c r="G49" s="592">
        <v>0</v>
      </c>
      <c r="H49" s="553" t="s">
        <v>480</v>
      </c>
      <c r="I49" s="696">
        <v>0</v>
      </c>
      <c r="J49" s="592">
        <v>0</v>
      </c>
      <c r="K49" s="553" t="s">
        <v>480</v>
      </c>
    </row>
    <row r="50" spans="1:12" ht="15.75" outlineLevel="1">
      <c r="A50" s="818"/>
      <c r="B50" s="695"/>
      <c r="C50" s="694" t="s">
        <v>57</v>
      </c>
      <c r="E50" s="531"/>
      <c r="F50" s="528">
        <v>0</v>
      </c>
      <c r="G50" s="592">
        <v>0</v>
      </c>
      <c r="H50" s="553" t="s">
        <v>480</v>
      </c>
      <c r="I50" s="528">
        <v>0</v>
      </c>
      <c r="J50" s="592">
        <v>0</v>
      </c>
      <c r="K50" s="553" t="s">
        <v>480</v>
      </c>
    </row>
    <row r="51" spans="1:12" s="504" customFormat="1" ht="15.75">
      <c r="A51" s="818"/>
      <c r="B51" s="693"/>
      <c r="C51" s="692" t="s">
        <v>59</v>
      </c>
      <c r="E51" s="691" t="s">
        <v>593</v>
      </c>
      <c r="F51" s="567">
        <v>0</v>
      </c>
      <c r="G51" s="566">
        <v>0</v>
      </c>
      <c r="H51" s="553" t="s">
        <v>480</v>
      </c>
      <c r="I51" s="567">
        <v>0</v>
      </c>
      <c r="J51" s="566">
        <v>0</v>
      </c>
      <c r="K51" s="553" t="s">
        <v>480</v>
      </c>
    </row>
    <row r="52" spans="1:12" ht="15.75" outlineLevel="1">
      <c r="A52" s="818"/>
      <c r="B52" s="586"/>
      <c r="C52" s="521" t="s">
        <v>60</v>
      </c>
      <c r="E52" s="479" t="s">
        <v>592</v>
      </c>
      <c r="F52" s="497">
        <v>0</v>
      </c>
      <c r="G52" s="484">
        <v>0</v>
      </c>
      <c r="H52" s="514" t="s">
        <v>480</v>
      </c>
      <c r="I52" s="497">
        <v>0</v>
      </c>
      <c r="J52" s="484">
        <v>0</v>
      </c>
      <c r="K52" s="514" t="s">
        <v>480</v>
      </c>
    </row>
    <row r="53" spans="1:12" ht="15.75" outlineLevel="1">
      <c r="A53" s="818"/>
      <c r="B53" s="586"/>
      <c r="C53" s="521" t="s">
        <v>61</v>
      </c>
      <c r="E53" s="479" t="s">
        <v>591</v>
      </c>
      <c r="F53" s="497">
        <v>0</v>
      </c>
      <c r="G53" s="484">
        <v>0</v>
      </c>
      <c r="H53" s="514" t="s">
        <v>480</v>
      </c>
      <c r="I53" s="497">
        <v>0</v>
      </c>
      <c r="J53" s="484">
        <v>0</v>
      </c>
      <c r="K53" s="514" t="s">
        <v>480</v>
      </c>
    </row>
    <row r="54" spans="1:12" ht="15.75" outlineLevel="1">
      <c r="A54" s="818"/>
      <c r="B54" s="586"/>
      <c r="C54" s="521" t="s">
        <v>62</v>
      </c>
      <c r="E54" s="479" t="s">
        <v>590</v>
      </c>
      <c r="F54" s="497">
        <v>0</v>
      </c>
      <c r="G54" s="484">
        <v>0</v>
      </c>
      <c r="H54" s="514" t="s">
        <v>480</v>
      </c>
      <c r="I54" s="497">
        <v>0</v>
      </c>
      <c r="J54" s="484">
        <v>0</v>
      </c>
      <c r="K54" s="514" t="s">
        <v>480</v>
      </c>
    </row>
    <row r="55" spans="1:12" s="504" customFormat="1" ht="15.75">
      <c r="A55" s="818"/>
      <c r="B55" s="585"/>
      <c r="C55" s="690" t="s">
        <v>63</v>
      </c>
      <c r="E55" s="564" t="s">
        <v>305</v>
      </c>
      <c r="F55" s="561">
        <v>0</v>
      </c>
      <c r="G55" s="560">
        <v>0</v>
      </c>
      <c r="H55" s="526" t="s">
        <v>480</v>
      </c>
      <c r="I55" s="561">
        <v>0</v>
      </c>
      <c r="J55" s="560">
        <v>0</v>
      </c>
      <c r="K55" s="526" t="s">
        <v>480</v>
      </c>
    </row>
    <row r="56" spans="1:12" s="576" customFormat="1" ht="16.5" hidden="1" customHeight="1">
      <c r="A56" s="818"/>
      <c r="B56" s="687"/>
      <c r="C56" s="686" t="s">
        <v>64</v>
      </c>
      <c r="E56" s="689" t="s">
        <v>66</v>
      </c>
      <c r="F56" s="680">
        <v>129</v>
      </c>
      <c r="G56" s="679">
        <v>318</v>
      </c>
      <c r="H56" s="678">
        <v>-0.59433962264150941</v>
      </c>
      <c r="I56" s="680">
        <v>420</v>
      </c>
      <c r="J56" s="679">
        <v>988</v>
      </c>
      <c r="K56" s="678">
        <v>-0.5748987854251012</v>
      </c>
    </row>
    <row r="57" spans="1:12" s="576" customFormat="1" ht="16.5" customHeight="1">
      <c r="A57" s="688"/>
      <c r="B57" s="687"/>
      <c r="C57" s="686" t="s">
        <v>589</v>
      </c>
      <c r="E57" s="681"/>
      <c r="F57" s="680">
        <v>315</v>
      </c>
      <c r="G57" s="679">
        <v>1270</v>
      </c>
      <c r="H57" s="678">
        <v>-0.75196850393700787</v>
      </c>
      <c r="I57" s="680">
        <v>1332</v>
      </c>
      <c r="J57" s="679">
        <v>4542</v>
      </c>
      <c r="K57" s="678">
        <v>-0.70673712021136059</v>
      </c>
    </row>
    <row r="58" spans="1:12" s="576" customFormat="1" ht="16.5" customHeight="1">
      <c r="A58" s="685"/>
      <c r="B58" s="684" t="s">
        <v>588</v>
      </c>
      <c r="C58" s="683"/>
      <c r="D58" s="682"/>
      <c r="E58" s="681" t="s">
        <v>70</v>
      </c>
      <c r="F58" s="680">
        <v>376</v>
      </c>
      <c r="G58" s="679">
        <v>1545</v>
      </c>
      <c r="H58" s="678">
        <v>-0.75663430420711975</v>
      </c>
      <c r="I58" s="680">
        <v>1643</v>
      </c>
      <c r="J58" s="679">
        <v>6093</v>
      </c>
      <c r="K58" s="678">
        <v>-0.73034629903167569</v>
      </c>
    </row>
    <row r="59" spans="1:12" s="504" customFormat="1" ht="9.75" customHeight="1">
      <c r="B59" s="617"/>
      <c r="C59" s="534"/>
      <c r="D59" s="499"/>
      <c r="E59" s="477"/>
      <c r="F59" s="515"/>
      <c r="G59" s="515"/>
      <c r="H59" s="562"/>
      <c r="I59" s="515"/>
      <c r="J59" s="515"/>
      <c r="K59" s="562"/>
      <c r="L59" s="515"/>
    </row>
    <row r="60" spans="1:12" ht="14.25" customHeight="1" outlineLevel="1">
      <c r="A60" s="802" t="s">
        <v>93</v>
      </c>
      <c r="B60" s="603"/>
      <c r="C60" s="589" t="s">
        <v>73</v>
      </c>
      <c r="E60" s="589" t="s">
        <v>74</v>
      </c>
      <c r="F60" s="588">
        <v>4</v>
      </c>
      <c r="G60" s="587">
        <v>0</v>
      </c>
      <c r="H60" s="514" t="s">
        <v>480</v>
      </c>
      <c r="I60" s="588">
        <v>4</v>
      </c>
      <c r="J60" s="587">
        <v>0</v>
      </c>
      <c r="K60" s="514" t="s">
        <v>480</v>
      </c>
    </row>
    <row r="61" spans="1:12" ht="15.75" outlineLevel="1">
      <c r="A61" s="803"/>
      <c r="B61" s="676"/>
      <c r="C61" s="517" t="s">
        <v>75</v>
      </c>
      <c r="E61" s="479" t="s">
        <v>76</v>
      </c>
      <c r="F61" s="497">
        <v>0</v>
      </c>
      <c r="G61" s="484">
        <v>0</v>
      </c>
      <c r="H61" s="514" t="s">
        <v>480</v>
      </c>
      <c r="I61" s="497">
        <v>0</v>
      </c>
      <c r="J61" s="484">
        <v>0</v>
      </c>
      <c r="K61" s="514" t="s">
        <v>480</v>
      </c>
    </row>
    <row r="62" spans="1:12" ht="15.75" outlineLevel="1">
      <c r="A62" s="803"/>
      <c r="B62" s="586"/>
      <c r="C62" s="517" t="s">
        <v>77</v>
      </c>
      <c r="E62" s="477" t="s">
        <v>78</v>
      </c>
      <c r="F62" s="497">
        <v>0</v>
      </c>
      <c r="G62" s="484">
        <v>0</v>
      </c>
      <c r="H62" s="514" t="s">
        <v>480</v>
      </c>
      <c r="I62" s="497">
        <v>0</v>
      </c>
      <c r="J62" s="484">
        <v>0</v>
      </c>
      <c r="K62" s="514" t="s">
        <v>480</v>
      </c>
    </row>
    <row r="63" spans="1:12" s="504" customFormat="1" ht="15.75">
      <c r="A63" s="803"/>
      <c r="B63" s="674"/>
      <c r="C63" s="673" t="s">
        <v>587</v>
      </c>
      <c r="E63" s="677" t="s">
        <v>586</v>
      </c>
      <c r="F63" s="671">
        <v>4</v>
      </c>
      <c r="G63" s="670">
        <v>0</v>
      </c>
      <c r="H63" s="627" t="s">
        <v>480</v>
      </c>
      <c r="I63" s="671">
        <v>4</v>
      </c>
      <c r="J63" s="670">
        <v>0</v>
      </c>
      <c r="K63" s="627" t="s">
        <v>480</v>
      </c>
    </row>
    <row r="64" spans="1:12" ht="15.75" outlineLevel="1">
      <c r="A64" s="803"/>
      <c r="B64" s="603"/>
      <c r="C64" s="589" t="s">
        <v>79</v>
      </c>
      <c r="E64" s="590" t="s">
        <v>80</v>
      </c>
      <c r="F64" s="588">
        <v>0</v>
      </c>
      <c r="G64" s="587">
        <v>0</v>
      </c>
      <c r="H64" s="514" t="s">
        <v>480</v>
      </c>
      <c r="I64" s="587">
        <v>0</v>
      </c>
      <c r="J64" s="587">
        <v>0</v>
      </c>
      <c r="K64" s="514" t="s">
        <v>480</v>
      </c>
    </row>
    <row r="65" spans="1:11" ht="15.75" outlineLevel="1">
      <c r="A65" s="803"/>
      <c r="B65" s="676"/>
      <c r="C65" s="521" t="s">
        <v>82</v>
      </c>
      <c r="E65" s="479" t="s">
        <v>83</v>
      </c>
      <c r="F65" s="497">
        <v>0</v>
      </c>
      <c r="G65" s="484">
        <v>0</v>
      </c>
      <c r="H65" s="514" t="s">
        <v>480</v>
      </c>
      <c r="I65" s="497">
        <v>0</v>
      </c>
      <c r="J65" s="484">
        <v>0</v>
      </c>
      <c r="K65" s="514" t="s">
        <v>480</v>
      </c>
    </row>
    <row r="66" spans="1:11" ht="15.75" outlineLevel="1">
      <c r="A66" s="803"/>
      <c r="B66" s="586"/>
      <c r="C66" s="521" t="s">
        <v>84</v>
      </c>
      <c r="E66" s="479" t="s">
        <v>85</v>
      </c>
      <c r="F66" s="497">
        <v>0</v>
      </c>
      <c r="G66" s="484">
        <v>0</v>
      </c>
      <c r="H66" s="514" t="s">
        <v>480</v>
      </c>
      <c r="I66" s="497">
        <v>0</v>
      </c>
      <c r="J66" s="484">
        <v>0</v>
      </c>
      <c r="K66" s="514" t="s">
        <v>480</v>
      </c>
    </row>
    <row r="67" spans="1:11" ht="15.75" outlineLevel="1">
      <c r="A67" s="803"/>
      <c r="B67" s="676"/>
      <c r="C67" s="521" t="s">
        <v>86</v>
      </c>
      <c r="E67" s="479" t="s">
        <v>87</v>
      </c>
      <c r="F67" s="497">
        <v>0</v>
      </c>
      <c r="G67" s="484">
        <v>0</v>
      </c>
      <c r="H67" s="514" t="s">
        <v>480</v>
      </c>
      <c r="I67" s="497">
        <v>0</v>
      </c>
      <c r="J67" s="484">
        <v>0</v>
      </c>
      <c r="K67" s="514" t="s">
        <v>480</v>
      </c>
    </row>
    <row r="68" spans="1:11" ht="15.75" outlineLevel="1">
      <c r="A68" s="803"/>
      <c r="B68" s="675"/>
      <c r="C68" s="530" t="s">
        <v>89</v>
      </c>
      <c r="E68" s="479" t="s">
        <v>90</v>
      </c>
      <c r="F68" s="497"/>
      <c r="G68" s="484"/>
      <c r="H68" s="514" t="s">
        <v>480</v>
      </c>
      <c r="I68" s="497"/>
      <c r="J68" s="484"/>
      <c r="K68" s="514" t="s">
        <v>480</v>
      </c>
    </row>
    <row r="69" spans="1:11" s="504" customFormat="1" ht="15.75">
      <c r="A69" s="804"/>
      <c r="B69" s="674"/>
      <c r="C69" s="673" t="s">
        <v>91</v>
      </c>
      <c r="E69" s="672" t="s">
        <v>92</v>
      </c>
      <c r="F69" s="671">
        <v>0</v>
      </c>
      <c r="G69" s="670">
        <v>0</v>
      </c>
      <c r="H69" s="627" t="s">
        <v>480</v>
      </c>
      <c r="I69" s="671">
        <v>0</v>
      </c>
      <c r="J69" s="670">
        <v>0</v>
      </c>
      <c r="K69" s="627" t="s">
        <v>480</v>
      </c>
    </row>
    <row r="70" spans="1:11" s="576" customFormat="1" ht="15.75">
      <c r="A70" s="669"/>
      <c r="B70" s="668" t="s">
        <v>585</v>
      </c>
      <c r="C70" s="624"/>
      <c r="E70" s="668" t="s">
        <v>584</v>
      </c>
      <c r="F70" s="667">
        <v>4</v>
      </c>
      <c r="G70" s="666">
        <v>0</v>
      </c>
      <c r="H70" s="665" t="s">
        <v>480</v>
      </c>
      <c r="I70" s="667">
        <v>4</v>
      </c>
      <c r="J70" s="666">
        <v>0</v>
      </c>
      <c r="K70" s="665" t="s">
        <v>480</v>
      </c>
    </row>
    <row r="71" spans="1:11" s="576" customFormat="1" ht="15.75" hidden="1">
      <c r="A71" s="644"/>
      <c r="B71" s="664" t="s">
        <v>95</v>
      </c>
      <c r="C71" s="663"/>
      <c r="E71" s="662" t="s">
        <v>583</v>
      </c>
      <c r="F71" s="661">
        <v>0</v>
      </c>
      <c r="G71" s="660">
        <v>0</v>
      </c>
      <c r="H71" s="514" t="s">
        <v>480</v>
      </c>
      <c r="I71" s="661">
        <v>0</v>
      </c>
      <c r="J71" s="660">
        <v>0</v>
      </c>
      <c r="K71" s="514" t="s">
        <v>480</v>
      </c>
    </row>
    <row r="72" spans="1:11" s="576" customFormat="1" ht="15.75" hidden="1">
      <c r="A72" s="644"/>
      <c r="B72" s="643" t="s">
        <v>97</v>
      </c>
      <c r="C72" s="633"/>
      <c r="E72" s="662" t="s">
        <v>98</v>
      </c>
      <c r="F72" s="661">
        <v>0</v>
      </c>
      <c r="G72" s="660">
        <v>0</v>
      </c>
      <c r="H72" s="514" t="s">
        <v>480</v>
      </c>
      <c r="I72" s="661">
        <v>0</v>
      </c>
      <c r="J72" s="660">
        <v>0</v>
      </c>
      <c r="K72" s="514" t="s">
        <v>480</v>
      </c>
    </row>
    <row r="73" spans="1:11" s="576" customFormat="1" ht="15.75" hidden="1">
      <c r="A73" s="644"/>
      <c r="B73" s="643" t="s">
        <v>99</v>
      </c>
      <c r="C73" s="633"/>
      <c r="E73" s="662" t="s">
        <v>100</v>
      </c>
      <c r="F73" s="661">
        <v>0</v>
      </c>
      <c r="G73" s="660">
        <v>0</v>
      </c>
      <c r="H73" s="514" t="s">
        <v>480</v>
      </c>
      <c r="I73" s="661">
        <v>0</v>
      </c>
      <c r="J73" s="660">
        <v>0</v>
      </c>
      <c r="K73" s="514" t="s">
        <v>480</v>
      </c>
    </row>
    <row r="74" spans="1:11" s="576" customFormat="1" ht="15.75" hidden="1">
      <c r="A74" s="644"/>
      <c r="B74" s="643" t="s">
        <v>101</v>
      </c>
      <c r="C74" s="633"/>
      <c r="E74" s="662" t="s">
        <v>102</v>
      </c>
      <c r="F74" s="661">
        <v>0</v>
      </c>
      <c r="G74" s="660">
        <v>0</v>
      </c>
      <c r="H74" s="514" t="s">
        <v>480</v>
      </c>
      <c r="I74" s="661">
        <v>0</v>
      </c>
      <c r="J74" s="660">
        <v>0</v>
      </c>
      <c r="K74" s="514" t="s">
        <v>480</v>
      </c>
    </row>
    <row r="75" spans="1:11" s="576" customFormat="1" ht="15.75" hidden="1">
      <c r="A75" s="644"/>
      <c r="B75" s="656" t="s">
        <v>103</v>
      </c>
      <c r="C75" s="639"/>
      <c r="E75" s="645" t="s">
        <v>582</v>
      </c>
      <c r="F75" s="635">
        <v>0</v>
      </c>
      <c r="G75" s="658">
        <v>0</v>
      </c>
      <c r="H75" s="627" t="s">
        <v>480</v>
      </c>
      <c r="I75" s="659">
        <v>0</v>
      </c>
      <c r="J75" s="658">
        <v>0</v>
      </c>
      <c r="K75" s="627" t="s">
        <v>480</v>
      </c>
    </row>
    <row r="76" spans="1:11" s="576" customFormat="1" ht="15.75" hidden="1">
      <c r="A76" s="644"/>
      <c r="B76" s="643" t="s">
        <v>108</v>
      </c>
      <c r="C76" s="633"/>
      <c r="E76" s="642" t="s">
        <v>109</v>
      </c>
      <c r="F76" s="641">
        <v>0</v>
      </c>
      <c r="G76" s="640">
        <v>0</v>
      </c>
      <c r="H76" s="514" t="s">
        <v>480</v>
      </c>
      <c r="I76" s="641">
        <v>0</v>
      </c>
      <c r="J76" s="640">
        <v>0</v>
      </c>
      <c r="K76" s="514" t="s">
        <v>480</v>
      </c>
    </row>
    <row r="77" spans="1:11" s="576" customFormat="1" ht="15.75" hidden="1">
      <c r="A77" s="644"/>
      <c r="B77" s="643" t="s">
        <v>110</v>
      </c>
      <c r="C77" s="633"/>
      <c r="E77" s="642" t="s">
        <v>111</v>
      </c>
      <c r="F77" s="641">
        <v>0</v>
      </c>
      <c r="G77" s="640">
        <v>0</v>
      </c>
      <c r="H77" s="514" t="s">
        <v>480</v>
      </c>
      <c r="I77" s="641">
        <v>0</v>
      </c>
      <c r="J77" s="640">
        <v>0</v>
      </c>
      <c r="K77" s="514" t="s">
        <v>480</v>
      </c>
    </row>
    <row r="78" spans="1:11" s="576" customFormat="1" ht="15.75" hidden="1">
      <c r="A78" s="644"/>
      <c r="B78" s="643" t="s">
        <v>112</v>
      </c>
      <c r="C78" s="633"/>
      <c r="E78" s="642" t="s">
        <v>113</v>
      </c>
      <c r="F78" s="641">
        <v>0</v>
      </c>
      <c r="G78" s="640">
        <v>0</v>
      </c>
      <c r="H78" s="514" t="s">
        <v>480</v>
      </c>
      <c r="I78" s="641">
        <v>0</v>
      </c>
      <c r="J78" s="640">
        <v>0</v>
      </c>
      <c r="K78" s="514" t="s">
        <v>480</v>
      </c>
    </row>
    <row r="79" spans="1:11" s="576" customFormat="1" ht="15.75" hidden="1">
      <c r="A79" s="644"/>
      <c r="B79" s="643" t="s">
        <v>114</v>
      </c>
      <c r="C79" s="633"/>
      <c r="E79" s="642" t="s">
        <v>581</v>
      </c>
      <c r="F79" s="641">
        <v>0</v>
      </c>
      <c r="G79" s="640">
        <v>0</v>
      </c>
      <c r="H79" s="514" t="s">
        <v>480</v>
      </c>
      <c r="I79" s="641">
        <v>0</v>
      </c>
      <c r="J79" s="640">
        <v>0</v>
      </c>
      <c r="K79" s="514" t="s">
        <v>480</v>
      </c>
    </row>
    <row r="80" spans="1:11" s="576" customFormat="1" ht="15.75" hidden="1">
      <c r="A80" s="644"/>
      <c r="B80" s="643" t="s">
        <v>117</v>
      </c>
      <c r="C80" s="633"/>
      <c r="E80" s="642" t="s">
        <v>118</v>
      </c>
      <c r="F80" s="641">
        <v>0</v>
      </c>
      <c r="G80" s="640">
        <v>0</v>
      </c>
      <c r="H80" s="514" t="s">
        <v>480</v>
      </c>
      <c r="I80" s="641">
        <v>0</v>
      </c>
      <c r="J80" s="640">
        <v>0</v>
      </c>
      <c r="K80" s="514" t="s">
        <v>480</v>
      </c>
    </row>
    <row r="81" spans="1:11" s="576" customFormat="1" ht="15.75" hidden="1">
      <c r="A81" s="644"/>
      <c r="B81" s="643" t="s">
        <v>119</v>
      </c>
      <c r="C81" s="633"/>
      <c r="E81" s="642" t="s">
        <v>120</v>
      </c>
      <c r="F81" s="641">
        <v>0</v>
      </c>
      <c r="G81" s="640">
        <v>0</v>
      </c>
      <c r="H81" s="514" t="s">
        <v>480</v>
      </c>
      <c r="I81" s="641">
        <v>0</v>
      </c>
      <c r="J81" s="640">
        <v>0</v>
      </c>
      <c r="K81" s="514" t="s">
        <v>480</v>
      </c>
    </row>
    <row r="82" spans="1:11" s="576" customFormat="1" ht="15.75" hidden="1">
      <c r="A82" s="644"/>
      <c r="B82" s="643" t="s">
        <v>121</v>
      </c>
      <c r="C82" s="633"/>
      <c r="E82" s="642" t="s">
        <v>122</v>
      </c>
      <c r="F82" s="641">
        <v>0</v>
      </c>
      <c r="G82" s="640">
        <v>0</v>
      </c>
      <c r="H82" s="514" t="s">
        <v>480</v>
      </c>
      <c r="I82" s="641">
        <v>0</v>
      </c>
      <c r="J82" s="640">
        <v>0</v>
      </c>
      <c r="K82" s="514" t="s">
        <v>480</v>
      </c>
    </row>
    <row r="83" spans="1:11" s="576" customFormat="1" ht="15.75" hidden="1">
      <c r="A83" s="644"/>
      <c r="B83" s="643" t="s">
        <v>123</v>
      </c>
      <c r="C83" s="633"/>
      <c r="E83" s="642" t="s">
        <v>124</v>
      </c>
      <c r="F83" s="641">
        <v>0</v>
      </c>
      <c r="G83" s="640">
        <v>0</v>
      </c>
      <c r="H83" s="514" t="s">
        <v>480</v>
      </c>
      <c r="I83" s="641">
        <v>0</v>
      </c>
      <c r="J83" s="640">
        <v>0</v>
      </c>
      <c r="K83" s="514" t="s">
        <v>480</v>
      </c>
    </row>
    <row r="84" spans="1:11" s="576" customFormat="1" ht="15.75" hidden="1">
      <c r="A84" s="644"/>
      <c r="B84" s="643" t="s">
        <v>125</v>
      </c>
      <c r="C84" s="633"/>
      <c r="E84" s="642" t="s">
        <v>126</v>
      </c>
      <c r="F84" s="641">
        <v>0</v>
      </c>
      <c r="G84" s="640">
        <v>0</v>
      </c>
      <c r="H84" s="514" t="s">
        <v>480</v>
      </c>
      <c r="I84" s="641">
        <v>0</v>
      </c>
      <c r="J84" s="640">
        <v>0</v>
      </c>
      <c r="K84" s="514" t="s">
        <v>480</v>
      </c>
    </row>
    <row r="85" spans="1:11" s="576" customFormat="1" ht="15.75" hidden="1">
      <c r="A85" s="644"/>
      <c r="B85" s="643" t="s">
        <v>127</v>
      </c>
      <c r="C85" s="633"/>
      <c r="E85" s="642" t="s">
        <v>128</v>
      </c>
      <c r="F85" s="641">
        <v>0</v>
      </c>
      <c r="G85" s="640">
        <v>0</v>
      </c>
      <c r="H85" s="514" t="s">
        <v>480</v>
      </c>
      <c r="I85" s="641">
        <v>0</v>
      </c>
      <c r="J85" s="640">
        <v>0</v>
      </c>
      <c r="K85" s="514" t="s">
        <v>480</v>
      </c>
    </row>
    <row r="86" spans="1:11" s="576" customFormat="1" ht="15.75" hidden="1">
      <c r="A86" s="644"/>
      <c r="B86" s="643" t="s">
        <v>129</v>
      </c>
      <c r="C86" s="633"/>
      <c r="E86" s="642" t="s">
        <v>130</v>
      </c>
      <c r="F86" s="641">
        <v>0</v>
      </c>
      <c r="G86" s="640">
        <v>0</v>
      </c>
      <c r="H86" s="514" t="s">
        <v>480</v>
      </c>
      <c r="I86" s="641">
        <v>0</v>
      </c>
      <c r="J86" s="640">
        <v>0</v>
      </c>
      <c r="K86" s="514" t="s">
        <v>480</v>
      </c>
    </row>
    <row r="87" spans="1:11" s="576" customFormat="1" ht="15.75" hidden="1">
      <c r="A87" s="644"/>
      <c r="B87" s="643" t="s">
        <v>131</v>
      </c>
      <c r="C87" s="633"/>
      <c r="E87" s="642" t="s">
        <v>132</v>
      </c>
      <c r="F87" s="641">
        <v>0</v>
      </c>
      <c r="G87" s="640">
        <v>0</v>
      </c>
      <c r="H87" s="514" t="s">
        <v>480</v>
      </c>
      <c r="I87" s="641">
        <v>0</v>
      </c>
      <c r="J87" s="640">
        <v>0</v>
      </c>
      <c r="K87" s="514" t="s">
        <v>480</v>
      </c>
    </row>
    <row r="88" spans="1:11" s="576" customFormat="1" ht="15.75" hidden="1">
      <c r="A88" s="644"/>
      <c r="B88" s="656" t="s">
        <v>133</v>
      </c>
      <c r="C88" s="639"/>
      <c r="E88" s="645" t="s">
        <v>134</v>
      </c>
      <c r="F88" s="635">
        <v>0</v>
      </c>
      <c r="G88" s="634">
        <v>0</v>
      </c>
      <c r="H88" s="627" t="s">
        <v>480</v>
      </c>
      <c r="I88" s="635">
        <v>0</v>
      </c>
      <c r="J88" s="634">
        <v>0</v>
      </c>
      <c r="K88" s="627" t="s">
        <v>480</v>
      </c>
    </row>
    <row r="89" spans="1:11" s="576" customFormat="1" ht="15.75" hidden="1">
      <c r="A89" s="644"/>
      <c r="B89" s="643" t="s">
        <v>135</v>
      </c>
      <c r="C89" s="633"/>
      <c r="E89" s="642" t="s">
        <v>136</v>
      </c>
      <c r="F89" s="641">
        <v>0</v>
      </c>
      <c r="G89" s="640">
        <v>0</v>
      </c>
      <c r="H89" s="514" t="s">
        <v>480</v>
      </c>
      <c r="I89" s="641">
        <v>0</v>
      </c>
      <c r="J89" s="640">
        <v>0</v>
      </c>
      <c r="K89" s="514" t="s">
        <v>480</v>
      </c>
    </row>
    <row r="90" spans="1:11" s="576" customFormat="1" ht="15.75" hidden="1">
      <c r="A90" s="644"/>
      <c r="B90" s="643" t="s">
        <v>137</v>
      </c>
      <c r="C90" s="633"/>
      <c r="E90" s="642" t="s">
        <v>138</v>
      </c>
      <c r="F90" s="641">
        <v>0</v>
      </c>
      <c r="G90" s="640">
        <v>0</v>
      </c>
      <c r="H90" s="514" t="s">
        <v>480</v>
      </c>
      <c r="I90" s="641">
        <v>0</v>
      </c>
      <c r="J90" s="640">
        <v>0</v>
      </c>
      <c r="K90" s="514" t="s">
        <v>480</v>
      </c>
    </row>
    <row r="91" spans="1:11" s="576" customFormat="1" ht="15.75" hidden="1">
      <c r="A91" s="644"/>
      <c r="B91" s="643" t="s">
        <v>139</v>
      </c>
      <c r="C91" s="633"/>
      <c r="E91" s="642" t="s">
        <v>140</v>
      </c>
      <c r="F91" s="641">
        <v>0</v>
      </c>
      <c r="G91" s="640">
        <v>0</v>
      </c>
      <c r="H91" s="514" t="s">
        <v>480</v>
      </c>
      <c r="I91" s="641">
        <v>0</v>
      </c>
      <c r="J91" s="640">
        <v>0</v>
      </c>
      <c r="K91" s="514" t="s">
        <v>480</v>
      </c>
    </row>
    <row r="92" spans="1:11" s="576" customFormat="1" ht="15.75" hidden="1">
      <c r="A92" s="644"/>
      <c r="B92" s="643" t="s">
        <v>141</v>
      </c>
      <c r="C92" s="633"/>
      <c r="E92" s="642" t="s">
        <v>142</v>
      </c>
      <c r="F92" s="641">
        <v>0</v>
      </c>
      <c r="G92" s="640">
        <v>0</v>
      </c>
      <c r="H92" s="514" t="s">
        <v>480</v>
      </c>
      <c r="I92" s="641">
        <v>0</v>
      </c>
      <c r="J92" s="640">
        <v>0</v>
      </c>
      <c r="K92" s="514" t="s">
        <v>480</v>
      </c>
    </row>
    <row r="93" spans="1:11" s="576" customFormat="1" ht="15.75" hidden="1">
      <c r="A93" s="644"/>
      <c r="B93" s="643" t="s">
        <v>143</v>
      </c>
      <c r="C93" s="633"/>
      <c r="E93" s="642" t="s">
        <v>144</v>
      </c>
      <c r="F93" s="641">
        <v>0</v>
      </c>
      <c r="G93" s="640">
        <v>0</v>
      </c>
      <c r="H93" s="514" t="s">
        <v>480</v>
      </c>
      <c r="I93" s="641">
        <v>0</v>
      </c>
      <c r="J93" s="640">
        <v>0</v>
      </c>
      <c r="K93" s="514" t="s">
        <v>480</v>
      </c>
    </row>
    <row r="94" spans="1:11" s="576" customFormat="1" ht="15.75" hidden="1">
      <c r="A94" s="644"/>
      <c r="B94" s="643" t="s">
        <v>145</v>
      </c>
      <c r="C94" s="633"/>
      <c r="E94" s="642" t="s">
        <v>146</v>
      </c>
      <c r="F94" s="641">
        <v>0</v>
      </c>
      <c r="G94" s="640">
        <v>0</v>
      </c>
      <c r="H94" s="514" t="s">
        <v>480</v>
      </c>
      <c r="I94" s="641">
        <v>0</v>
      </c>
      <c r="J94" s="640">
        <v>0</v>
      </c>
      <c r="K94" s="514" t="s">
        <v>480</v>
      </c>
    </row>
    <row r="95" spans="1:11" s="576" customFormat="1" ht="15.75" hidden="1">
      <c r="A95" s="644"/>
      <c r="B95" s="643" t="s">
        <v>147</v>
      </c>
      <c r="C95" s="633"/>
      <c r="E95" s="642" t="s">
        <v>148</v>
      </c>
      <c r="F95" s="641">
        <v>0</v>
      </c>
      <c r="G95" s="640">
        <v>0</v>
      </c>
      <c r="H95" s="514" t="s">
        <v>480</v>
      </c>
      <c r="I95" s="641">
        <v>0</v>
      </c>
      <c r="J95" s="640">
        <v>0</v>
      </c>
      <c r="K95" s="514" t="s">
        <v>480</v>
      </c>
    </row>
    <row r="96" spans="1:11" s="576" customFormat="1" ht="15.75" hidden="1">
      <c r="A96" s="644"/>
      <c r="B96" s="643" t="s">
        <v>149</v>
      </c>
      <c r="C96" s="633"/>
      <c r="E96" s="642" t="s">
        <v>150</v>
      </c>
      <c r="F96" s="641">
        <v>0</v>
      </c>
      <c r="G96" s="640">
        <v>0</v>
      </c>
      <c r="H96" s="514" t="s">
        <v>480</v>
      </c>
      <c r="I96" s="641">
        <v>0</v>
      </c>
      <c r="J96" s="640">
        <v>0</v>
      </c>
      <c r="K96" s="514" t="s">
        <v>480</v>
      </c>
    </row>
    <row r="97" spans="1:11" s="576" customFormat="1" ht="15.75" hidden="1">
      <c r="A97" s="644"/>
      <c r="B97" s="643" t="s">
        <v>151</v>
      </c>
      <c r="C97" s="633"/>
      <c r="E97" s="642" t="s">
        <v>152</v>
      </c>
      <c r="F97" s="641">
        <v>0</v>
      </c>
      <c r="G97" s="640">
        <v>0</v>
      </c>
      <c r="H97" s="514" t="s">
        <v>480</v>
      </c>
      <c r="I97" s="641">
        <v>0</v>
      </c>
      <c r="J97" s="640">
        <v>0</v>
      </c>
      <c r="K97" s="514" t="s">
        <v>480</v>
      </c>
    </row>
    <row r="98" spans="1:11" s="576" customFormat="1" ht="15.75" hidden="1">
      <c r="A98" s="644"/>
      <c r="B98" s="643" t="s">
        <v>153</v>
      </c>
      <c r="C98" s="633"/>
      <c r="E98" s="642" t="s">
        <v>154</v>
      </c>
      <c r="F98" s="641">
        <v>0</v>
      </c>
      <c r="G98" s="640">
        <v>0</v>
      </c>
      <c r="H98" s="514" t="s">
        <v>480</v>
      </c>
      <c r="I98" s="641">
        <v>0</v>
      </c>
      <c r="J98" s="640">
        <v>0</v>
      </c>
      <c r="K98" s="514" t="s">
        <v>480</v>
      </c>
    </row>
    <row r="99" spans="1:11" s="576" customFormat="1" ht="15.75" hidden="1">
      <c r="A99" s="657"/>
      <c r="B99" s="656" t="s">
        <v>580</v>
      </c>
      <c r="C99" s="639"/>
      <c r="E99" s="645" t="s">
        <v>579</v>
      </c>
      <c r="F99" s="635">
        <v>0</v>
      </c>
      <c r="G99" s="634">
        <v>0</v>
      </c>
      <c r="H99" s="627" t="s">
        <v>480</v>
      </c>
      <c r="I99" s="635">
        <v>0</v>
      </c>
      <c r="J99" s="634">
        <v>0</v>
      </c>
      <c r="K99" s="627" t="s">
        <v>480</v>
      </c>
    </row>
    <row r="100" spans="1:11" s="576" customFormat="1" ht="15.75" hidden="1">
      <c r="A100" s="644"/>
      <c r="B100" s="643" t="s">
        <v>156</v>
      </c>
      <c r="C100" s="633"/>
      <c r="E100" s="642" t="s">
        <v>157</v>
      </c>
      <c r="F100" s="641"/>
      <c r="G100" s="640"/>
      <c r="H100" s="514" t="s">
        <v>480</v>
      </c>
      <c r="I100" s="641"/>
      <c r="J100" s="640"/>
      <c r="K100" s="514" t="s">
        <v>480</v>
      </c>
    </row>
    <row r="101" spans="1:11" s="576" customFormat="1" ht="15.75" hidden="1">
      <c r="A101" s="644"/>
      <c r="B101" s="643" t="s">
        <v>158</v>
      </c>
      <c r="C101" s="633"/>
      <c r="E101" s="642" t="s">
        <v>159</v>
      </c>
      <c r="F101" s="641"/>
      <c r="G101" s="640"/>
      <c r="H101" s="514" t="s">
        <v>480</v>
      </c>
      <c r="I101" s="641"/>
      <c r="J101" s="640"/>
      <c r="K101" s="514" t="s">
        <v>480</v>
      </c>
    </row>
    <row r="102" spans="1:11" s="576" customFormat="1" ht="15.75" hidden="1">
      <c r="A102" s="644"/>
      <c r="B102" s="643" t="s">
        <v>160</v>
      </c>
      <c r="C102" s="633"/>
      <c r="E102" s="642" t="s">
        <v>161</v>
      </c>
      <c r="F102" s="641"/>
      <c r="G102" s="640"/>
      <c r="H102" s="514" t="s">
        <v>480</v>
      </c>
      <c r="I102" s="641"/>
      <c r="J102" s="640"/>
      <c r="K102" s="514" t="s">
        <v>480</v>
      </c>
    </row>
    <row r="103" spans="1:11" s="576" customFormat="1" ht="15.75" hidden="1">
      <c r="A103" s="644"/>
      <c r="B103" s="643" t="s">
        <v>162</v>
      </c>
      <c r="C103" s="633"/>
      <c r="E103" s="642" t="s">
        <v>163</v>
      </c>
      <c r="F103" s="641"/>
      <c r="G103" s="640"/>
      <c r="H103" s="514" t="s">
        <v>480</v>
      </c>
      <c r="I103" s="641"/>
      <c r="J103" s="640"/>
      <c r="K103" s="514" t="s">
        <v>480</v>
      </c>
    </row>
    <row r="104" spans="1:11" s="576" customFormat="1" ht="15.75" hidden="1">
      <c r="A104" s="657"/>
      <c r="B104" s="656" t="s">
        <v>164</v>
      </c>
      <c r="C104" s="639"/>
      <c r="E104" s="645" t="s">
        <v>165</v>
      </c>
      <c r="F104" s="635">
        <v>0</v>
      </c>
      <c r="G104" s="634">
        <v>0</v>
      </c>
      <c r="H104" s="627" t="s">
        <v>480</v>
      </c>
      <c r="I104" s="635">
        <v>0</v>
      </c>
      <c r="J104" s="634">
        <v>0</v>
      </c>
      <c r="K104" s="627" t="s">
        <v>480</v>
      </c>
    </row>
    <row r="105" spans="1:11" s="576" customFormat="1" ht="15.75" hidden="1">
      <c r="A105" s="644"/>
      <c r="B105" s="643" t="s">
        <v>174</v>
      </c>
      <c r="C105" s="633"/>
      <c r="E105" s="642" t="s">
        <v>175</v>
      </c>
      <c r="F105" s="641"/>
      <c r="G105" s="640"/>
      <c r="H105" s="514" t="s">
        <v>480</v>
      </c>
      <c r="I105" s="641"/>
      <c r="J105" s="640"/>
      <c r="K105" s="514" t="s">
        <v>480</v>
      </c>
    </row>
    <row r="106" spans="1:11" s="576" customFormat="1" ht="15.75" hidden="1">
      <c r="A106" s="644"/>
      <c r="B106" s="643" t="s">
        <v>176</v>
      </c>
      <c r="C106" s="633"/>
      <c r="E106" s="642" t="s">
        <v>177</v>
      </c>
      <c r="F106" s="641"/>
      <c r="G106" s="640"/>
      <c r="H106" s="514" t="s">
        <v>480</v>
      </c>
      <c r="I106" s="641"/>
      <c r="J106" s="640"/>
      <c r="K106" s="514" t="s">
        <v>480</v>
      </c>
    </row>
    <row r="107" spans="1:11" s="576" customFormat="1" ht="15.75" hidden="1">
      <c r="A107" s="644"/>
      <c r="B107" s="643" t="s">
        <v>178</v>
      </c>
      <c r="C107" s="633"/>
      <c r="E107" s="642" t="s">
        <v>179</v>
      </c>
      <c r="F107" s="641"/>
      <c r="G107" s="640"/>
      <c r="H107" s="514" t="s">
        <v>480</v>
      </c>
      <c r="I107" s="641"/>
      <c r="J107" s="640"/>
      <c r="K107" s="514" t="s">
        <v>480</v>
      </c>
    </row>
    <row r="108" spans="1:11" s="576" customFormat="1" ht="15.75" hidden="1">
      <c r="A108" s="644"/>
      <c r="B108" s="643" t="s">
        <v>180</v>
      </c>
      <c r="C108" s="633"/>
      <c r="E108" s="642" t="s">
        <v>181</v>
      </c>
      <c r="F108" s="641"/>
      <c r="G108" s="640"/>
      <c r="H108" s="514" t="s">
        <v>480</v>
      </c>
      <c r="I108" s="641"/>
      <c r="J108" s="640"/>
      <c r="K108" s="514" t="s">
        <v>480</v>
      </c>
    </row>
    <row r="109" spans="1:11" s="576" customFormat="1" ht="15.75" hidden="1">
      <c r="A109" s="644"/>
      <c r="B109" s="643" t="s">
        <v>182</v>
      </c>
      <c r="C109" s="633"/>
      <c r="E109" s="642" t="s">
        <v>183</v>
      </c>
      <c r="F109" s="641"/>
      <c r="G109" s="640"/>
      <c r="H109" s="514" t="s">
        <v>480</v>
      </c>
      <c r="I109" s="641"/>
      <c r="J109" s="640"/>
      <c r="K109" s="514" t="s">
        <v>480</v>
      </c>
    </row>
    <row r="110" spans="1:11" s="576" customFormat="1" ht="15.75" hidden="1">
      <c r="A110" s="644"/>
      <c r="B110" s="643" t="s">
        <v>184</v>
      </c>
      <c r="C110" s="633"/>
      <c r="E110" s="642" t="s">
        <v>185</v>
      </c>
      <c r="F110" s="641"/>
      <c r="G110" s="640"/>
      <c r="H110" s="514" t="s">
        <v>480</v>
      </c>
      <c r="I110" s="641"/>
      <c r="J110" s="640"/>
      <c r="K110" s="514" t="s">
        <v>480</v>
      </c>
    </row>
    <row r="111" spans="1:11" s="576" customFormat="1" ht="15.75" hidden="1">
      <c r="A111" s="644"/>
      <c r="B111" s="643" t="s">
        <v>186</v>
      </c>
      <c r="C111" s="633"/>
      <c r="E111" s="642" t="s">
        <v>187</v>
      </c>
      <c r="F111" s="641"/>
      <c r="G111" s="640"/>
      <c r="H111" s="514" t="s">
        <v>480</v>
      </c>
      <c r="I111" s="641"/>
      <c r="J111" s="640"/>
      <c r="K111" s="514" t="s">
        <v>480</v>
      </c>
    </row>
    <row r="112" spans="1:11" s="576" customFormat="1" ht="15.75" hidden="1">
      <c r="A112" s="644"/>
      <c r="B112" s="643" t="s">
        <v>188</v>
      </c>
      <c r="C112" s="633"/>
      <c r="E112" s="642" t="s">
        <v>189</v>
      </c>
      <c r="F112" s="641"/>
      <c r="G112" s="640"/>
      <c r="H112" s="514" t="s">
        <v>480</v>
      </c>
      <c r="I112" s="641"/>
      <c r="J112" s="640"/>
      <c r="K112" s="514" t="s">
        <v>480</v>
      </c>
    </row>
    <row r="113" spans="1:11" s="576" customFormat="1" ht="15.75" hidden="1">
      <c r="A113" s="644"/>
      <c r="B113" s="643" t="s">
        <v>190</v>
      </c>
      <c r="C113" s="633"/>
      <c r="E113" s="642" t="s">
        <v>191</v>
      </c>
      <c r="F113" s="641"/>
      <c r="G113" s="640"/>
      <c r="H113" s="514" t="s">
        <v>480</v>
      </c>
      <c r="I113" s="641"/>
      <c r="J113" s="640"/>
      <c r="K113" s="514" t="s">
        <v>480</v>
      </c>
    </row>
    <row r="114" spans="1:11" s="576" customFormat="1" ht="15.75" hidden="1">
      <c r="A114" s="644"/>
      <c r="B114" s="643" t="s">
        <v>192</v>
      </c>
      <c r="C114" s="633"/>
      <c r="E114" s="642" t="s">
        <v>193</v>
      </c>
      <c r="F114" s="641"/>
      <c r="G114" s="640"/>
      <c r="H114" s="514" t="s">
        <v>480</v>
      </c>
      <c r="I114" s="641"/>
      <c r="J114" s="640"/>
      <c r="K114" s="514" t="s">
        <v>480</v>
      </c>
    </row>
    <row r="115" spans="1:11" s="576" customFormat="1" ht="15.75" hidden="1">
      <c r="A115" s="644"/>
      <c r="B115" s="643" t="s">
        <v>194</v>
      </c>
      <c r="C115" s="633"/>
      <c r="E115" s="642" t="s">
        <v>195</v>
      </c>
      <c r="F115" s="641"/>
      <c r="G115" s="640"/>
      <c r="H115" s="514" t="s">
        <v>480</v>
      </c>
      <c r="I115" s="641"/>
      <c r="J115" s="640"/>
      <c r="K115" s="514" t="s">
        <v>480</v>
      </c>
    </row>
    <row r="116" spans="1:11" s="576" customFormat="1" ht="15.75" hidden="1">
      <c r="A116" s="644"/>
      <c r="B116" s="643" t="s">
        <v>196</v>
      </c>
      <c r="C116" s="633"/>
      <c r="E116" s="642" t="s">
        <v>197</v>
      </c>
      <c r="F116" s="641"/>
      <c r="G116" s="640"/>
      <c r="H116" s="514" t="s">
        <v>480</v>
      </c>
      <c r="I116" s="641"/>
      <c r="J116" s="640"/>
      <c r="K116" s="514" t="s">
        <v>480</v>
      </c>
    </row>
    <row r="117" spans="1:11" s="576" customFormat="1" ht="15.75" hidden="1">
      <c r="A117" s="644"/>
      <c r="B117" s="643" t="s">
        <v>198</v>
      </c>
      <c r="C117" s="633"/>
      <c r="E117" s="642" t="s">
        <v>199</v>
      </c>
      <c r="F117" s="641"/>
      <c r="G117" s="640"/>
      <c r="H117" s="514" t="s">
        <v>480</v>
      </c>
      <c r="I117" s="641"/>
      <c r="J117" s="640"/>
      <c r="K117" s="514" t="s">
        <v>480</v>
      </c>
    </row>
    <row r="118" spans="1:11" s="576" customFormat="1" ht="15.75" hidden="1">
      <c r="A118" s="644"/>
      <c r="B118" s="643" t="s">
        <v>200</v>
      </c>
      <c r="C118" s="633"/>
      <c r="E118" s="642" t="s">
        <v>200</v>
      </c>
      <c r="F118" s="641"/>
      <c r="G118" s="640"/>
      <c r="H118" s="514" t="s">
        <v>480</v>
      </c>
      <c r="I118" s="641"/>
      <c r="J118" s="640"/>
      <c r="K118" s="514" t="s">
        <v>480</v>
      </c>
    </row>
    <row r="119" spans="1:11" s="576" customFormat="1" ht="15.75" hidden="1">
      <c r="A119" s="644"/>
      <c r="B119" s="643" t="s">
        <v>201</v>
      </c>
      <c r="C119" s="633"/>
      <c r="E119" s="642" t="s">
        <v>202</v>
      </c>
      <c r="F119" s="641"/>
      <c r="G119" s="640"/>
      <c r="H119" s="514" t="s">
        <v>480</v>
      </c>
      <c r="I119" s="641"/>
      <c r="J119" s="640"/>
      <c r="K119" s="514" t="s">
        <v>480</v>
      </c>
    </row>
    <row r="120" spans="1:11" s="576" customFormat="1" ht="15.75" hidden="1">
      <c r="A120" s="644"/>
      <c r="B120" s="643" t="s">
        <v>203</v>
      </c>
      <c r="C120" s="633"/>
      <c r="E120" s="642" t="s">
        <v>204</v>
      </c>
      <c r="F120" s="641"/>
      <c r="G120" s="640"/>
      <c r="H120" s="514" t="s">
        <v>480</v>
      </c>
      <c r="I120" s="641"/>
      <c r="J120" s="640"/>
      <c r="K120" s="514" t="s">
        <v>480</v>
      </c>
    </row>
    <row r="121" spans="1:11" s="576" customFormat="1" ht="15.75" hidden="1">
      <c r="A121" s="657"/>
      <c r="B121" s="656" t="s">
        <v>205</v>
      </c>
      <c r="C121" s="639"/>
      <c r="E121" s="645" t="s">
        <v>206</v>
      </c>
      <c r="F121" s="635">
        <v>0</v>
      </c>
      <c r="G121" s="634">
        <v>0</v>
      </c>
      <c r="H121" s="627" t="s">
        <v>480</v>
      </c>
      <c r="I121" s="635">
        <v>0</v>
      </c>
      <c r="J121" s="634">
        <v>0</v>
      </c>
      <c r="K121" s="627" t="s">
        <v>480</v>
      </c>
    </row>
    <row r="122" spans="1:11" s="576" customFormat="1" ht="18">
      <c r="A122" s="644"/>
      <c r="B122" s="655"/>
      <c r="C122" s="654" t="s">
        <v>209</v>
      </c>
      <c r="E122" s="650" t="s">
        <v>210</v>
      </c>
      <c r="F122" s="641">
        <v>0</v>
      </c>
      <c r="G122" s="640">
        <v>0</v>
      </c>
      <c r="H122" s="514" t="s">
        <v>480</v>
      </c>
      <c r="I122" s="641">
        <v>0</v>
      </c>
      <c r="J122" s="640">
        <v>0</v>
      </c>
      <c r="K122" s="514" t="s">
        <v>480</v>
      </c>
    </row>
    <row r="123" spans="1:11" s="576" customFormat="1" ht="18">
      <c r="A123" s="644"/>
      <c r="B123" s="652"/>
      <c r="C123" s="651" t="s">
        <v>211</v>
      </c>
      <c r="E123" s="653" t="s">
        <v>212</v>
      </c>
      <c r="F123" s="641">
        <v>0</v>
      </c>
      <c r="G123" s="640">
        <v>0</v>
      </c>
      <c r="H123" s="514" t="s">
        <v>480</v>
      </c>
      <c r="I123" s="641">
        <v>0</v>
      </c>
      <c r="J123" s="640">
        <v>0</v>
      </c>
      <c r="K123" s="514" t="s">
        <v>480</v>
      </c>
    </row>
    <row r="124" spans="1:11" s="576" customFormat="1" ht="18">
      <c r="A124" s="644"/>
      <c r="B124" s="652"/>
      <c r="C124" s="651" t="s">
        <v>213</v>
      </c>
      <c r="E124" s="650" t="s">
        <v>214</v>
      </c>
      <c r="F124" s="641">
        <v>0</v>
      </c>
      <c r="G124" s="640">
        <v>0</v>
      </c>
      <c r="H124" s="514" t="s">
        <v>480</v>
      </c>
      <c r="I124" s="641">
        <v>0</v>
      </c>
      <c r="J124" s="640">
        <v>0</v>
      </c>
      <c r="K124" s="514" t="s">
        <v>480</v>
      </c>
    </row>
    <row r="125" spans="1:11" s="576" customFormat="1" ht="18">
      <c r="A125" s="644"/>
      <c r="B125" s="652"/>
      <c r="C125" s="651" t="s">
        <v>215</v>
      </c>
      <c r="E125" s="650" t="s">
        <v>216</v>
      </c>
      <c r="F125" s="641">
        <v>0</v>
      </c>
      <c r="G125" s="640">
        <v>0</v>
      </c>
      <c r="H125" s="514" t="s">
        <v>480</v>
      </c>
      <c r="I125" s="641">
        <v>0</v>
      </c>
      <c r="J125" s="640">
        <v>0</v>
      </c>
      <c r="K125" s="514" t="s">
        <v>480</v>
      </c>
    </row>
    <row r="126" spans="1:11" s="576" customFormat="1" ht="18">
      <c r="A126" s="644"/>
      <c r="B126" s="649"/>
      <c r="C126" s="648" t="s">
        <v>217</v>
      </c>
      <c r="E126" s="647" t="s">
        <v>218</v>
      </c>
      <c r="F126" s="641">
        <v>0</v>
      </c>
      <c r="G126" s="640">
        <v>0</v>
      </c>
      <c r="H126" s="514" t="s">
        <v>480</v>
      </c>
      <c r="I126" s="641">
        <v>0</v>
      </c>
      <c r="J126" s="640">
        <v>0</v>
      </c>
      <c r="K126" s="514" t="s">
        <v>480</v>
      </c>
    </row>
    <row r="127" spans="1:11" s="576" customFormat="1" ht="15.75">
      <c r="A127" s="644"/>
      <c r="B127" s="646" t="s">
        <v>219</v>
      </c>
      <c r="C127" s="631"/>
      <c r="E127" s="645" t="s">
        <v>219</v>
      </c>
      <c r="F127" s="635">
        <v>0</v>
      </c>
      <c r="G127" s="634">
        <v>0</v>
      </c>
      <c r="H127" s="627" t="s">
        <v>480</v>
      </c>
      <c r="I127" s="635">
        <v>0</v>
      </c>
      <c r="J127" s="634">
        <v>0</v>
      </c>
      <c r="K127" s="627" t="s">
        <v>480</v>
      </c>
    </row>
    <row r="128" spans="1:11" s="576" customFormat="1" ht="15.75" hidden="1">
      <c r="A128" s="644"/>
      <c r="B128" s="643" t="s">
        <v>104</v>
      </c>
      <c r="C128" s="633"/>
      <c r="E128" s="642" t="s">
        <v>105</v>
      </c>
      <c r="F128" s="641"/>
      <c r="G128" s="640"/>
      <c r="H128" s="514" t="s">
        <v>480</v>
      </c>
      <c r="I128" s="641"/>
      <c r="J128" s="640"/>
      <c r="K128" s="514" t="s">
        <v>480</v>
      </c>
    </row>
    <row r="129" spans="1:12" s="576" customFormat="1" ht="15.75" hidden="1">
      <c r="A129" s="644"/>
      <c r="B129" s="643" t="s">
        <v>166</v>
      </c>
      <c r="C129" s="633"/>
      <c r="E129" s="642" t="s">
        <v>167</v>
      </c>
      <c r="F129" s="641">
        <v>0</v>
      </c>
      <c r="G129" s="640"/>
      <c r="H129" s="514" t="s">
        <v>480</v>
      </c>
      <c r="I129" s="641"/>
      <c r="J129" s="640"/>
      <c r="K129" s="514" t="s">
        <v>480</v>
      </c>
    </row>
    <row r="130" spans="1:12" s="576" customFormat="1" ht="15.75" hidden="1">
      <c r="A130" s="644"/>
      <c r="B130" s="643" t="s">
        <v>168</v>
      </c>
      <c r="C130" s="633"/>
      <c r="E130" s="642" t="s">
        <v>169</v>
      </c>
      <c r="F130" s="641"/>
      <c r="G130" s="640"/>
      <c r="H130" s="514" t="s">
        <v>480</v>
      </c>
      <c r="I130" s="641"/>
      <c r="J130" s="640"/>
      <c r="K130" s="514" t="s">
        <v>480</v>
      </c>
    </row>
    <row r="131" spans="1:12" s="576" customFormat="1" ht="15.75" hidden="1">
      <c r="A131" s="644"/>
      <c r="B131" s="643" t="s">
        <v>106</v>
      </c>
      <c r="C131" s="633"/>
      <c r="E131" s="642" t="s">
        <v>107</v>
      </c>
      <c r="F131" s="641"/>
      <c r="G131" s="640"/>
      <c r="H131" s="514" t="s">
        <v>480</v>
      </c>
      <c r="I131" s="641"/>
      <c r="J131" s="640"/>
      <c r="K131" s="514" t="s">
        <v>480</v>
      </c>
    </row>
    <row r="132" spans="1:12" s="576" customFormat="1" ht="15.75" hidden="1">
      <c r="A132" s="644"/>
      <c r="B132" s="643" t="s">
        <v>170</v>
      </c>
      <c r="C132" s="633"/>
      <c r="E132" s="642" t="s">
        <v>172</v>
      </c>
      <c r="F132" s="641"/>
      <c r="G132" s="640"/>
      <c r="H132" s="514" t="s">
        <v>480</v>
      </c>
      <c r="I132" s="641"/>
      <c r="J132" s="640"/>
      <c r="K132" s="514" t="s">
        <v>480</v>
      </c>
    </row>
    <row r="133" spans="1:12" s="576" customFormat="1" ht="15.75" hidden="1">
      <c r="A133" s="633"/>
      <c r="B133" s="638" t="s">
        <v>578</v>
      </c>
      <c r="C133" s="639"/>
      <c r="E133" s="636" t="s">
        <v>577</v>
      </c>
      <c r="F133" s="635">
        <v>0</v>
      </c>
      <c r="G133" s="634">
        <v>0</v>
      </c>
      <c r="H133" s="627" t="s">
        <v>480</v>
      </c>
      <c r="I133" s="635">
        <v>0</v>
      </c>
      <c r="J133" s="634">
        <v>0</v>
      </c>
      <c r="K133" s="627" t="s">
        <v>480</v>
      </c>
    </row>
    <row r="134" spans="1:12" s="576" customFormat="1" ht="15.75" hidden="1">
      <c r="A134" s="633"/>
      <c r="B134" s="638" t="s">
        <v>576</v>
      </c>
      <c r="C134" s="637"/>
      <c r="E134" s="636" t="s">
        <v>575</v>
      </c>
      <c r="F134" s="635">
        <v>0</v>
      </c>
      <c r="G134" s="634">
        <v>0</v>
      </c>
      <c r="H134" s="627" t="s">
        <v>480</v>
      </c>
      <c r="I134" s="635">
        <v>0</v>
      </c>
      <c r="J134" s="634">
        <v>0</v>
      </c>
      <c r="K134" s="627" t="s">
        <v>480</v>
      </c>
    </row>
    <row r="135" spans="1:12" s="576" customFormat="1" ht="15.75">
      <c r="A135" s="633"/>
      <c r="B135" s="632" t="s">
        <v>221</v>
      </c>
      <c r="C135" s="631"/>
      <c r="E135" s="630" t="s">
        <v>574</v>
      </c>
      <c r="F135" s="629">
        <v>0</v>
      </c>
      <c r="G135" s="628">
        <v>0</v>
      </c>
      <c r="H135" s="627" t="s">
        <v>480</v>
      </c>
      <c r="I135" s="629">
        <v>0</v>
      </c>
      <c r="J135" s="628">
        <v>0</v>
      </c>
      <c r="K135" s="627" t="s">
        <v>480</v>
      </c>
    </row>
    <row r="136" spans="1:12" s="576" customFormat="1" ht="15.75">
      <c r="A136" s="626"/>
      <c r="B136" s="625" t="s">
        <v>222</v>
      </c>
      <c r="C136" s="624"/>
      <c r="E136" s="623"/>
      <c r="F136" s="622">
        <v>4</v>
      </c>
      <c r="G136" s="621">
        <v>0</v>
      </c>
      <c r="H136" s="620" t="s">
        <v>480</v>
      </c>
      <c r="I136" s="622">
        <v>4</v>
      </c>
      <c r="J136" s="621">
        <v>0</v>
      </c>
      <c r="K136" s="620" t="s">
        <v>480</v>
      </c>
    </row>
    <row r="137" spans="1:12" s="504" customFormat="1" ht="9.75" customHeight="1">
      <c r="A137" s="805"/>
      <c r="B137" s="617"/>
      <c r="C137" s="499"/>
      <c r="D137" s="499"/>
      <c r="E137" s="477"/>
      <c r="F137" s="515"/>
      <c r="G137" s="515"/>
      <c r="H137" s="562"/>
      <c r="I137" s="515"/>
      <c r="J137" s="515"/>
      <c r="K137" s="562"/>
    </row>
    <row r="138" spans="1:12" s="504" customFormat="1" ht="15.75" hidden="1" outlineLevel="1">
      <c r="A138" s="805"/>
      <c r="B138" s="619"/>
      <c r="C138" s="590" t="s">
        <v>225</v>
      </c>
      <c r="D138" s="477"/>
      <c r="E138" s="589" t="s">
        <v>226</v>
      </c>
      <c r="F138" s="588">
        <v>0</v>
      </c>
      <c r="G138" s="587">
        <v>0</v>
      </c>
      <c r="H138" s="514" t="s">
        <v>480</v>
      </c>
      <c r="I138" s="588">
        <v>0</v>
      </c>
      <c r="J138" s="587">
        <v>0</v>
      </c>
      <c r="K138" s="514" t="s">
        <v>480</v>
      </c>
      <c r="L138" s="477"/>
    </row>
    <row r="139" spans="1:12" s="504" customFormat="1" ht="15.75" hidden="1" outlineLevel="1">
      <c r="A139" s="805"/>
      <c r="B139" s="487"/>
      <c r="C139" s="479" t="s">
        <v>227</v>
      </c>
      <c r="D139" s="477"/>
      <c r="E139" s="479" t="s">
        <v>228</v>
      </c>
      <c r="F139" s="497">
        <v>0</v>
      </c>
      <c r="G139" s="484">
        <v>0</v>
      </c>
      <c r="H139" s="514" t="s">
        <v>480</v>
      </c>
      <c r="I139" s="497">
        <v>0</v>
      </c>
      <c r="J139" s="484">
        <v>0</v>
      </c>
      <c r="K139" s="514" t="s">
        <v>480</v>
      </c>
      <c r="L139" s="477"/>
    </row>
    <row r="140" spans="1:12" s="504" customFormat="1" ht="15.75" hidden="1" outlineLevel="1">
      <c r="A140" s="805"/>
      <c r="B140" s="487"/>
      <c r="C140" s="479" t="s">
        <v>229</v>
      </c>
      <c r="D140" s="477"/>
      <c r="E140" s="479" t="s">
        <v>230</v>
      </c>
      <c r="F140" s="497">
        <v>0</v>
      </c>
      <c r="G140" s="484">
        <v>0</v>
      </c>
      <c r="H140" s="514" t="s">
        <v>480</v>
      </c>
      <c r="I140" s="497">
        <v>0</v>
      </c>
      <c r="J140" s="484">
        <v>0</v>
      </c>
      <c r="K140" s="514" t="s">
        <v>480</v>
      </c>
      <c r="L140" s="477"/>
    </row>
    <row r="141" spans="1:12" ht="15.75" hidden="1" outlineLevel="1">
      <c r="A141" s="805"/>
      <c r="B141" s="479"/>
      <c r="C141" s="479" t="s">
        <v>231</v>
      </c>
      <c r="E141" s="479" t="s">
        <v>232</v>
      </c>
      <c r="F141" s="497">
        <v>0</v>
      </c>
      <c r="G141" s="484">
        <v>0</v>
      </c>
      <c r="H141" s="514" t="s">
        <v>480</v>
      </c>
      <c r="I141" s="497">
        <v>0</v>
      </c>
      <c r="J141" s="484">
        <v>0</v>
      </c>
      <c r="K141" s="514" t="s">
        <v>480</v>
      </c>
    </row>
    <row r="142" spans="1:12" s="504" customFormat="1" ht="15.75" hidden="1" outlineLevel="1">
      <c r="A142" s="805"/>
      <c r="B142" s="487"/>
      <c r="C142" s="479" t="s">
        <v>233</v>
      </c>
      <c r="D142" s="477"/>
      <c r="E142" s="479" t="s">
        <v>234</v>
      </c>
      <c r="F142" s="497">
        <v>0</v>
      </c>
      <c r="G142" s="484">
        <v>0</v>
      </c>
      <c r="H142" s="514" t="s">
        <v>480</v>
      </c>
      <c r="I142" s="497">
        <v>0</v>
      </c>
      <c r="J142" s="484">
        <v>0</v>
      </c>
      <c r="K142" s="514" t="s">
        <v>480</v>
      </c>
      <c r="L142" s="477"/>
    </row>
    <row r="143" spans="1:12" s="504" customFormat="1" ht="15.75" hidden="1" outlineLevel="1">
      <c r="A143" s="805"/>
      <c r="B143" s="487"/>
      <c r="C143" s="479" t="s">
        <v>235</v>
      </c>
      <c r="D143" s="477"/>
      <c r="E143" s="479" t="s">
        <v>236</v>
      </c>
      <c r="F143" s="497">
        <v>0</v>
      </c>
      <c r="G143" s="484">
        <v>0</v>
      </c>
      <c r="H143" s="514" t="s">
        <v>480</v>
      </c>
      <c r="I143" s="497">
        <v>0</v>
      </c>
      <c r="J143" s="484">
        <v>0</v>
      </c>
      <c r="K143" s="514" t="s">
        <v>480</v>
      </c>
      <c r="L143" s="477"/>
    </row>
    <row r="144" spans="1:12" s="504" customFormat="1" ht="15.75" hidden="1" outlineLevel="1">
      <c r="A144" s="805"/>
      <c r="B144" s="487"/>
      <c r="C144" s="479" t="s">
        <v>237</v>
      </c>
      <c r="D144" s="477"/>
      <c r="E144" s="479" t="s">
        <v>238</v>
      </c>
      <c r="F144" s="497">
        <v>0</v>
      </c>
      <c r="G144" s="484">
        <v>0</v>
      </c>
      <c r="H144" s="514" t="s">
        <v>480</v>
      </c>
      <c r="I144" s="497">
        <v>0</v>
      </c>
      <c r="J144" s="484">
        <v>0</v>
      </c>
      <c r="K144" s="514" t="s">
        <v>480</v>
      </c>
      <c r="L144" s="477"/>
    </row>
    <row r="145" spans="1:11" s="504" customFormat="1" ht="15.75" hidden="1">
      <c r="A145" s="805"/>
      <c r="B145" s="618"/>
      <c r="C145" s="618" t="s">
        <v>239</v>
      </c>
      <c r="E145" s="612" t="s">
        <v>240</v>
      </c>
      <c r="F145" s="611">
        <v>0</v>
      </c>
      <c r="G145" s="610">
        <v>0</v>
      </c>
      <c r="H145" s="594" t="s">
        <v>480</v>
      </c>
      <c r="I145" s="611">
        <v>0</v>
      </c>
      <c r="J145" s="610">
        <v>0</v>
      </c>
      <c r="K145" s="594" t="s">
        <v>480</v>
      </c>
    </row>
    <row r="146" spans="1:11" s="504" customFormat="1" ht="3.75" hidden="1" customHeight="1">
      <c r="A146" s="805"/>
      <c r="B146" s="617"/>
      <c r="C146" s="499"/>
      <c r="D146" s="499"/>
      <c r="E146" s="477"/>
      <c r="F146" s="515"/>
      <c r="G146" s="515"/>
      <c r="H146" s="616"/>
      <c r="I146" s="515"/>
      <c r="J146" s="515"/>
      <c r="K146" s="616"/>
    </row>
    <row r="147" spans="1:11" ht="15.75" hidden="1" outlineLevel="1">
      <c r="A147" s="805"/>
      <c r="B147" s="615"/>
      <c r="C147" s="590" t="s">
        <v>241</v>
      </c>
      <c r="E147" s="589" t="s">
        <v>242</v>
      </c>
      <c r="F147" s="588">
        <v>0</v>
      </c>
      <c r="G147" s="587">
        <v>0</v>
      </c>
      <c r="H147" s="614" t="s">
        <v>480</v>
      </c>
      <c r="I147" s="588">
        <v>0</v>
      </c>
      <c r="J147" s="587">
        <v>0</v>
      </c>
      <c r="K147" s="614" t="s">
        <v>480</v>
      </c>
    </row>
    <row r="148" spans="1:11" ht="15.75" hidden="1" outlineLevel="1">
      <c r="A148" s="805"/>
      <c r="B148" s="477"/>
      <c r="C148" s="479" t="s">
        <v>243</v>
      </c>
      <c r="E148" s="479" t="s">
        <v>244</v>
      </c>
      <c r="F148" s="497">
        <v>0</v>
      </c>
      <c r="G148" s="484">
        <v>0</v>
      </c>
      <c r="H148" s="514" t="s">
        <v>480</v>
      </c>
      <c r="I148" s="497">
        <v>0</v>
      </c>
      <c r="J148" s="484">
        <v>0</v>
      </c>
      <c r="K148" s="514" t="s">
        <v>480</v>
      </c>
    </row>
    <row r="149" spans="1:11" ht="15.75" hidden="1" outlineLevel="1">
      <c r="A149" s="805"/>
      <c r="B149" s="477"/>
      <c r="C149" s="479" t="s">
        <v>245</v>
      </c>
      <c r="E149" s="479" t="s">
        <v>246</v>
      </c>
      <c r="F149" s="497">
        <v>0</v>
      </c>
      <c r="G149" s="484">
        <v>0</v>
      </c>
      <c r="H149" s="514" t="s">
        <v>480</v>
      </c>
      <c r="I149" s="497">
        <v>0</v>
      </c>
      <c r="J149" s="484">
        <v>0</v>
      </c>
      <c r="K149" s="514" t="s">
        <v>480</v>
      </c>
    </row>
    <row r="150" spans="1:11" ht="15.75" hidden="1" outlineLevel="1">
      <c r="A150" s="805"/>
      <c r="B150" s="477"/>
      <c r="C150" s="479" t="s">
        <v>247</v>
      </c>
      <c r="E150" s="479" t="s">
        <v>248</v>
      </c>
      <c r="F150" s="497">
        <v>0</v>
      </c>
      <c r="G150" s="484">
        <v>0</v>
      </c>
      <c r="H150" s="514" t="s">
        <v>480</v>
      </c>
      <c r="I150" s="497">
        <v>0</v>
      </c>
      <c r="J150" s="484">
        <v>0</v>
      </c>
      <c r="K150" s="514" t="s">
        <v>480</v>
      </c>
    </row>
    <row r="151" spans="1:11" s="504" customFormat="1" ht="15.75" hidden="1">
      <c r="A151" s="805"/>
      <c r="B151" s="613"/>
      <c r="C151" s="613" t="s">
        <v>249</v>
      </c>
      <c r="E151" s="612" t="s">
        <v>250</v>
      </c>
      <c r="F151" s="611">
        <v>0</v>
      </c>
      <c r="G151" s="610">
        <v>0</v>
      </c>
      <c r="H151" s="594" t="s">
        <v>480</v>
      </c>
      <c r="I151" s="611">
        <v>0</v>
      </c>
      <c r="J151" s="610">
        <v>0</v>
      </c>
      <c r="K151" s="594" t="s">
        <v>480</v>
      </c>
    </row>
    <row r="152" spans="1:11" s="576" customFormat="1" ht="15.75">
      <c r="A152" s="609"/>
      <c r="B152" s="609" t="s">
        <v>251</v>
      </c>
      <c r="C152" s="608"/>
      <c r="E152" s="607" t="s">
        <v>252</v>
      </c>
      <c r="F152" s="606">
        <v>0</v>
      </c>
      <c r="G152" s="605">
        <v>0</v>
      </c>
      <c r="H152" s="604" t="s">
        <v>480</v>
      </c>
      <c r="I152" s="606">
        <v>0</v>
      </c>
      <c r="J152" s="605">
        <v>0</v>
      </c>
      <c r="K152" s="604" t="s">
        <v>480</v>
      </c>
    </row>
    <row r="153" spans="1:11" s="504" customFormat="1" ht="9.75" customHeight="1">
      <c r="F153" s="515"/>
      <c r="G153" s="515"/>
      <c r="H153" s="562"/>
      <c r="I153" s="515"/>
      <c r="J153" s="515"/>
      <c r="K153" s="562"/>
    </row>
    <row r="154" spans="1:11" ht="14.25" hidden="1" customHeight="1" outlineLevel="1">
      <c r="A154" s="806" t="s">
        <v>253</v>
      </c>
      <c r="B154" s="603"/>
      <c r="C154" s="590" t="s">
        <v>260</v>
      </c>
      <c r="E154" s="590" t="s">
        <v>261</v>
      </c>
      <c r="F154" s="588">
        <v>0</v>
      </c>
      <c r="G154" s="587">
        <v>0</v>
      </c>
      <c r="H154" s="514" t="s">
        <v>480</v>
      </c>
      <c r="I154" s="588">
        <v>0</v>
      </c>
      <c r="J154" s="587">
        <v>0</v>
      </c>
      <c r="K154" s="514" t="s">
        <v>480</v>
      </c>
    </row>
    <row r="155" spans="1:11" ht="15.75" hidden="1" outlineLevel="1">
      <c r="A155" s="807"/>
      <c r="B155" s="586"/>
      <c r="C155" s="479" t="s">
        <v>258</v>
      </c>
      <c r="E155" s="479" t="s">
        <v>259</v>
      </c>
      <c r="F155" s="497">
        <v>0</v>
      </c>
      <c r="G155" s="484">
        <v>0</v>
      </c>
      <c r="H155" s="514" t="s">
        <v>480</v>
      </c>
      <c r="I155" s="497">
        <v>0</v>
      </c>
      <c r="J155" s="484">
        <v>0</v>
      </c>
      <c r="K155" s="514" t="s">
        <v>480</v>
      </c>
    </row>
    <row r="156" spans="1:11" ht="15.75" hidden="1" outlineLevel="1">
      <c r="A156" s="807"/>
      <c r="B156" s="586"/>
      <c r="C156" s="479" t="s">
        <v>338</v>
      </c>
      <c r="E156" s="479" t="s">
        <v>339</v>
      </c>
      <c r="F156" s="497">
        <v>0</v>
      </c>
      <c r="G156" s="484">
        <v>0</v>
      </c>
      <c r="H156" s="514" t="s">
        <v>480</v>
      </c>
      <c r="I156" s="497">
        <v>0</v>
      </c>
      <c r="J156" s="484">
        <v>0</v>
      </c>
      <c r="K156" s="514" t="s">
        <v>480</v>
      </c>
    </row>
    <row r="157" spans="1:11" ht="15.75" hidden="1" outlineLevel="1">
      <c r="A157" s="807"/>
      <c r="B157" s="586"/>
      <c r="C157" s="479" t="s">
        <v>268</v>
      </c>
      <c r="E157" s="479" t="s">
        <v>269</v>
      </c>
      <c r="F157" s="497">
        <v>0</v>
      </c>
      <c r="G157" s="484">
        <v>0</v>
      </c>
      <c r="H157" s="514" t="s">
        <v>480</v>
      </c>
      <c r="I157" s="497">
        <v>0</v>
      </c>
      <c r="J157" s="484">
        <v>0</v>
      </c>
      <c r="K157" s="514" t="s">
        <v>480</v>
      </c>
    </row>
    <row r="158" spans="1:11" ht="15.75" hidden="1" outlineLevel="1">
      <c r="A158" s="807"/>
      <c r="B158" s="586"/>
      <c r="C158" s="479" t="s">
        <v>272</v>
      </c>
      <c r="E158" s="530" t="s">
        <v>273</v>
      </c>
      <c r="F158" s="528">
        <v>0</v>
      </c>
      <c r="G158" s="527">
        <v>0</v>
      </c>
      <c r="H158" s="553" t="s">
        <v>480</v>
      </c>
      <c r="I158" s="497">
        <v>0</v>
      </c>
      <c r="J158" s="484">
        <v>0</v>
      </c>
      <c r="K158" s="553" t="s">
        <v>480</v>
      </c>
    </row>
    <row r="159" spans="1:11" ht="15.75" hidden="1" outlineLevel="1">
      <c r="A159" s="807"/>
      <c r="B159" s="603"/>
      <c r="C159" s="590" t="s">
        <v>306</v>
      </c>
      <c r="E159" s="479" t="s">
        <v>307</v>
      </c>
      <c r="F159" s="588">
        <v>0</v>
      </c>
      <c r="G159" s="587">
        <v>0</v>
      </c>
      <c r="H159" s="514" t="s">
        <v>480</v>
      </c>
      <c r="I159" s="588">
        <v>0</v>
      </c>
      <c r="J159" s="587">
        <v>0</v>
      </c>
      <c r="K159" s="514" t="s">
        <v>480</v>
      </c>
    </row>
    <row r="160" spans="1:11" ht="15.75" hidden="1" outlineLevel="1">
      <c r="A160" s="807"/>
      <c r="B160" s="586"/>
      <c r="C160" s="479" t="s">
        <v>308</v>
      </c>
      <c r="E160" s="479" t="s">
        <v>309</v>
      </c>
      <c r="F160" s="497">
        <v>0</v>
      </c>
      <c r="G160" s="484">
        <v>0</v>
      </c>
      <c r="H160" s="514" t="s">
        <v>480</v>
      </c>
      <c r="I160" s="497">
        <v>0</v>
      </c>
      <c r="J160" s="484">
        <v>0</v>
      </c>
      <c r="K160" s="514" t="s">
        <v>480</v>
      </c>
    </row>
    <row r="161" spans="1:11" ht="15.75" hidden="1" outlineLevel="1">
      <c r="A161" s="807"/>
      <c r="B161" s="586"/>
      <c r="C161" s="479" t="s">
        <v>310</v>
      </c>
      <c r="E161" s="479" t="s">
        <v>311</v>
      </c>
      <c r="F161" s="497">
        <v>0</v>
      </c>
      <c r="G161" s="484">
        <v>0</v>
      </c>
      <c r="H161" s="514" t="s">
        <v>480</v>
      </c>
      <c r="I161" s="497">
        <v>0</v>
      </c>
      <c r="J161" s="484">
        <v>0</v>
      </c>
      <c r="K161" s="514" t="s">
        <v>480</v>
      </c>
    </row>
    <row r="162" spans="1:11" ht="15.75" hidden="1" outlineLevel="1">
      <c r="A162" s="807"/>
      <c r="B162" s="586"/>
      <c r="C162" s="479" t="s">
        <v>312</v>
      </c>
      <c r="E162" s="479" t="s">
        <v>313</v>
      </c>
      <c r="F162" s="497">
        <v>0</v>
      </c>
      <c r="G162" s="484">
        <v>0</v>
      </c>
      <c r="H162" s="514" t="s">
        <v>480</v>
      </c>
      <c r="I162" s="497">
        <v>0</v>
      </c>
      <c r="J162" s="484">
        <v>0</v>
      </c>
      <c r="K162" s="514" t="s">
        <v>480</v>
      </c>
    </row>
    <row r="163" spans="1:11" ht="15.75" hidden="1" outlineLevel="1">
      <c r="A163" s="807"/>
      <c r="B163" s="586"/>
      <c r="C163" s="479" t="s">
        <v>314</v>
      </c>
      <c r="E163" s="479" t="s">
        <v>315</v>
      </c>
      <c r="F163" s="497">
        <v>0</v>
      </c>
      <c r="G163" s="484">
        <v>0</v>
      </c>
      <c r="H163" s="514" t="s">
        <v>480</v>
      </c>
      <c r="I163" s="497">
        <v>0</v>
      </c>
      <c r="J163" s="484">
        <v>0</v>
      </c>
      <c r="K163" s="514" t="s">
        <v>480</v>
      </c>
    </row>
    <row r="164" spans="1:11" ht="15.75" hidden="1" outlineLevel="1">
      <c r="A164" s="807"/>
      <c r="B164" s="586"/>
      <c r="C164" s="479" t="s">
        <v>274</v>
      </c>
      <c r="E164" s="479" t="s">
        <v>275</v>
      </c>
      <c r="F164" s="497">
        <v>0</v>
      </c>
      <c r="G164" s="484">
        <v>0</v>
      </c>
      <c r="H164" s="514" t="s">
        <v>480</v>
      </c>
      <c r="I164" s="497">
        <v>0</v>
      </c>
      <c r="J164" s="484">
        <v>0</v>
      </c>
      <c r="K164" s="514" t="s">
        <v>480</v>
      </c>
    </row>
    <row r="165" spans="1:11" ht="15.75" hidden="1" outlineLevel="1">
      <c r="A165" s="807"/>
      <c r="B165" s="586"/>
      <c r="C165" s="479" t="s">
        <v>276</v>
      </c>
      <c r="E165" s="479" t="s">
        <v>277</v>
      </c>
      <c r="F165" s="497">
        <v>0</v>
      </c>
      <c r="G165" s="484">
        <v>0</v>
      </c>
      <c r="H165" s="514" t="s">
        <v>480</v>
      </c>
      <c r="I165" s="497">
        <v>0</v>
      </c>
      <c r="J165" s="484">
        <v>0</v>
      </c>
      <c r="K165" s="514" t="s">
        <v>480</v>
      </c>
    </row>
    <row r="166" spans="1:11" ht="15.75" hidden="1" outlineLevel="1">
      <c r="A166" s="807"/>
      <c r="B166" s="586"/>
      <c r="C166" s="479" t="s">
        <v>278</v>
      </c>
      <c r="E166" s="601" t="s">
        <v>573</v>
      </c>
      <c r="F166" s="497">
        <v>0</v>
      </c>
      <c r="G166" s="484">
        <v>0</v>
      </c>
      <c r="H166" s="514" t="s">
        <v>480</v>
      </c>
      <c r="I166" s="497">
        <v>0</v>
      </c>
      <c r="J166" s="484">
        <v>0</v>
      </c>
      <c r="K166" s="514" t="s">
        <v>480</v>
      </c>
    </row>
    <row r="167" spans="1:11" ht="15.75" hidden="1" outlineLevel="1">
      <c r="A167" s="807"/>
      <c r="B167" s="586"/>
      <c r="C167" s="479" t="s">
        <v>316</v>
      </c>
      <c r="E167" s="479" t="s">
        <v>317</v>
      </c>
      <c r="F167" s="497">
        <v>0</v>
      </c>
      <c r="G167" s="484">
        <v>0</v>
      </c>
      <c r="H167" s="514" t="s">
        <v>480</v>
      </c>
      <c r="I167" s="497">
        <v>0</v>
      </c>
      <c r="J167" s="484">
        <v>0</v>
      </c>
      <c r="K167" s="514" t="s">
        <v>480</v>
      </c>
    </row>
    <row r="168" spans="1:11" ht="15.75" hidden="1" outlineLevel="1">
      <c r="A168" s="807"/>
      <c r="B168" s="586"/>
      <c r="C168" s="479" t="s">
        <v>292</v>
      </c>
      <c r="E168" s="479" t="s">
        <v>293</v>
      </c>
      <c r="F168" s="497">
        <v>0</v>
      </c>
      <c r="G168" s="484">
        <v>0</v>
      </c>
      <c r="H168" s="514" t="s">
        <v>480</v>
      </c>
      <c r="I168" s="497">
        <v>0</v>
      </c>
      <c r="J168" s="484">
        <v>0</v>
      </c>
      <c r="K168" s="514" t="s">
        <v>480</v>
      </c>
    </row>
    <row r="169" spans="1:11" ht="15.75" hidden="1" outlineLevel="1">
      <c r="A169" s="807"/>
      <c r="B169" s="586"/>
      <c r="C169" s="479" t="s">
        <v>294</v>
      </c>
      <c r="E169" s="479" t="s">
        <v>295</v>
      </c>
      <c r="F169" s="497">
        <v>0</v>
      </c>
      <c r="G169" s="484">
        <v>0</v>
      </c>
      <c r="H169" s="514" t="s">
        <v>480</v>
      </c>
      <c r="I169" s="497">
        <v>0</v>
      </c>
      <c r="J169" s="484">
        <v>0</v>
      </c>
      <c r="K169" s="514" t="s">
        <v>480</v>
      </c>
    </row>
    <row r="170" spans="1:11" ht="15.75" hidden="1" outlineLevel="1">
      <c r="A170" s="807"/>
      <c r="B170" s="586"/>
      <c r="C170" s="479" t="s">
        <v>286</v>
      </c>
      <c r="E170" s="479" t="s">
        <v>287</v>
      </c>
      <c r="F170" s="497">
        <v>0</v>
      </c>
      <c r="G170" s="484">
        <v>0</v>
      </c>
      <c r="H170" s="514" t="s">
        <v>480</v>
      </c>
      <c r="I170" s="497">
        <v>0</v>
      </c>
      <c r="J170" s="484">
        <v>0</v>
      </c>
      <c r="K170" s="514" t="s">
        <v>480</v>
      </c>
    </row>
    <row r="171" spans="1:11" ht="15.75" hidden="1" outlineLevel="1">
      <c r="A171" s="807"/>
      <c r="B171" s="586"/>
      <c r="C171" s="479" t="s">
        <v>318</v>
      </c>
      <c r="E171" s="479" t="s">
        <v>319</v>
      </c>
      <c r="F171" s="497">
        <v>0</v>
      </c>
      <c r="G171" s="484">
        <v>0</v>
      </c>
      <c r="H171" s="514" t="s">
        <v>480</v>
      </c>
      <c r="I171" s="497">
        <v>0</v>
      </c>
      <c r="J171" s="484">
        <v>0</v>
      </c>
      <c r="K171" s="514" t="s">
        <v>480</v>
      </c>
    </row>
    <row r="172" spans="1:11" ht="15.75" hidden="1" outlineLevel="1">
      <c r="A172" s="807"/>
      <c r="B172" s="586"/>
      <c r="C172" s="479" t="s">
        <v>280</v>
      </c>
      <c r="E172" s="479" t="s">
        <v>281</v>
      </c>
      <c r="F172" s="497">
        <v>0</v>
      </c>
      <c r="G172" s="484">
        <v>0</v>
      </c>
      <c r="H172" s="514" t="s">
        <v>480</v>
      </c>
      <c r="I172" s="497">
        <v>0</v>
      </c>
      <c r="J172" s="484">
        <v>0</v>
      </c>
      <c r="K172" s="514" t="s">
        <v>480</v>
      </c>
    </row>
    <row r="173" spans="1:11" ht="15.75" hidden="1" outlineLevel="1">
      <c r="A173" s="807"/>
      <c r="B173" s="586"/>
      <c r="C173" s="479" t="s">
        <v>320</v>
      </c>
      <c r="E173" s="479" t="s">
        <v>321</v>
      </c>
      <c r="F173" s="497">
        <v>0</v>
      </c>
      <c r="G173" s="484">
        <v>0</v>
      </c>
      <c r="H173" s="514" t="s">
        <v>480</v>
      </c>
      <c r="I173" s="497">
        <v>0</v>
      </c>
      <c r="J173" s="484">
        <v>0</v>
      </c>
      <c r="K173" s="514" t="s">
        <v>480</v>
      </c>
    </row>
    <row r="174" spans="1:11" ht="15.75" hidden="1" outlineLevel="1">
      <c r="A174" s="807"/>
      <c r="B174" s="586"/>
      <c r="C174" s="479" t="s">
        <v>282</v>
      </c>
      <c r="E174" s="479" t="s">
        <v>283</v>
      </c>
      <c r="F174" s="497">
        <v>0</v>
      </c>
      <c r="G174" s="484">
        <v>0</v>
      </c>
      <c r="H174" s="514" t="s">
        <v>480</v>
      </c>
      <c r="I174" s="497">
        <v>0</v>
      </c>
      <c r="J174" s="484">
        <v>0</v>
      </c>
      <c r="K174" s="514" t="s">
        <v>480</v>
      </c>
    </row>
    <row r="175" spans="1:11" ht="15.75" hidden="1" outlineLevel="1">
      <c r="A175" s="807"/>
      <c r="B175" s="586"/>
      <c r="C175" s="479" t="s">
        <v>284</v>
      </c>
      <c r="E175" s="479" t="s">
        <v>285</v>
      </c>
      <c r="F175" s="497">
        <v>0</v>
      </c>
      <c r="G175" s="484">
        <v>0</v>
      </c>
      <c r="H175" s="514" t="s">
        <v>480</v>
      </c>
      <c r="I175" s="497">
        <v>0</v>
      </c>
      <c r="J175" s="484">
        <v>0</v>
      </c>
      <c r="K175" s="514" t="s">
        <v>480</v>
      </c>
    </row>
    <row r="176" spans="1:11" ht="15.75" hidden="1" outlineLevel="1">
      <c r="A176" s="807"/>
      <c r="B176" s="586"/>
      <c r="C176" s="479" t="s">
        <v>322</v>
      </c>
      <c r="E176" s="479" t="s">
        <v>323</v>
      </c>
      <c r="F176" s="497">
        <v>0</v>
      </c>
      <c r="G176" s="484">
        <v>0</v>
      </c>
      <c r="H176" s="514" t="s">
        <v>480</v>
      </c>
      <c r="I176" s="497">
        <v>0</v>
      </c>
      <c r="J176" s="484">
        <v>0</v>
      </c>
      <c r="K176" s="514" t="s">
        <v>480</v>
      </c>
    </row>
    <row r="177" spans="1:12" ht="15.75" hidden="1" outlineLevel="1">
      <c r="A177" s="807"/>
      <c r="B177" s="586"/>
      <c r="C177" s="479" t="s">
        <v>324</v>
      </c>
      <c r="E177" s="479" t="s">
        <v>325</v>
      </c>
      <c r="F177" s="497">
        <v>0</v>
      </c>
      <c r="G177" s="484">
        <v>0</v>
      </c>
      <c r="H177" s="514" t="s">
        <v>480</v>
      </c>
      <c r="I177" s="497">
        <v>0</v>
      </c>
      <c r="J177" s="484">
        <v>0</v>
      </c>
      <c r="K177" s="514" t="s">
        <v>480</v>
      </c>
    </row>
    <row r="178" spans="1:12" ht="15.75" hidden="1" outlineLevel="1">
      <c r="A178" s="807"/>
      <c r="B178" s="586"/>
      <c r="C178" s="479" t="s">
        <v>288</v>
      </c>
      <c r="E178" s="479" t="s">
        <v>289</v>
      </c>
      <c r="F178" s="497">
        <v>0</v>
      </c>
      <c r="G178" s="484">
        <v>0</v>
      </c>
      <c r="H178" s="514" t="s">
        <v>480</v>
      </c>
      <c r="I178" s="497">
        <v>0</v>
      </c>
      <c r="J178" s="484">
        <v>0</v>
      </c>
      <c r="K178" s="514" t="s">
        <v>480</v>
      </c>
    </row>
    <row r="179" spans="1:12" ht="15.75" hidden="1" outlineLevel="1">
      <c r="A179" s="807"/>
      <c r="B179" s="586"/>
      <c r="C179" s="479" t="s">
        <v>290</v>
      </c>
      <c r="E179" s="479" t="s">
        <v>291</v>
      </c>
      <c r="F179" s="497">
        <v>0</v>
      </c>
      <c r="G179" s="484">
        <v>0</v>
      </c>
      <c r="H179" s="514" t="s">
        <v>480</v>
      </c>
      <c r="I179" s="497">
        <v>0</v>
      </c>
      <c r="J179" s="484">
        <v>0</v>
      </c>
      <c r="K179" s="514" t="s">
        <v>480</v>
      </c>
    </row>
    <row r="180" spans="1:12" ht="15.75" hidden="1" outlineLevel="1">
      <c r="A180" s="807"/>
      <c r="B180" s="586"/>
      <c r="C180" s="479" t="s">
        <v>326</v>
      </c>
      <c r="E180" s="479" t="s">
        <v>327</v>
      </c>
      <c r="F180" s="497">
        <v>0</v>
      </c>
      <c r="G180" s="484">
        <v>0</v>
      </c>
      <c r="H180" s="514" t="s">
        <v>480</v>
      </c>
      <c r="I180" s="497">
        <v>0</v>
      </c>
      <c r="J180" s="484">
        <v>0</v>
      </c>
      <c r="K180" s="514" t="s">
        <v>480</v>
      </c>
    </row>
    <row r="181" spans="1:12" ht="15.75" hidden="1" outlineLevel="1">
      <c r="A181" s="807"/>
      <c r="B181" s="586"/>
      <c r="C181" s="479" t="s">
        <v>328</v>
      </c>
      <c r="E181" s="602" t="s">
        <v>329</v>
      </c>
      <c r="F181" s="497">
        <v>0</v>
      </c>
      <c r="G181" s="484">
        <v>0</v>
      </c>
      <c r="H181" s="514" t="s">
        <v>480</v>
      </c>
      <c r="I181" s="497">
        <v>0</v>
      </c>
      <c r="J181" s="484">
        <v>0</v>
      </c>
      <c r="K181" s="514" t="s">
        <v>480</v>
      </c>
    </row>
    <row r="182" spans="1:12" ht="15.75" hidden="1" outlineLevel="1">
      <c r="A182" s="807"/>
      <c r="B182" s="586"/>
      <c r="C182" s="479" t="s">
        <v>332</v>
      </c>
      <c r="E182" s="479" t="s">
        <v>333</v>
      </c>
      <c r="F182" s="497">
        <v>0</v>
      </c>
      <c r="G182" s="484">
        <v>0</v>
      </c>
      <c r="H182" s="514" t="s">
        <v>480</v>
      </c>
      <c r="I182" s="497">
        <v>0</v>
      </c>
      <c r="J182" s="484">
        <v>0</v>
      </c>
      <c r="K182" s="514" t="s">
        <v>480</v>
      </c>
    </row>
    <row r="183" spans="1:12" s="504" customFormat="1" ht="15.75" hidden="1" outlineLevel="1">
      <c r="A183" s="807"/>
      <c r="B183" s="586"/>
      <c r="C183" s="479" t="s">
        <v>296</v>
      </c>
      <c r="D183" s="477"/>
      <c r="E183" s="601" t="s">
        <v>573</v>
      </c>
      <c r="F183" s="497">
        <v>0</v>
      </c>
      <c r="G183" s="484">
        <v>0</v>
      </c>
      <c r="H183" s="514" t="s">
        <v>480</v>
      </c>
      <c r="I183" s="497">
        <v>0</v>
      </c>
      <c r="J183" s="484">
        <v>0</v>
      </c>
      <c r="K183" s="514" t="s">
        <v>480</v>
      </c>
      <c r="L183" s="477"/>
    </row>
    <row r="184" spans="1:12" ht="15.75" hidden="1" outlineLevel="1">
      <c r="A184" s="807"/>
      <c r="B184" s="600"/>
      <c r="C184" s="479" t="s">
        <v>330</v>
      </c>
      <c r="E184" s="479" t="s">
        <v>331</v>
      </c>
      <c r="F184" s="497">
        <v>0</v>
      </c>
      <c r="G184" s="484">
        <v>0</v>
      </c>
      <c r="H184" s="514" t="s">
        <v>480</v>
      </c>
      <c r="I184" s="497">
        <v>0</v>
      </c>
      <c r="J184" s="484">
        <v>0</v>
      </c>
      <c r="K184" s="514" t="s">
        <v>480</v>
      </c>
    </row>
    <row r="185" spans="1:12" ht="15.75" hidden="1" outlineLevel="1">
      <c r="A185" s="807"/>
      <c r="B185" s="586"/>
      <c r="C185" s="479" t="s">
        <v>334</v>
      </c>
      <c r="E185" s="479" t="s">
        <v>335</v>
      </c>
      <c r="F185" s="497">
        <v>0</v>
      </c>
      <c r="G185" s="484">
        <v>0</v>
      </c>
      <c r="H185" s="514" t="s">
        <v>480</v>
      </c>
      <c r="I185" s="497">
        <v>0</v>
      </c>
      <c r="J185" s="484">
        <v>0</v>
      </c>
      <c r="K185" s="514" t="s">
        <v>480</v>
      </c>
    </row>
    <row r="186" spans="1:12" ht="15.75" hidden="1" outlineLevel="1">
      <c r="A186" s="807"/>
      <c r="B186" s="586"/>
      <c r="C186" s="479" t="s">
        <v>298</v>
      </c>
      <c r="E186" s="479" t="s">
        <v>299</v>
      </c>
      <c r="F186" s="497">
        <v>0</v>
      </c>
      <c r="G186" s="484">
        <v>0</v>
      </c>
      <c r="H186" s="514" t="s">
        <v>480</v>
      </c>
      <c r="I186" s="497">
        <v>0</v>
      </c>
      <c r="J186" s="484">
        <v>0</v>
      </c>
      <c r="K186" s="514" t="s">
        <v>480</v>
      </c>
    </row>
    <row r="187" spans="1:12" ht="15.75" hidden="1" outlineLevel="1">
      <c r="A187" s="807"/>
      <c r="B187" s="599"/>
      <c r="C187" s="598" t="s">
        <v>336</v>
      </c>
      <c r="D187" s="504"/>
      <c r="E187" s="597" t="s">
        <v>337</v>
      </c>
      <c r="F187" s="596">
        <v>0</v>
      </c>
      <c r="G187" s="595">
        <v>0</v>
      </c>
      <c r="H187" s="594" t="s">
        <v>480</v>
      </c>
      <c r="I187" s="596">
        <v>0</v>
      </c>
      <c r="J187" s="595">
        <v>0</v>
      </c>
      <c r="K187" s="594" t="s">
        <v>480</v>
      </c>
      <c r="L187" s="504"/>
    </row>
    <row r="188" spans="1:12" s="504" customFormat="1" ht="15.75" hidden="1">
      <c r="A188" s="807"/>
      <c r="B188" s="599"/>
      <c r="C188" s="598" t="s">
        <v>572</v>
      </c>
      <c r="E188" s="597" t="s">
        <v>571</v>
      </c>
      <c r="F188" s="596">
        <v>0</v>
      </c>
      <c r="G188" s="595">
        <v>0</v>
      </c>
      <c r="H188" s="594" t="s">
        <v>480</v>
      </c>
      <c r="I188" s="596">
        <v>0</v>
      </c>
      <c r="J188" s="595">
        <v>0</v>
      </c>
      <c r="K188" s="594" t="s">
        <v>480</v>
      </c>
    </row>
    <row r="189" spans="1:12" ht="6.75" hidden="1" customHeight="1">
      <c r="A189" s="807"/>
      <c r="B189" s="477"/>
      <c r="C189" s="593"/>
      <c r="F189" s="484"/>
      <c r="G189" s="484"/>
      <c r="H189" s="592"/>
      <c r="I189" s="484"/>
      <c r="J189" s="484"/>
      <c r="K189" s="592"/>
    </row>
    <row r="190" spans="1:12" s="504" customFormat="1" ht="15.75" hidden="1" outlineLevel="1">
      <c r="A190" s="807"/>
      <c r="B190" s="591"/>
      <c r="C190" s="590" t="s">
        <v>256</v>
      </c>
      <c r="D190" s="477"/>
      <c r="E190" s="589" t="s">
        <v>257</v>
      </c>
      <c r="F190" s="588">
        <v>0</v>
      </c>
      <c r="G190" s="587">
        <v>0</v>
      </c>
      <c r="H190" s="514" t="s">
        <v>480</v>
      </c>
      <c r="I190" s="588">
        <v>0</v>
      </c>
      <c r="J190" s="587">
        <v>0</v>
      </c>
      <c r="K190" s="514" t="s">
        <v>480</v>
      </c>
      <c r="L190" s="477"/>
    </row>
    <row r="191" spans="1:12" ht="15.75" hidden="1" outlineLevel="1">
      <c r="A191" s="807"/>
      <c r="B191" s="586"/>
      <c r="C191" s="479" t="s">
        <v>301</v>
      </c>
      <c r="E191" s="479" t="s">
        <v>302</v>
      </c>
      <c r="F191" s="497">
        <v>0</v>
      </c>
      <c r="G191" s="484">
        <v>0</v>
      </c>
      <c r="H191" s="514" t="s">
        <v>480</v>
      </c>
      <c r="I191" s="497">
        <v>0</v>
      </c>
      <c r="J191" s="484">
        <v>0</v>
      </c>
      <c r="K191" s="514" t="s">
        <v>480</v>
      </c>
    </row>
    <row r="192" spans="1:12" ht="15.75" hidden="1" outlineLevel="1">
      <c r="A192" s="807"/>
      <c r="B192" s="586"/>
      <c r="C192" s="479" t="s">
        <v>254</v>
      </c>
      <c r="E192" s="479" t="s">
        <v>255</v>
      </c>
      <c r="F192" s="497">
        <v>0</v>
      </c>
      <c r="G192" s="484">
        <v>0</v>
      </c>
      <c r="H192" s="514" t="s">
        <v>480</v>
      </c>
      <c r="I192" s="497">
        <v>0</v>
      </c>
      <c r="J192" s="484">
        <v>0</v>
      </c>
      <c r="K192" s="514" t="s">
        <v>480</v>
      </c>
    </row>
    <row r="193" spans="1:12" ht="15.75" hidden="1" outlineLevel="1">
      <c r="A193" s="807"/>
      <c r="B193" s="586"/>
      <c r="C193" s="479" t="s">
        <v>264</v>
      </c>
      <c r="E193" s="479" t="s">
        <v>265</v>
      </c>
      <c r="F193" s="497">
        <v>0</v>
      </c>
      <c r="G193" s="484">
        <v>0</v>
      </c>
      <c r="H193" s="514" t="s">
        <v>480</v>
      </c>
      <c r="I193" s="497">
        <v>0</v>
      </c>
      <c r="J193" s="484">
        <v>0</v>
      </c>
      <c r="K193" s="514" t="s">
        <v>480</v>
      </c>
    </row>
    <row r="194" spans="1:12" ht="15.75" hidden="1" outlineLevel="1">
      <c r="A194" s="807"/>
      <c r="B194" s="586"/>
      <c r="C194" s="479" t="s">
        <v>303</v>
      </c>
      <c r="E194" s="479" t="s">
        <v>304</v>
      </c>
      <c r="F194" s="497">
        <v>0</v>
      </c>
      <c r="G194" s="484">
        <v>0</v>
      </c>
      <c r="H194" s="514" t="s">
        <v>480</v>
      </c>
      <c r="I194" s="497">
        <v>0</v>
      </c>
      <c r="J194" s="484">
        <v>0</v>
      </c>
      <c r="K194" s="514" t="s">
        <v>480</v>
      </c>
    </row>
    <row r="195" spans="1:12" ht="15.75" hidden="1" outlineLevel="1">
      <c r="A195" s="807"/>
      <c r="B195" s="586"/>
      <c r="C195" s="479" t="s">
        <v>266</v>
      </c>
      <c r="E195" s="479" t="s">
        <v>267</v>
      </c>
      <c r="F195" s="497">
        <v>0</v>
      </c>
      <c r="G195" s="484">
        <v>0</v>
      </c>
      <c r="H195" s="514" t="s">
        <v>480</v>
      </c>
      <c r="I195" s="497">
        <v>0</v>
      </c>
      <c r="J195" s="484">
        <v>0</v>
      </c>
      <c r="K195" s="514" t="s">
        <v>480</v>
      </c>
    </row>
    <row r="196" spans="1:12" ht="15.75" hidden="1" outlineLevel="1">
      <c r="A196" s="807"/>
      <c r="B196" s="586"/>
      <c r="C196" s="479" t="s">
        <v>270</v>
      </c>
      <c r="E196" s="479" t="s">
        <v>271</v>
      </c>
      <c r="F196" s="497">
        <v>0</v>
      </c>
      <c r="G196" s="484">
        <v>0</v>
      </c>
      <c r="H196" s="553" t="s">
        <v>480</v>
      </c>
      <c r="I196" s="497">
        <v>0</v>
      </c>
      <c r="J196" s="484">
        <v>0</v>
      </c>
      <c r="K196" s="553" t="s">
        <v>480</v>
      </c>
    </row>
    <row r="197" spans="1:12" s="504" customFormat="1" ht="15.75" hidden="1">
      <c r="A197" s="808"/>
      <c r="B197" s="585"/>
      <c r="C197" s="584" t="s">
        <v>570</v>
      </c>
      <c r="E197" s="583" t="s">
        <v>569</v>
      </c>
      <c r="F197" s="561">
        <v>0</v>
      </c>
      <c r="G197" s="560">
        <v>0</v>
      </c>
      <c r="H197" s="514" t="s">
        <v>480</v>
      </c>
      <c r="I197" s="561">
        <v>0</v>
      </c>
      <c r="J197" s="560">
        <v>0</v>
      </c>
      <c r="K197" s="514" t="s">
        <v>480</v>
      </c>
    </row>
    <row r="198" spans="1:12" s="576" customFormat="1" ht="15.75">
      <c r="A198" s="582"/>
      <c r="B198" s="582" t="s">
        <v>340</v>
      </c>
      <c r="C198" s="581"/>
      <c r="E198" s="580" t="s">
        <v>341</v>
      </c>
      <c r="F198" s="579">
        <v>0</v>
      </c>
      <c r="G198" s="578">
        <v>0</v>
      </c>
      <c r="H198" s="577" t="s">
        <v>480</v>
      </c>
      <c r="I198" s="579">
        <v>0</v>
      </c>
      <c r="J198" s="578">
        <v>0</v>
      </c>
      <c r="K198" s="577" t="s">
        <v>480</v>
      </c>
    </row>
    <row r="199" spans="1:12" ht="9.75" customHeight="1">
      <c r="A199" s="477"/>
      <c r="B199" s="477"/>
      <c r="C199" s="477"/>
      <c r="E199" s="477"/>
      <c r="F199" s="525"/>
      <c r="G199" s="525"/>
      <c r="H199" s="525"/>
      <c r="I199" s="525"/>
      <c r="J199" s="525"/>
      <c r="K199" s="525"/>
    </row>
    <row r="200" spans="1:12" s="504" customFormat="1" ht="15.75" hidden="1">
      <c r="A200" s="809" t="s">
        <v>342</v>
      </c>
      <c r="B200" s="565"/>
      <c r="C200" s="564" t="s">
        <v>343</v>
      </c>
      <c r="E200" s="575" t="s">
        <v>568</v>
      </c>
      <c r="F200" s="562">
        <v>0</v>
      </c>
      <c r="G200" s="560">
        <v>0</v>
      </c>
      <c r="H200" s="526" t="s">
        <v>480</v>
      </c>
      <c r="I200" s="561">
        <v>0</v>
      </c>
      <c r="J200" s="560">
        <v>0</v>
      </c>
      <c r="K200" s="526" t="s">
        <v>480</v>
      </c>
    </row>
    <row r="201" spans="1:12" s="499" customFormat="1" ht="15.75" hidden="1" outlineLevel="2">
      <c r="A201" s="810"/>
      <c r="B201" s="574"/>
      <c r="C201" s="569" t="s">
        <v>356</v>
      </c>
      <c r="D201" s="523"/>
      <c r="E201" s="573" t="s">
        <v>356</v>
      </c>
      <c r="F201" s="572">
        <v>0</v>
      </c>
      <c r="G201" s="570">
        <v>0</v>
      </c>
      <c r="H201" s="526" t="s">
        <v>480</v>
      </c>
      <c r="I201" s="571">
        <v>0</v>
      </c>
      <c r="J201" s="570">
        <v>0</v>
      </c>
      <c r="K201" s="526" t="s">
        <v>480</v>
      </c>
    </row>
    <row r="202" spans="1:12" s="504" customFormat="1" ht="15" hidden="1" customHeight="1">
      <c r="A202" s="810"/>
      <c r="B202" s="569"/>
      <c r="C202" s="569" t="s">
        <v>346</v>
      </c>
      <c r="E202" s="563" t="s">
        <v>567</v>
      </c>
      <c r="F202" s="568">
        <v>0</v>
      </c>
      <c r="G202" s="566">
        <v>0</v>
      </c>
      <c r="H202" s="526" t="s">
        <v>480</v>
      </c>
      <c r="I202" s="567">
        <v>0</v>
      </c>
      <c r="J202" s="566">
        <v>0</v>
      </c>
      <c r="K202" s="526" t="s">
        <v>480</v>
      </c>
    </row>
    <row r="203" spans="1:12" s="504" customFormat="1" ht="15.75" hidden="1">
      <c r="A203" s="810"/>
      <c r="B203" s="565"/>
      <c r="C203" s="564" t="s">
        <v>348</v>
      </c>
      <c r="E203" s="563" t="s">
        <v>348</v>
      </c>
      <c r="F203" s="562">
        <v>0</v>
      </c>
      <c r="G203" s="560">
        <v>0</v>
      </c>
      <c r="H203" s="526" t="s">
        <v>480</v>
      </c>
      <c r="I203" s="561">
        <v>0</v>
      </c>
      <c r="J203" s="560">
        <v>0</v>
      </c>
      <c r="K203" s="526" t="s">
        <v>480</v>
      </c>
    </row>
    <row r="204" spans="1:12" ht="15.75" hidden="1" outlineLevel="1">
      <c r="A204" s="810"/>
      <c r="B204" s="504"/>
      <c r="C204" s="479" t="s">
        <v>350</v>
      </c>
      <c r="E204" s="552" t="s">
        <v>350</v>
      </c>
      <c r="F204" s="525">
        <v>0</v>
      </c>
      <c r="G204" s="484">
        <v>0</v>
      </c>
      <c r="H204" s="514" t="s">
        <v>480</v>
      </c>
      <c r="I204" s="497">
        <v>0</v>
      </c>
      <c r="J204" s="484">
        <v>0</v>
      </c>
      <c r="K204" s="514" t="s">
        <v>480</v>
      </c>
    </row>
    <row r="205" spans="1:12" ht="15.75" hidden="1" outlineLevel="1">
      <c r="A205" s="810"/>
      <c r="B205" s="477"/>
      <c r="C205" s="479" t="s">
        <v>352</v>
      </c>
      <c r="E205" s="552" t="s">
        <v>352</v>
      </c>
      <c r="F205" s="525">
        <v>0</v>
      </c>
      <c r="G205" s="484">
        <v>0</v>
      </c>
      <c r="H205" s="514" t="s">
        <v>480</v>
      </c>
      <c r="I205" s="497">
        <v>0</v>
      </c>
      <c r="J205" s="484">
        <v>0</v>
      </c>
      <c r="K205" s="514" t="s">
        <v>480</v>
      </c>
    </row>
    <row r="206" spans="1:12" s="504" customFormat="1" ht="15.75" hidden="1" outlineLevel="1">
      <c r="A206" s="810"/>
      <c r="B206" s="532"/>
      <c r="C206" s="531" t="s">
        <v>354</v>
      </c>
      <c r="D206" s="477"/>
      <c r="E206" s="559" t="s">
        <v>566</v>
      </c>
      <c r="F206" s="529">
        <v>0</v>
      </c>
      <c r="G206" s="527">
        <v>0</v>
      </c>
      <c r="H206" s="553" t="s">
        <v>480</v>
      </c>
      <c r="I206" s="528">
        <v>0</v>
      </c>
      <c r="J206" s="527">
        <v>0</v>
      </c>
      <c r="K206" s="553" t="s">
        <v>480</v>
      </c>
      <c r="L206" s="477"/>
    </row>
    <row r="207" spans="1:12" s="504" customFormat="1" ht="15.75" hidden="1" outlineLevel="1">
      <c r="A207" s="810"/>
      <c r="C207" s="486" t="s">
        <v>358</v>
      </c>
      <c r="E207" s="558" t="s">
        <v>565</v>
      </c>
      <c r="F207" s="515">
        <v>0</v>
      </c>
      <c r="G207" s="548">
        <v>0</v>
      </c>
      <c r="H207" s="514" t="s">
        <v>480</v>
      </c>
      <c r="I207" s="549">
        <v>0</v>
      </c>
      <c r="J207" s="548">
        <v>0</v>
      </c>
      <c r="K207" s="514" t="s">
        <v>480</v>
      </c>
    </row>
    <row r="208" spans="1:12" ht="15.75" hidden="1" outlineLevel="1">
      <c r="A208" s="810"/>
      <c r="B208" s="477"/>
      <c r="C208" s="479" t="s">
        <v>360</v>
      </c>
      <c r="E208" s="539" t="s">
        <v>564</v>
      </c>
      <c r="F208" s="525">
        <v>0</v>
      </c>
      <c r="G208" s="484">
        <v>0</v>
      </c>
      <c r="H208" s="514" t="s">
        <v>480</v>
      </c>
      <c r="I208" s="497">
        <v>0</v>
      </c>
      <c r="J208" s="484">
        <v>0</v>
      </c>
      <c r="K208" s="514" t="s">
        <v>480</v>
      </c>
    </row>
    <row r="209" spans="1:12" ht="15.75" hidden="1" outlineLevel="1">
      <c r="A209" s="810"/>
      <c r="B209" s="477"/>
      <c r="C209" s="479" t="s">
        <v>390</v>
      </c>
      <c r="E209" s="552" t="s">
        <v>563</v>
      </c>
      <c r="F209" s="525">
        <v>0</v>
      </c>
      <c r="G209" s="484">
        <v>0</v>
      </c>
      <c r="H209" s="514" t="s">
        <v>480</v>
      </c>
      <c r="I209" s="497">
        <v>0</v>
      </c>
      <c r="J209" s="484">
        <v>0</v>
      </c>
      <c r="K209" s="514" t="s">
        <v>480</v>
      </c>
    </row>
    <row r="210" spans="1:12" s="499" customFormat="1" ht="15.75" hidden="1" outlineLevel="2">
      <c r="A210" s="810"/>
      <c r="C210" s="531" t="s">
        <v>394</v>
      </c>
      <c r="E210" s="557" t="s">
        <v>394</v>
      </c>
      <c r="F210" s="556">
        <v>0</v>
      </c>
      <c r="G210" s="554">
        <v>0</v>
      </c>
      <c r="H210" s="553" t="s">
        <v>480</v>
      </c>
      <c r="I210" s="555">
        <v>0</v>
      </c>
      <c r="J210" s="554">
        <v>0</v>
      </c>
      <c r="K210" s="553" t="s">
        <v>480</v>
      </c>
    </row>
    <row r="211" spans="1:12" s="499" customFormat="1" ht="15.75" hidden="1" outlineLevel="2">
      <c r="A211" s="810"/>
      <c r="C211" s="479" t="s">
        <v>373</v>
      </c>
      <c r="E211" s="539" t="s">
        <v>373</v>
      </c>
      <c r="F211" s="520">
        <v>0</v>
      </c>
      <c r="G211" s="518">
        <v>0</v>
      </c>
      <c r="H211" s="514" t="s">
        <v>480</v>
      </c>
      <c r="I211" s="519">
        <v>0</v>
      </c>
      <c r="J211" s="518">
        <v>0</v>
      </c>
      <c r="K211" s="514" t="s">
        <v>480</v>
      </c>
    </row>
    <row r="212" spans="1:12" s="499" customFormat="1" ht="15.75" hidden="1" outlineLevel="2">
      <c r="A212" s="810"/>
      <c r="C212" s="479" t="s">
        <v>369</v>
      </c>
      <c r="E212" s="539" t="s">
        <v>562</v>
      </c>
      <c r="F212" s="520">
        <v>0</v>
      </c>
      <c r="G212" s="518">
        <v>0</v>
      </c>
      <c r="H212" s="514" t="s">
        <v>480</v>
      </c>
      <c r="I212" s="519">
        <v>0</v>
      </c>
      <c r="J212" s="518">
        <v>0</v>
      </c>
      <c r="K212" s="514" t="s">
        <v>480</v>
      </c>
    </row>
    <row r="213" spans="1:12" s="499" customFormat="1" ht="15.75" hidden="1" outlineLevel="2">
      <c r="A213" s="810"/>
      <c r="B213" s="544"/>
      <c r="C213" s="479" t="s">
        <v>375</v>
      </c>
      <c r="D213" s="523"/>
      <c r="E213" s="539" t="s">
        <v>561</v>
      </c>
      <c r="F213" s="520">
        <v>0</v>
      </c>
      <c r="G213" s="518">
        <v>0</v>
      </c>
      <c r="H213" s="514" t="s">
        <v>480</v>
      </c>
      <c r="I213" s="519">
        <v>0</v>
      </c>
      <c r="J213" s="518">
        <v>0</v>
      </c>
      <c r="K213" s="514" t="s">
        <v>480</v>
      </c>
    </row>
    <row r="214" spans="1:12" s="523" customFormat="1" ht="15.75" hidden="1" outlineLevel="2">
      <c r="A214" s="810"/>
      <c r="B214" s="544"/>
      <c r="C214" s="479" t="s">
        <v>371</v>
      </c>
      <c r="D214" s="499"/>
      <c r="E214" s="539" t="s">
        <v>560</v>
      </c>
      <c r="F214" s="520">
        <v>0</v>
      </c>
      <c r="G214" s="518">
        <v>0</v>
      </c>
      <c r="H214" s="514" t="s">
        <v>480</v>
      </c>
      <c r="I214" s="519">
        <v>0</v>
      </c>
      <c r="J214" s="518">
        <v>0</v>
      </c>
      <c r="K214" s="514" t="s">
        <v>480</v>
      </c>
      <c r="L214" s="499"/>
    </row>
    <row r="215" spans="1:12" s="499" customFormat="1" ht="15.75" hidden="1" outlineLevel="2">
      <c r="A215" s="810"/>
      <c r="B215" s="544"/>
      <c r="C215" s="479" t="s">
        <v>379</v>
      </c>
      <c r="E215" s="539" t="s">
        <v>559</v>
      </c>
      <c r="F215" s="520">
        <v>0</v>
      </c>
      <c r="G215" s="518">
        <v>0</v>
      </c>
      <c r="H215" s="514" t="s">
        <v>480</v>
      </c>
      <c r="I215" s="519">
        <v>0</v>
      </c>
      <c r="J215" s="518">
        <v>0</v>
      </c>
      <c r="K215" s="514" t="s">
        <v>480</v>
      </c>
    </row>
    <row r="216" spans="1:12" s="504" customFormat="1" ht="15.75" hidden="1">
      <c r="A216" s="810"/>
      <c r="C216" s="479" t="s">
        <v>381</v>
      </c>
      <c r="D216" s="477"/>
      <c r="E216" s="521" t="s">
        <v>381</v>
      </c>
      <c r="F216" s="525">
        <v>0</v>
      </c>
      <c r="G216" s="484">
        <v>0</v>
      </c>
      <c r="H216" s="514" t="s">
        <v>480</v>
      </c>
      <c r="I216" s="497">
        <v>0</v>
      </c>
      <c r="J216" s="484">
        <v>0</v>
      </c>
      <c r="K216" s="514" t="s">
        <v>480</v>
      </c>
    </row>
    <row r="217" spans="1:12" ht="15.75" hidden="1">
      <c r="A217" s="810"/>
      <c r="B217" s="504"/>
      <c r="C217" s="479" t="s">
        <v>383</v>
      </c>
      <c r="E217" s="521" t="s">
        <v>383</v>
      </c>
      <c r="F217" s="525">
        <v>0</v>
      </c>
      <c r="G217" s="484">
        <v>0</v>
      </c>
      <c r="H217" s="514" t="s">
        <v>480</v>
      </c>
      <c r="I217" s="497">
        <v>0</v>
      </c>
      <c r="J217" s="484">
        <v>0</v>
      </c>
      <c r="K217" s="514" t="s">
        <v>480</v>
      </c>
    </row>
    <row r="218" spans="1:12" ht="15.75" hidden="1" outlineLevel="1">
      <c r="A218" s="810"/>
      <c r="B218" s="477"/>
      <c r="C218" s="479" t="s">
        <v>385</v>
      </c>
      <c r="E218" s="552" t="s">
        <v>385</v>
      </c>
      <c r="F218" s="525">
        <v>0</v>
      </c>
      <c r="G218" s="484">
        <v>0</v>
      </c>
      <c r="H218" s="514" t="s">
        <v>480</v>
      </c>
      <c r="I218" s="497">
        <v>0</v>
      </c>
      <c r="J218" s="484">
        <v>0</v>
      </c>
      <c r="K218" s="514" t="s">
        <v>480</v>
      </c>
    </row>
    <row r="219" spans="1:12" s="504" customFormat="1" ht="15.75" hidden="1">
      <c r="A219" s="810"/>
      <c r="C219" s="479" t="s">
        <v>387</v>
      </c>
      <c r="D219" s="477"/>
      <c r="E219" s="521" t="s">
        <v>558</v>
      </c>
      <c r="F219" s="525">
        <v>0</v>
      </c>
      <c r="G219" s="484">
        <v>0</v>
      </c>
      <c r="H219" s="514" t="s">
        <v>480</v>
      </c>
      <c r="I219" s="497">
        <v>0</v>
      </c>
      <c r="J219" s="484">
        <v>0</v>
      </c>
      <c r="K219" s="514" t="s">
        <v>480</v>
      </c>
    </row>
    <row r="220" spans="1:12" ht="15.75" hidden="1" outlineLevel="1">
      <c r="A220" s="810"/>
      <c r="B220" s="479"/>
      <c r="C220" s="479" t="s">
        <v>377</v>
      </c>
      <c r="E220" s="539" t="s">
        <v>377</v>
      </c>
      <c r="F220" s="525">
        <v>0</v>
      </c>
      <c r="G220" s="484">
        <v>0</v>
      </c>
      <c r="H220" s="514" t="s">
        <v>480</v>
      </c>
      <c r="I220" s="497">
        <v>0</v>
      </c>
      <c r="J220" s="484">
        <v>0</v>
      </c>
      <c r="K220" s="514" t="s">
        <v>480</v>
      </c>
    </row>
    <row r="221" spans="1:12" ht="15.75" hidden="1" outlineLevel="1">
      <c r="A221" s="810"/>
      <c r="B221" s="513"/>
      <c r="C221" s="533" t="s">
        <v>388</v>
      </c>
      <c r="D221" s="504"/>
      <c r="E221" s="512" t="s">
        <v>388</v>
      </c>
      <c r="F221" s="550">
        <v>0</v>
      </c>
      <c r="G221" s="550">
        <v>0</v>
      </c>
      <c r="H221" s="509" t="s">
        <v>480</v>
      </c>
      <c r="I221" s="551">
        <v>0</v>
      </c>
      <c r="J221" s="550">
        <v>0</v>
      </c>
      <c r="K221" s="509" t="s">
        <v>480</v>
      </c>
    </row>
    <row r="222" spans="1:12" s="504" customFormat="1" ht="15.75" hidden="1">
      <c r="A222" s="810"/>
      <c r="C222" s="479" t="s">
        <v>362</v>
      </c>
      <c r="D222" s="477"/>
      <c r="E222" s="521" t="s">
        <v>557</v>
      </c>
      <c r="F222" s="515"/>
      <c r="G222" s="548"/>
      <c r="H222" s="514" t="s">
        <v>480</v>
      </c>
      <c r="I222" s="549"/>
      <c r="J222" s="548"/>
      <c r="K222" s="514" t="s">
        <v>480</v>
      </c>
    </row>
    <row r="223" spans="1:12" s="499" customFormat="1" ht="15.75" hidden="1" outlineLevel="2">
      <c r="A223" s="810"/>
      <c r="B223" s="544"/>
      <c r="C223" s="479" t="s">
        <v>392</v>
      </c>
      <c r="E223" s="539" t="s">
        <v>556</v>
      </c>
      <c r="F223" s="520"/>
      <c r="G223" s="518"/>
      <c r="H223" s="514" t="s">
        <v>480</v>
      </c>
      <c r="I223" s="519"/>
      <c r="J223" s="518"/>
      <c r="K223" s="514" t="s">
        <v>480</v>
      </c>
    </row>
    <row r="224" spans="1:12" s="499" customFormat="1" ht="15.75" hidden="1" outlineLevel="2">
      <c r="A224" s="810"/>
      <c r="B224" s="543"/>
      <c r="C224" s="513" t="s">
        <v>555</v>
      </c>
      <c r="D224" s="523"/>
      <c r="E224" s="542" t="s">
        <v>555</v>
      </c>
      <c r="F224" s="546">
        <v>0</v>
      </c>
      <c r="G224" s="546">
        <v>0</v>
      </c>
      <c r="H224" s="509" t="s">
        <v>480</v>
      </c>
      <c r="I224" s="547">
        <v>0</v>
      </c>
      <c r="J224" s="546">
        <v>0</v>
      </c>
      <c r="K224" s="509" t="s">
        <v>480</v>
      </c>
    </row>
    <row r="225" spans="1:12" s="499" customFormat="1" ht="15.75" hidden="1" outlineLevel="2">
      <c r="A225" s="810"/>
      <c r="B225" s="523"/>
      <c r="C225" s="479" t="s">
        <v>364</v>
      </c>
      <c r="E225" s="545" t="s">
        <v>554</v>
      </c>
      <c r="F225" s="520"/>
      <c r="G225" s="518"/>
      <c r="H225" s="514" t="s">
        <v>480</v>
      </c>
      <c r="I225" s="519"/>
      <c r="J225" s="518"/>
      <c r="K225" s="514" t="s">
        <v>480</v>
      </c>
    </row>
    <row r="226" spans="1:12" s="499" customFormat="1" ht="15.75" hidden="1" outlineLevel="2">
      <c r="A226" s="810"/>
      <c r="B226" s="544"/>
      <c r="C226" s="479" t="s">
        <v>366</v>
      </c>
      <c r="D226" s="523"/>
      <c r="E226" s="539" t="s">
        <v>366</v>
      </c>
      <c r="F226" s="520"/>
      <c r="G226" s="518"/>
      <c r="H226" s="514" t="s">
        <v>480</v>
      </c>
      <c r="I226" s="519"/>
      <c r="J226" s="518"/>
      <c r="K226" s="514" t="s">
        <v>480</v>
      </c>
    </row>
    <row r="227" spans="1:12" s="523" customFormat="1" ht="15.75" hidden="1" outlineLevel="2">
      <c r="A227" s="810"/>
      <c r="B227" s="543"/>
      <c r="C227" s="513" t="s">
        <v>367</v>
      </c>
      <c r="E227" s="542" t="s">
        <v>367</v>
      </c>
      <c r="F227" s="522">
        <v>0</v>
      </c>
      <c r="G227" s="522">
        <v>0</v>
      </c>
      <c r="H227" s="509" t="s">
        <v>480</v>
      </c>
      <c r="I227" s="541">
        <v>0</v>
      </c>
      <c r="J227" s="522">
        <v>0</v>
      </c>
      <c r="K227" s="509" t="s">
        <v>480</v>
      </c>
      <c r="L227" s="499"/>
    </row>
    <row r="228" spans="1:12" s="499" customFormat="1" ht="15.75" hidden="1" outlineLevel="2">
      <c r="A228" s="810"/>
      <c r="C228" s="479" t="s">
        <v>396</v>
      </c>
      <c r="E228" s="540" t="s">
        <v>553</v>
      </c>
      <c r="F228" s="520"/>
      <c r="G228" s="518"/>
      <c r="H228" s="514" t="s">
        <v>480</v>
      </c>
      <c r="I228" s="519"/>
      <c r="J228" s="518"/>
      <c r="K228" s="514" t="s">
        <v>480</v>
      </c>
    </row>
    <row r="229" spans="1:12" s="523" customFormat="1" ht="15.75" hidden="1" outlineLevel="2">
      <c r="A229" s="810"/>
      <c r="B229" s="499"/>
      <c r="C229" s="479" t="s">
        <v>398</v>
      </c>
      <c r="D229" s="499"/>
      <c r="E229" s="539" t="s">
        <v>398</v>
      </c>
      <c r="F229" s="520"/>
      <c r="G229" s="518"/>
      <c r="H229" s="514" t="s">
        <v>480</v>
      </c>
      <c r="I229" s="519"/>
      <c r="J229" s="518"/>
      <c r="K229" s="514" t="s">
        <v>480</v>
      </c>
      <c r="L229" s="499"/>
    </row>
    <row r="230" spans="1:12" s="499" customFormat="1" ht="15.75" hidden="1" outlineLevel="2">
      <c r="A230" s="810"/>
      <c r="C230" s="479" t="s">
        <v>400</v>
      </c>
      <c r="E230" s="539" t="s">
        <v>400</v>
      </c>
      <c r="F230" s="520"/>
      <c r="G230" s="518"/>
      <c r="H230" s="514" t="s">
        <v>480</v>
      </c>
      <c r="I230" s="519"/>
      <c r="J230" s="518"/>
      <c r="K230" s="514" t="s">
        <v>480</v>
      </c>
    </row>
    <row r="231" spans="1:12" s="499" customFormat="1" ht="15.75" hidden="1" outlineLevel="2">
      <c r="A231" s="810"/>
      <c r="B231" s="523"/>
      <c r="C231" s="479" t="s">
        <v>402</v>
      </c>
      <c r="E231" s="539" t="s">
        <v>402</v>
      </c>
      <c r="F231" s="520"/>
      <c r="G231" s="518"/>
      <c r="H231" s="514" t="s">
        <v>480</v>
      </c>
      <c r="I231" s="519"/>
      <c r="J231" s="518"/>
      <c r="K231" s="514" t="s">
        <v>480</v>
      </c>
    </row>
    <row r="232" spans="1:12" s="499" customFormat="1" ht="15.75" hidden="1" outlineLevel="2">
      <c r="A232" s="810"/>
      <c r="C232" s="479" t="s">
        <v>404</v>
      </c>
      <c r="E232" s="540" t="s">
        <v>404</v>
      </c>
      <c r="F232" s="520"/>
      <c r="G232" s="518"/>
      <c r="H232" s="514" t="s">
        <v>480</v>
      </c>
      <c r="I232" s="519"/>
      <c r="J232" s="518"/>
      <c r="K232" s="514" t="s">
        <v>480</v>
      </c>
    </row>
    <row r="233" spans="1:12" s="499" customFormat="1" ht="15.75" hidden="1" outlineLevel="2">
      <c r="A233" s="810"/>
      <c r="C233" s="479" t="s">
        <v>406</v>
      </c>
      <c r="E233" s="539" t="s">
        <v>552</v>
      </c>
      <c r="F233" s="520"/>
      <c r="G233" s="518"/>
      <c r="H233" s="514" t="s">
        <v>480</v>
      </c>
      <c r="I233" s="519"/>
      <c r="J233" s="518"/>
      <c r="K233" s="514" t="s">
        <v>480</v>
      </c>
    </row>
    <row r="234" spans="1:12" s="499" customFormat="1" ht="15.75" hidden="1" outlineLevel="2">
      <c r="A234" s="810"/>
      <c r="B234" s="523"/>
      <c r="C234" s="479" t="s">
        <v>408</v>
      </c>
      <c r="E234" s="539" t="s">
        <v>551</v>
      </c>
      <c r="F234" s="520"/>
      <c r="G234" s="518"/>
      <c r="H234" s="514" t="s">
        <v>480</v>
      </c>
      <c r="I234" s="519"/>
      <c r="J234" s="518"/>
      <c r="K234" s="514" t="s">
        <v>480</v>
      </c>
    </row>
    <row r="235" spans="1:12" s="499" customFormat="1" ht="15.75" hidden="1" outlineLevel="2">
      <c r="A235" s="810"/>
      <c r="C235" s="479" t="s">
        <v>410</v>
      </c>
      <c r="E235" s="539" t="s">
        <v>410</v>
      </c>
      <c r="F235" s="520"/>
      <c r="G235" s="518"/>
      <c r="H235" s="514" t="s">
        <v>480</v>
      </c>
      <c r="I235" s="519"/>
      <c r="J235" s="518"/>
      <c r="K235" s="514" t="s">
        <v>480</v>
      </c>
    </row>
    <row r="236" spans="1:12" s="523" customFormat="1" ht="15.75" hidden="1" outlineLevel="2">
      <c r="A236" s="810"/>
      <c r="C236" s="477" t="s">
        <v>412</v>
      </c>
      <c r="D236" s="499"/>
      <c r="E236" s="538" t="s">
        <v>550</v>
      </c>
      <c r="F236" s="536"/>
      <c r="G236" s="536"/>
      <c r="H236" s="514" t="s">
        <v>480</v>
      </c>
      <c r="I236" s="537"/>
      <c r="J236" s="536"/>
      <c r="K236" s="514" t="s">
        <v>480</v>
      </c>
      <c r="L236" s="499"/>
    </row>
    <row r="237" spans="1:12" s="504" customFormat="1" ht="15" hidden="1" customHeight="1" outlineLevel="1">
      <c r="A237" s="810"/>
      <c r="B237" s="477"/>
      <c r="C237" s="479" t="s">
        <v>414</v>
      </c>
      <c r="D237" s="477"/>
      <c r="E237" s="521" t="s">
        <v>549</v>
      </c>
      <c r="F237" s="484"/>
      <c r="G237" s="484"/>
      <c r="H237" s="514" t="s">
        <v>480</v>
      </c>
      <c r="I237" s="497"/>
      <c r="J237" s="484"/>
      <c r="K237" s="514" t="s">
        <v>480</v>
      </c>
      <c r="L237" s="477"/>
    </row>
    <row r="238" spans="1:12" ht="15.75" hidden="1" outlineLevel="1">
      <c r="A238" s="810"/>
      <c r="B238" s="477"/>
      <c r="C238" s="479" t="s">
        <v>416</v>
      </c>
      <c r="E238" s="521" t="s">
        <v>416</v>
      </c>
      <c r="F238" s="484"/>
      <c r="G238" s="484"/>
      <c r="H238" s="514" t="s">
        <v>480</v>
      </c>
      <c r="I238" s="497"/>
      <c r="J238" s="484"/>
      <c r="K238" s="514" t="s">
        <v>480</v>
      </c>
    </row>
    <row r="239" spans="1:12" ht="15.75" hidden="1" outlineLevel="1">
      <c r="A239" s="810"/>
      <c r="B239" s="477"/>
      <c r="C239" s="479" t="s">
        <v>418</v>
      </c>
      <c r="E239" s="521" t="s">
        <v>548</v>
      </c>
      <c r="F239" s="484"/>
      <c r="G239" s="484"/>
      <c r="H239" s="514" t="s">
        <v>480</v>
      </c>
      <c r="I239" s="497"/>
      <c r="J239" s="484"/>
      <c r="K239" s="514" t="s">
        <v>480</v>
      </c>
    </row>
    <row r="240" spans="1:12" ht="15.75" hidden="1" outlineLevel="1">
      <c r="A240" s="810"/>
      <c r="B240" s="477"/>
      <c r="C240" s="479" t="s">
        <v>420</v>
      </c>
      <c r="E240" s="521" t="s">
        <v>547</v>
      </c>
      <c r="F240" s="484"/>
      <c r="G240" s="484"/>
      <c r="H240" s="514" t="s">
        <v>480</v>
      </c>
      <c r="I240" s="497"/>
      <c r="J240" s="484"/>
      <c r="K240" s="514" t="s">
        <v>480</v>
      </c>
    </row>
    <row r="241" spans="1:12" ht="15.75" hidden="1" outlineLevel="1">
      <c r="A241" s="810"/>
      <c r="B241" s="535"/>
      <c r="C241" s="513" t="s">
        <v>421</v>
      </c>
      <c r="D241" s="504"/>
      <c r="E241" s="512" t="s">
        <v>421</v>
      </c>
      <c r="F241" s="510">
        <v>0</v>
      </c>
      <c r="G241" s="510">
        <v>0</v>
      </c>
      <c r="H241" s="509" t="s">
        <v>480</v>
      </c>
      <c r="I241" s="511">
        <v>0</v>
      </c>
      <c r="J241" s="510">
        <v>0</v>
      </c>
      <c r="K241" s="509" t="s">
        <v>480</v>
      </c>
    </row>
    <row r="242" spans="1:12" ht="15.75" hidden="1" outlineLevel="1">
      <c r="A242" s="810"/>
      <c r="B242" s="504"/>
      <c r="C242" s="479" t="s">
        <v>441</v>
      </c>
      <c r="E242" s="521" t="s">
        <v>546</v>
      </c>
      <c r="F242" s="484"/>
      <c r="G242" s="484"/>
      <c r="H242" s="514" t="s">
        <v>480</v>
      </c>
      <c r="I242" s="497"/>
      <c r="J242" s="484"/>
      <c r="K242" s="514" t="s">
        <v>480</v>
      </c>
    </row>
    <row r="243" spans="1:12" ht="15.75" hidden="1" outlineLevel="1">
      <c r="A243" s="810"/>
      <c r="B243" s="477"/>
      <c r="C243" s="479" t="s">
        <v>423</v>
      </c>
      <c r="E243" s="521" t="s">
        <v>545</v>
      </c>
      <c r="F243" s="484"/>
      <c r="G243" s="484"/>
      <c r="H243" s="514" t="s">
        <v>480</v>
      </c>
      <c r="I243" s="497"/>
      <c r="J243" s="484"/>
      <c r="K243" s="514" t="s">
        <v>480</v>
      </c>
    </row>
    <row r="244" spans="1:12" s="499" customFormat="1" ht="15.75" hidden="1" outlineLevel="2">
      <c r="A244" s="810"/>
      <c r="C244" s="477" t="s">
        <v>425</v>
      </c>
      <c r="E244" s="534" t="s">
        <v>544</v>
      </c>
      <c r="F244" s="520"/>
      <c r="G244" s="520"/>
      <c r="H244" s="514" t="s">
        <v>480</v>
      </c>
      <c r="I244" s="520"/>
      <c r="J244" s="520"/>
      <c r="K244" s="514" t="s">
        <v>480</v>
      </c>
    </row>
    <row r="245" spans="1:12" s="504" customFormat="1" ht="15.75" hidden="1">
      <c r="A245" s="810"/>
      <c r="B245" s="477"/>
      <c r="C245" s="477" t="s">
        <v>427</v>
      </c>
      <c r="D245" s="477"/>
      <c r="E245" s="517" t="s">
        <v>543</v>
      </c>
      <c r="F245" s="525"/>
      <c r="G245" s="525"/>
      <c r="H245" s="514" t="s">
        <v>480</v>
      </c>
      <c r="I245" s="525"/>
      <c r="J245" s="525"/>
      <c r="K245" s="514" t="s">
        <v>480</v>
      </c>
    </row>
    <row r="246" spans="1:12" s="504" customFormat="1" ht="15.75" hidden="1">
      <c r="A246" s="810"/>
      <c r="B246" s="477"/>
      <c r="C246" s="477" t="s">
        <v>429</v>
      </c>
      <c r="D246" s="477"/>
      <c r="E246" s="517" t="s">
        <v>542</v>
      </c>
      <c r="F246" s="525"/>
      <c r="G246" s="525"/>
      <c r="H246" s="514" t="s">
        <v>480</v>
      </c>
      <c r="I246" s="525"/>
      <c r="J246" s="525"/>
      <c r="K246" s="514" t="s">
        <v>480</v>
      </c>
    </row>
    <row r="247" spans="1:12" s="504" customFormat="1" ht="15.75" hidden="1">
      <c r="A247" s="810"/>
      <c r="B247" s="477"/>
      <c r="C247" s="477" t="s">
        <v>431</v>
      </c>
      <c r="D247" s="477"/>
      <c r="E247" s="517" t="s">
        <v>541</v>
      </c>
      <c r="F247" s="525"/>
      <c r="G247" s="525"/>
      <c r="H247" s="514" t="s">
        <v>480</v>
      </c>
      <c r="I247" s="525"/>
      <c r="J247" s="525"/>
      <c r="K247" s="514" t="s">
        <v>480</v>
      </c>
    </row>
    <row r="248" spans="1:12" ht="15.75" hidden="1" outlineLevel="1">
      <c r="A248" s="810"/>
      <c r="B248" s="477"/>
      <c r="C248" s="477" t="s">
        <v>433</v>
      </c>
      <c r="E248" s="517" t="s">
        <v>433</v>
      </c>
      <c r="F248" s="525"/>
      <c r="G248" s="525"/>
      <c r="H248" s="514" t="s">
        <v>480</v>
      </c>
      <c r="I248" s="525"/>
      <c r="J248" s="525"/>
      <c r="K248" s="514" t="s">
        <v>480</v>
      </c>
    </row>
    <row r="249" spans="1:12" ht="15.75" hidden="1" outlineLevel="1">
      <c r="A249" s="810"/>
      <c r="B249" s="477"/>
      <c r="C249" s="479" t="s">
        <v>435</v>
      </c>
      <c r="E249" s="521" t="s">
        <v>435</v>
      </c>
      <c r="F249" s="525"/>
      <c r="G249" s="484"/>
      <c r="H249" s="514" t="s">
        <v>480</v>
      </c>
      <c r="I249" s="497"/>
      <c r="J249" s="484"/>
      <c r="K249" s="514" t="s">
        <v>480</v>
      </c>
    </row>
    <row r="250" spans="1:12" ht="15.75" hidden="1" outlineLevel="1">
      <c r="A250" s="810"/>
      <c r="B250" s="477"/>
      <c r="C250" s="479" t="s">
        <v>437</v>
      </c>
      <c r="E250" s="521" t="s">
        <v>437</v>
      </c>
      <c r="F250" s="525"/>
      <c r="G250" s="484"/>
      <c r="H250" s="514" t="s">
        <v>480</v>
      </c>
      <c r="I250" s="497"/>
      <c r="J250" s="484"/>
      <c r="K250" s="514" t="s">
        <v>480</v>
      </c>
    </row>
    <row r="251" spans="1:12" ht="15.75" hidden="1" outlineLevel="1">
      <c r="A251" s="810"/>
      <c r="B251" s="513"/>
      <c r="C251" s="513" t="s">
        <v>439</v>
      </c>
      <c r="D251" s="504"/>
      <c r="E251" s="512" t="s">
        <v>439</v>
      </c>
      <c r="F251" s="510">
        <v>0</v>
      </c>
      <c r="G251" s="510">
        <v>0</v>
      </c>
      <c r="H251" s="509" t="s">
        <v>480</v>
      </c>
      <c r="I251" s="511">
        <v>0</v>
      </c>
      <c r="J251" s="510">
        <v>0</v>
      </c>
      <c r="K251" s="509" t="s">
        <v>480</v>
      </c>
    </row>
    <row r="252" spans="1:12" ht="12.75" hidden="1" customHeight="1" outlineLevel="1">
      <c r="A252" s="810"/>
      <c r="B252" s="513"/>
      <c r="C252" s="533" t="s">
        <v>540</v>
      </c>
      <c r="D252" s="504"/>
      <c r="E252" s="512" t="s">
        <v>540</v>
      </c>
      <c r="F252" s="510">
        <v>0</v>
      </c>
      <c r="G252" s="510">
        <v>0</v>
      </c>
      <c r="H252" s="509" t="s">
        <v>480</v>
      </c>
      <c r="I252" s="511">
        <v>0</v>
      </c>
      <c r="J252" s="510">
        <v>0</v>
      </c>
      <c r="K252" s="509" t="s">
        <v>480</v>
      </c>
    </row>
    <row r="253" spans="1:12" s="504" customFormat="1" ht="15.75" hidden="1" outlineLevel="1">
      <c r="A253" s="810"/>
      <c r="B253" s="532"/>
      <c r="C253" s="531" t="s">
        <v>452</v>
      </c>
      <c r="D253" s="477"/>
      <c r="E253" s="530" t="s">
        <v>452</v>
      </c>
      <c r="F253" s="529"/>
      <c r="G253" s="527"/>
      <c r="H253" s="526" t="s">
        <v>480</v>
      </c>
      <c r="I253" s="528"/>
      <c r="J253" s="527"/>
      <c r="K253" s="526" t="s">
        <v>480</v>
      </c>
      <c r="L253" s="477"/>
    </row>
    <row r="254" spans="1:12" s="504" customFormat="1" ht="15.75" hidden="1" outlineLevel="1">
      <c r="A254" s="810"/>
      <c r="B254" s="477"/>
      <c r="C254" s="479" t="s">
        <v>445</v>
      </c>
      <c r="D254" s="477"/>
      <c r="E254" s="521" t="s">
        <v>539</v>
      </c>
      <c r="F254" s="525"/>
      <c r="G254" s="484"/>
      <c r="H254" s="514" t="s">
        <v>480</v>
      </c>
      <c r="I254" s="497"/>
      <c r="J254" s="484"/>
      <c r="K254" s="514" t="s">
        <v>480</v>
      </c>
      <c r="L254" s="477"/>
    </row>
    <row r="255" spans="1:12" s="504" customFormat="1" ht="15.75" hidden="1" outlineLevel="1">
      <c r="A255" s="810"/>
      <c r="B255" s="477"/>
      <c r="C255" s="479" t="s">
        <v>447</v>
      </c>
      <c r="D255" s="477"/>
      <c r="E255" s="521" t="s">
        <v>538</v>
      </c>
      <c r="F255" s="525"/>
      <c r="G255" s="484"/>
      <c r="H255" s="514" t="s">
        <v>480</v>
      </c>
      <c r="I255" s="497"/>
      <c r="J255" s="484"/>
      <c r="K255" s="514" t="s">
        <v>480</v>
      </c>
      <c r="L255" s="477"/>
    </row>
    <row r="256" spans="1:12" ht="15.75" hidden="1">
      <c r="A256" s="810"/>
      <c r="B256" s="477"/>
      <c r="C256" s="479" t="s">
        <v>443</v>
      </c>
      <c r="E256" s="521" t="s">
        <v>537</v>
      </c>
      <c r="F256" s="525"/>
      <c r="G256" s="484"/>
      <c r="H256" s="514" t="s">
        <v>480</v>
      </c>
      <c r="I256" s="497"/>
      <c r="J256" s="484"/>
      <c r="K256" s="514" t="s">
        <v>480</v>
      </c>
    </row>
    <row r="257" spans="1:51" s="499" customFormat="1" ht="15.75" hidden="1" outlineLevel="2">
      <c r="A257" s="810"/>
      <c r="B257" s="524"/>
      <c r="C257" s="513" t="s">
        <v>449</v>
      </c>
      <c r="D257" s="523"/>
      <c r="E257" s="512" t="s">
        <v>449</v>
      </c>
      <c r="F257" s="522">
        <v>0</v>
      </c>
      <c r="G257" s="522">
        <v>0</v>
      </c>
      <c r="H257" s="509" t="s">
        <v>480</v>
      </c>
      <c r="I257" s="522">
        <v>0</v>
      </c>
      <c r="J257" s="522">
        <v>0</v>
      </c>
      <c r="K257" s="509" t="s">
        <v>480</v>
      </c>
    </row>
    <row r="258" spans="1:51" s="499" customFormat="1" ht="15.75" hidden="1" outlineLevel="2">
      <c r="A258" s="810"/>
      <c r="C258" s="479" t="s">
        <v>456</v>
      </c>
      <c r="E258" s="521" t="s">
        <v>456</v>
      </c>
      <c r="F258" s="520"/>
      <c r="G258" s="518"/>
      <c r="H258" s="514" t="s">
        <v>480</v>
      </c>
      <c r="I258" s="519"/>
      <c r="J258" s="518"/>
      <c r="K258" s="514" t="s">
        <v>480</v>
      </c>
    </row>
    <row r="259" spans="1:51" s="504" customFormat="1" ht="15.75" hidden="1">
      <c r="A259" s="810"/>
      <c r="C259" s="477" t="s">
        <v>454</v>
      </c>
      <c r="E259" s="517" t="s">
        <v>454</v>
      </c>
      <c r="F259" s="515"/>
      <c r="G259" s="515"/>
      <c r="H259" s="514" t="s">
        <v>480</v>
      </c>
      <c r="I259" s="516"/>
      <c r="J259" s="515"/>
      <c r="K259" s="514" t="s">
        <v>480</v>
      </c>
    </row>
    <row r="260" spans="1:51" ht="15.75" hidden="1" outlineLevel="1">
      <c r="A260" s="810"/>
      <c r="B260" s="513"/>
      <c r="C260" s="513" t="s">
        <v>536</v>
      </c>
      <c r="D260" s="504"/>
      <c r="E260" s="512" t="s">
        <v>535</v>
      </c>
      <c r="F260" s="510">
        <v>0</v>
      </c>
      <c r="G260" s="510"/>
      <c r="H260" s="509" t="s">
        <v>480</v>
      </c>
      <c r="I260" s="511">
        <v>0</v>
      </c>
      <c r="J260" s="510">
        <v>0</v>
      </c>
      <c r="K260" s="509" t="s">
        <v>480</v>
      </c>
    </row>
    <row r="261" spans="1:51" ht="15.75" hidden="1" outlineLevel="1">
      <c r="A261" s="810"/>
      <c r="B261" s="503" t="s">
        <v>534</v>
      </c>
      <c r="C261" s="508"/>
      <c r="D261" s="504"/>
      <c r="E261" s="507" t="s">
        <v>533</v>
      </c>
      <c r="F261" s="501">
        <v>0</v>
      </c>
      <c r="G261" s="501">
        <v>0</v>
      </c>
      <c r="H261" s="500" t="s">
        <v>480</v>
      </c>
      <c r="I261" s="502">
        <v>0</v>
      </c>
      <c r="J261" s="501">
        <v>0</v>
      </c>
      <c r="K261" s="500" t="s">
        <v>480</v>
      </c>
    </row>
    <row r="262" spans="1:51" s="499" customFormat="1" ht="15.75" outlineLevel="2">
      <c r="A262" s="811"/>
      <c r="B262" s="506" t="s">
        <v>532</v>
      </c>
      <c r="C262" s="505"/>
      <c r="D262" s="504"/>
      <c r="E262" s="503" t="s">
        <v>531</v>
      </c>
      <c r="F262" s="502">
        <v>0</v>
      </c>
      <c r="G262" s="501"/>
      <c r="H262" s="500" t="s">
        <v>480</v>
      </c>
      <c r="I262" s="502"/>
      <c r="J262" s="501"/>
      <c r="K262" s="500" t="s">
        <v>480</v>
      </c>
    </row>
    <row r="263" spans="1:51" ht="12.75" customHeight="1">
      <c r="A263" s="479"/>
      <c r="B263" s="477"/>
      <c r="C263" s="479"/>
      <c r="E263" s="498"/>
      <c r="F263" s="497"/>
      <c r="G263" s="484"/>
      <c r="H263" s="484" t="s">
        <v>480</v>
      </c>
      <c r="I263" s="484"/>
      <c r="J263" s="484"/>
      <c r="K263" s="484" t="s">
        <v>480</v>
      </c>
    </row>
    <row r="264" spans="1:51" s="488" customFormat="1" ht="18.75">
      <c r="A264" s="496" t="s">
        <v>471</v>
      </c>
      <c r="B264" s="495" t="s">
        <v>530</v>
      </c>
      <c r="C264" s="494"/>
      <c r="D264" s="493"/>
      <c r="E264" s="492" t="s">
        <v>468</v>
      </c>
      <c r="F264" s="491">
        <v>380</v>
      </c>
      <c r="G264" s="490">
        <v>1545</v>
      </c>
      <c r="H264" s="489">
        <v>-0.75404530744336573</v>
      </c>
      <c r="I264" s="490">
        <v>1647</v>
      </c>
      <c r="J264" s="490">
        <v>6093</v>
      </c>
      <c r="K264" s="489">
        <v>-0.72968980797636629</v>
      </c>
    </row>
    <row r="265" spans="1:51">
      <c r="A265" s="487"/>
      <c r="B265" s="479"/>
      <c r="C265" s="479"/>
      <c r="F265" s="477"/>
      <c r="G265" s="477"/>
      <c r="H265" s="477"/>
      <c r="I265" s="479"/>
      <c r="J265" s="479"/>
      <c r="K265" s="483"/>
    </row>
    <row r="266" spans="1:51" ht="15">
      <c r="A266" s="487"/>
      <c r="B266" s="479"/>
      <c r="C266" s="479"/>
      <c r="E266" s="486"/>
      <c r="F266" s="484"/>
      <c r="G266" s="484"/>
      <c r="H266" s="484"/>
      <c r="I266" s="484"/>
      <c r="J266" s="484"/>
      <c r="K266" s="483"/>
    </row>
    <row r="267" spans="1:51">
      <c r="A267" s="479"/>
      <c r="B267" s="477"/>
      <c r="C267" s="479"/>
      <c r="E267" s="485"/>
      <c r="F267" s="484"/>
      <c r="G267" s="484"/>
      <c r="H267" s="484"/>
      <c r="I267" s="484"/>
      <c r="J267" s="484"/>
      <c r="K267" s="483"/>
      <c r="M267" s="481"/>
      <c r="N267" s="481"/>
      <c r="O267" s="481"/>
      <c r="P267" s="481"/>
      <c r="Q267" s="481"/>
      <c r="R267" s="481"/>
      <c r="S267" s="481"/>
      <c r="T267" s="481"/>
      <c r="U267" s="481"/>
      <c r="V267" s="481"/>
      <c r="W267" s="481"/>
      <c r="X267" s="481"/>
      <c r="Y267" s="481"/>
      <c r="Z267" s="481"/>
      <c r="AA267" s="481"/>
      <c r="AB267" s="481"/>
      <c r="AC267" s="481"/>
      <c r="AD267" s="481"/>
      <c r="AE267" s="481"/>
      <c r="AF267" s="481"/>
      <c r="AG267" s="481"/>
      <c r="AH267" s="481"/>
      <c r="AI267" s="481"/>
      <c r="AJ267" s="481"/>
      <c r="AK267" s="481"/>
      <c r="AL267" s="481"/>
      <c r="AM267" s="481"/>
      <c r="AN267" s="481"/>
      <c r="AO267" s="481"/>
      <c r="AP267" s="481"/>
      <c r="AQ267" s="481"/>
      <c r="AR267" s="481"/>
      <c r="AS267" s="481"/>
      <c r="AT267" s="481"/>
      <c r="AU267" s="481"/>
      <c r="AV267" s="481"/>
      <c r="AW267" s="481"/>
      <c r="AX267" s="481"/>
      <c r="AY267" s="481"/>
    </row>
    <row r="268" spans="1:51">
      <c r="K268" s="482"/>
    </row>
    <row r="269" spans="1:51">
      <c r="K269" s="482"/>
    </row>
    <row r="270" spans="1:51">
      <c r="K270" s="482"/>
    </row>
    <row r="271" spans="1:51">
      <c r="K271" s="482"/>
    </row>
    <row r="272" spans="1:51" s="478" customFormat="1">
      <c r="A272" s="480"/>
      <c r="B272" s="481"/>
      <c r="C272" s="480"/>
      <c r="D272" s="477"/>
      <c r="E272" s="479"/>
      <c r="K272" s="482"/>
      <c r="L272" s="477"/>
      <c r="M272" s="477"/>
      <c r="N272" s="477"/>
      <c r="O272" s="477"/>
      <c r="P272" s="477"/>
      <c r="Q272" s="477"/>
      <c r="R272" s="477"/>
      <c r="S272" s="477"/>
      <c r="T272" s="477"/>
      <c r="U272" s="477"/>
      <c r="V272" s="477"/>
      <c r="W272" s="477"/>
      <c r="X272" s="477"/>
      <c r="Y272" s="477"/>
      <c r="Z272" s="477"/>
      <c r="AA272" s="477"/>
      <c r="AB272" s="477"/>
      <c r="AC272" s="477"/>
      <c r="AD272" s="477"/>
      <c r="AE272" s="477"/>
      <c r="AF272" s="477"/>
      <c r="AG272" s="477"/>
      <c r="AH272" s="477"/>
      <c r="AI272" s="477"/>
      <c r="AJ272" s="477"/>
      <c r="AK272" s="477"/>
      <c r="AL272" s="477"/>
      <c r="AM272" s="477"/>
      <c r="AN272" s="477"/>
      <c r="AO272" s="477"/>
      <c r="AP272" s="477"/>
      <c r="AQ272" s="477"/>
      <c r="AR272" s="477"/>
      <c r="AS272" s="477"/>
      <c r="AT272" s="477"/>
      <c r="AU272" s="477"/>
      <c r="AV272" s="477"/>
      <c r="AW272" s="477"/>
      <c r="AX272" s="477"/>
      <c r="AY272" s="477"/>
    </row>
    <row r="273" spans="1:51" s="478" customFormat="1">
      <c r="A273" s="480"/>
      <c r="B273" s="481"/>
      <c r="C273" s="480"/>
      <c r="D273" s="477"/>
      <c r="E273" s="479"/>
      <c r="K273" s="482"/>
      <c r="L273" s="477"/>
      <c r="M273" s="477"/>
      <c r="N273" s="477"/>
      <c r="O273" s="477"/>
      <c r="P273" s="477"/>
      <c r="Q273" s="477"/>
      <c r="R273" s="477"/>
      <c r="S273" s="477"/>
      <c r="T273" s="477"/>
      <c r="U273" s="477"/>
      <c r="V273" s="477"/>
      <c r="W273" s="477"/>
      <c r="X273" s="477"/>
      <c r="Y273" s="477"/>
      <c r="Z273" s="477"/>
      <c r="AA273" s="477"/>
      <c r="AB273" s="477"/>
      <c r="AC273" s="477"/>
      <c r="AD273" s="477"/>
      <c r="AE273" s="477"/>
      <c r="AF273" s="477"/>
      <c r="AG273" s="477"/>
      <c r="AH273" s="477"/>
      <c r="AI273" s="477"/>
      <c r="AJ273" s="477"/>
      <c r="AK273" s="477"/>
      <c r="AL273" s="477"/>
      <c r="AM273" s="477"/>
      <c r="AN273" s="477"/>
      <c r="AO273" s="477"/>
      <c r="AP273" s="477"/>
      <c r="AQ273" s="477"/>
      <c r="AR273" s="477"/>
      <c r="AS273" s="477"/>
      <c r="AT273" s="477"/>
      <c r="AU273" s="477"/>
      <c r="AV273" s="477"/>
      <c r="AW273" s="477"/>
      <c r="AX273" s="477"/>
      <c r="AY273" s="477"/>
    </row>
    <row r="274" spans="1:51" s="478" customFormat="1">
      <c r="A274" s="480"/>
      <c r="B274" s="481"/>
      <c r="C274" s="480"/>
      <c r="D274" s="477"/>
      <c r="E274" s="479"/>
      <c r="K274" s="482"/>
      <c r="L274" s="477"/>
      <c r="M274" s="477"/>
      <c r="N274" s="477"/>
      <c r="O274" s="477"/>
      <c r="P274" s="477"/>
      <c r="Q274" s="477"/>
      <c r="R274" s="477"/>
      <c r="S274" s="477"/>
      <c r="T274" s="477"/>
      <c r="U274" s="477"/>
      <c r="V274" s="477"/>
      <c r="W274" s="477"/>
      <c r="X274" s="477"/>
      <c r="Y274" s="477"/>
      <c r="Z274" s="477"/>
      <c r="AA274" s="477"/>
      <c r="AB274" s="477"/>
      <c r="AC274" s="477"/>
      <c r="AD274" s="477"/>
      <c r="AE274" s="477"/>
      <c r="AF274" s="477"/>
      <c r="AG274" s="477"/>
      <c r="AH274" s="477"/>
      <c r="AI274" s="477"/>
      <c r="AJ274" s="477"/>
      <c r="AK274" s="477"/>
      <c r="AL274" s="477"/>
      <c r="AM274" s="477"/>
      <c r="AN274" s="477"/>
      <c r="AO274" s="477"/>
      <c r="AP274" s="477"/>
      <c r="AQ274" s="477"/>
      <c r="AR274" s="477"/>
      <c r="AS274" s="477"/>
      <c r="AT274" s="477"/>
      <c r="AU274" s="477"/>
      <c r="AV274" s="477"/>
      <c r="AW274" s="477"/>
      <c r="AX274" s="477"/>
      <c r="AY274" s="477"/>
    </row>
    <row r="275" spans="1:51" s="478" customFormat="1">
      <c r="A275" s="480"/>
      <c r="B275" s="481"/>
      <c r="C275" s="480"/>
      <c r="D275" s="477"/>
      <c r="E275" s="479"/>
      <c r="K275" s="482"/>
      <c r="L275" s="477"/>
      <c r="M275" s="477"/>
      <c r="N275" s="477"/>
      <c r="O275" s="477"/>
      <c r="P275" s="477"/>
      <c r="Q275" s="477"/>
      <c r="R275" s="477"/>
      <c r="S275" s="477"/>
      <c r="T275" s="477"/>
      <c r="U275" s="477"/>
      <c r="V275" s="477"/>
      <c r="W275" s="477"/>
      <c r="X275" s="477"/>
      <c r="Y275" s="477"/>
      <c r="Z275" s="477"/>
      <c r="AA275" s="477"/>
      <c r="AB275" s="477"/>
      <c r="AC275" s="477"/>
      <c r="AD275" s="477"/>
      <c r="AE275" s="477"/>
      <c r="AF275" s="477"/>
      <c r="AG275" s="477"/>
      <c r="AH275" s="477"/>
      <c r="AI275" s="477"/>
      <c r="AJ275" s="477"/>
      <c r="AK275" s="477"/>
      <c r="AL275" s="477"/>
      <c r="AM275" s="477"/>
      <c r="AN275" s="477"/>
      <c r="AO275" s="477"/>
      <c r="AP275" s="477"/>
      <c r="AQ275" s="477"/>
      <c r="AR275" s="477"/>
      <c r="AS275" s="477"/>
      <c r="AT275" s="477"/>
      <c r="AU275" s="477"/>
      <c r="AV275" s="477"/>
      <c r="AW275" s="477"/>
      <c r="AX275" s="477"/>
      <c r="AY275" s="477"/>
    </row>
    <row r="276" spans="1:51" s="478" customFormat="1">
      <c r="A276" s="480"/>
      <c r="B276" s="481"/>
      <c r="C276" s="480"/>
      <c r="D276" s="477"/>
      <c r="E276" s="479"/>
      <c r="K276" s="482"/>
      <c r="L276" s="477"/>
      <c r="M276" s="477"/>
      <c r="N276" s="477"/>
      <c r="O276" s="477"/>
      <c r="P276" s="477"/>
      <c r="Q276" s="477"/>
      <c r="R276" s="477"/>
      <c r="S276" s="477"/>
      <c r="T276" s="477"/>
      <c r="U276" s="477"/>
      <c r="V276" s="477"/>
      <c r="W276" s="477"/>
      <c r="X276" s="477"/>
      <c r="Y276" s="477"/>
      <c r="Z276" s="477"/>
      <c r="AA276" s="477"/>
      <c r="AB276" s="477"/>
      <c r="AC276" s="477"/>
      <c r="AD276" s="477"/>
      <c r="AE276" s="477"/>
      <c r="AF276" s="477"/>
      <c r="AG276" s="477"/>
      <c r="AH276" s="477"/>
      <c r="AI276" s="477"/>
      <c r="AJ276" s="477"/>
      <c r="AK276" s="477"/>
      <c r="AL276" s="477"/>
      <c r="AM276" s="477"/>
      <c r="AN276" s="477"/>
      <c r="AO276" s="477"/>
      <c r="AP276" s="477"/>
      <c r="AQ276" s="477"/>
      <c r="AR276" s="477"/>
      <c r="AS276" s="477"/>
      <c r="AT276" s="477"/>
      <c r="AU276" s="477"/>
      <c r="AV276" s="477"/>
      <c r="AW276" s="477"/>
      <c r="AX276" s="477"/>
      <c r="AY276" s="477"/>
    </row>
    <row r="277" spans="1:51" s="478" customFormat="1">
      <c r="A277" s="480"/>
      <c r="B277" s="481"/>
      <c r="C277" s="480"/>
      <c r="D277" s="477"/>
      <c r="E277" s="479"/>
      <c r="K277" s="482"/>
      <c r="L277" s="477"/>
      <c r="M277" s="477"/>
      <c r="N277" s="477"/>
      <c r="O277" s="477"/>
      <c r="P277" s="477"/>
      <c r="Q277" s="477"/>
      <c r="R277" s="477"/>
      <c r="S277" s="477"/>
      <c r="T277" s="477"/>
      <c r="U277" s="477"/>
      <c r="V277" s="477"/>
      <c r="W277" s="477"/>
      <c r="X277" s="477"/>
      <c r="Y277" s="477"/>
      <c r="Z277" s="477"/>
      <c r="AA277" s="477"/>
      <c r="AB277" s="477"/>
      <c r="AC277" s="477"/>
      <c r="AD277" s="477"/>
      <c r="AE277" s="477"/>
      <c r="AF277" s="477"/>
      <c r="AG277" s="477"/>
      <c r="AH277" s="477"/>
      <c r="AI277" s="477"/>
      <c r="AJ277" s="477"/>
      <c r="AK277" s="477"/>
      <c r="AL277" s="477"/>
      <c r="AM277" s="477"/>
      <c r="AN277" s="477"/>
      <c r="AO277" s="477"/>
      <c r="AP277" s="477"/>
      <c r="AQ277" s="477"/>
      <c r="AR277" s="477"/>
      <c r="AS277" s="477"/>
      <c r="AT277" s="477"/>
      <c r="AU277" s="477"/>
      <c r="AV277" s="477"/>
      <c r="AW277" s="477"/>
      <c r="AX277" s="477"/>
      <c r="AY277" s="477"/>
    </row>
    <row r="278" spans="1:51" s="478" customFormat="1">
      <c r="A278" s="480"/>
      <c r="B278" s="481"/>
      <c r="C278" s="480"/>
      <c r="D278" s="477"/>
      <c r="E278" s="479"/>
      <c r="K278" s="482"/>
      <c r="L278" s="477"/>
      <c r="M278" s="477"/>
      <c r="N278" s="477"/>
      <c r="O278" s="477"/>
      <c r="P278" s="477"/>
      <c r="Q278" s="477"/>
      <c r="R278" s="477"/>
      <c r="S278" s="477"/>
      <c r="T278" s="477"/>
      <c r="U278" s="477"/>
      <c r="V278" s="477"/>
      <c r="W278" s="477"/>
      <c r="X278" s="477"/>
      <c r="Y278" s="477"/>
      <c r="Z278" s="477"/>
      <c r="AA278" s="477"/>
      <c r="AB278" s="477"/>
      <c r="AC278" s="477"/>
      <c r="AD278" s="477"/>
      <c r="AE278" s="477"/>
      <c r="AF278" s="477"/>
      <c r="AG278" s="477"/>
      <c r="AH278" s="477"/>
      <c r="AI278" s="477"/>
      <c r="AJ278" s="477"/>
      <c r="AK278" s="477"/>
      <c r="AL278" s="477"/>
      <c r="AM278" s="477"/>
      <c r="AN278" s="477"/>
      <c r="AO278" s="477"/>
      <c r="AP278" s="477"/>
      <c r="AQ278" s="477"/>
      <c r="AR278" s="477"/>
      <c r="AS278" s="477"/>
      <c r="AT278" s="477"/>
      <c r="AU278" s="477"/>
      <c r="AV278" s="477"/>
      <c r="AW278" s="477"/>
      <c r="AX278" s="477"/>
      <c r="AY278" s="477"/>
    </row>
    <row r="279" spans="1:51" s="478" customFormat="1">
      <c r="A279" s="480"/>
      <c r="B279" s="481"/>
      <c r="C279" s="480"/>
      <c r="D279" s="477"/>
      <c r="E279" s="479"/>
      <c r="K279" s="482"/>
      <c r="L279" s="477"/>
      <c r="M279" s="477"/>
      <c r="N279" s="477"/>
      <c r="O279" s="477"/>
      <c r="P279" s="477"/>
      <c r="Q279" s="477"/>
      <c r="R279" s="477"/>
      <c r="S279" s="477"/>
      <c r="T279" s="477"/>
      <c r="U279" s="477"/>
      <c r="V279" s="477"/>
      <c r="W279" s="477"/>
      <c r="X279" s="477"/>
      <c r="Y279" s="477"/>
      <c r="Z279" s="477"/>
      <c r="AA279" s="477"/>
      <c r="AB279" s="477"/>
      <c r="AC279" s="477"/>
      <c r="AD279" s="477"/>
      <c r="AE279" s="477"/>
      <c r="AF279" s="477"/>
      <c r="AG279" s="477"/>
      <c r="AH279" s="477"/>
      <c r="AI279" s="477"/>
      <c r="AJ279" s="477"/>
      <c r="AK279" s="477"/>
      <c r="AL279" s="477"/>
      <c r="AM279" s="477"/>
      <c r="AN279" s="477"/>
      <c r="AO279" s="477"/>
      <c r="AP279" s="477"/>
      <c r="AQ279" s="477"/>
      <c r="AR279" s="477"/>
      <c r="AS279" s="477"/>
      <c r="AT279" s="477"/>
      <c r="AU279" s="477"/>
      <c r="AV279" s="477"/>
      <c r="AW279" s="477"/>
      <c r="AX279" s="477"/>
      <c r="AY279" s="477"/>
    </row>
    <row r="280" spans="1:51" s="478" customFormat="1">
      <c r="A280" s="480"/>
      <c r="B280" s="481"/>
      <c r="C280" s="480"/>
      <c r="D280" s="477"/>
      <c r="E280" s="479"/>
      <c r="K280" s="482"/>
      <c r="L280" s="477"/>
      <c r="M280" s="477"/>
      <c r="N280" s="477"/>
      <c r="O280" s="477"/>
      <c r="P280" s="477"/>
      <c r="Q280" s="477"/>
      <c r="R280" s="477"/>
      <c r="S280" s="477"/>
      <c r="T280" s="477"/>
      <c r="U280" s="477"/>
      <c r="V280" s="477"/>
      <c r="W280" s="477"/>
      <c r="X280" s="477"/>
      <c r="Y280" s="477"/>
      <c r="Z280" s="477"/>
      <c r="AA280" s="477"/>
      <c r="AB280" s="477"/>
      <c r="AC280" s="477"/>
      <c r="AD280" s="477"/>
      <c r="AE280" s="477"/>
      <c r="AF280" s="477"/>
      <c r="AG280" s="477"/>
      <c r="AH280" s="477"/>
      <c r="AI280" s="477"/>
      <c r="AJ280" s="477"/>
      <c r="AK280" s="477"/>
      <c r="AL280" s="477"/>
      <c r="AM280" s="477"/>
      <c r="AN280" s="477"/>
      <c r="AO280" s="477"/>
      <c r="AP280" s="477"/>
      <c r="AQ280" s="477"/>
      <c r="AR280" s="477"/>
      <c r="AS280" s="477"/>
      <c r="AT280" s="477"/>
      <c r="AU280" s="477"/>
      <c r="AV280" s="477"/>
      <c r="AW280" s="477"/>
      <c r="AX280" s="477"/>
      <c r="AY280" s="477"/>
    </row>
    <row r="281" spans="1:51" s="478" customFormat="1">
      <c r="A281" s="480"/>
      <c r="B281" s="481"/>
      <c r="C281" s="480"/>
      <c r="D281" s="477"/>
      <c r="E281" s="479"/>
      <c r="K281" s="482"/>
      <c r="L281" s="477"/>
      <c r="M281" s="477"/>
      <c r="N281" s="477"/>
      <c r="O281" s="477"/>
      <c r="P281" s="477"/>
      <c r="Q281" s="477"/>
      <c r="R281" s="477"/>
      <c r="S281" s="477"/>
      <c r="T281" s="477"/>
      <c r="U281" s="477"/>
      <c r="V281" s="477"/>
      <c r="W281" s="477"/>
      <c r="X281" s="477"/>
      <c r="Y281" s="477"/>
      <c r="Z281" s="477"/>
      <c r="AA281" s="477"/>
      <c r="AB281" s="477"/>
      <c r="AC281" s="477"/>
      <c r="AD281" s="477"/>
      <c r="AE281" s="477"/>
      <c r="AF281" s="477"/>
      <c r="AG281" s="477"/>
      <c r="AH281" s="477"/>
      <c r="AI281" s="477"/>
      <c r="AJ281" s="477"/>
      <c r="AK281" s="477"/>
      <c r="AL281" s="477"/>
      <c r="AM281" s="477"/>
      <c r="AN281" s="477"/>
      <c r="AO281" s="477"/>
      <c r="AP281" s="477"/>
      <c r="AQ281" s="477"/>
      <c r="AR281" s="477"/>
      <c r="AS281" s="477"/>
      <c r="AT281" s="477"/>
      <c r="AU281" s="477"/>
      <c r="AV281" s="477"/>
      <c r="AW281" s="477"/>
      <c r="AX281" s="477"/>
      <c r="AY281" s="477"/>
    </row>
    <row r="282" spans="1:51" s="478" customFormat="1">
      <c r="A282" s="480"/>
      <c r="B282" s="481"/>
      <c r="C282" s="480"/>
      <c r="D282" s="477"/>
      <c r="E282" s="479"/>
      <c r="K282" s="482"/>
      <c r="L282" s="477"/>
      <c r="M282" s="477"/>
      <c r="N282" s="477"/>
      <c r="O282" s="477"/>
      <c r="P282" s="477"/>
      <c r="Q282" s="477"/>
      <c r="R282" s="477"/>
      <c r="S282" s="477"/>
      <c r="T282" s="477"/>
      <c r="U282" s="477"/>
      <c r="V282" s="477"/>
      <c r="W282" s="477"/>
      <c r="X282" s="477"/>
      <c r="Y282" s="477"/>
      <c r="Z282" s="477"/>
      <c r="AA282" s="477"/>
      <c r="AB282" s="477"/>
      <c r="AC282" s="477"/>
      <c r="AD282" s="477"/>
      <c r="AE282" s="477"/>
      <c r="AF282" s="477"/>
      <c r="AG282" s="477"/>
      <c r="AH282" s="477"/>
      <c r="AI282" s="477"/>
      <c r="AJ282" s="477"/>
      <c r="AK282" s="477"/>
      <c r="AL282" s="477"/>
      <c r="AM282" s="477"/>
      <c r="AN282" s="477"/>
      <c r="AO282" s="477"/>
      <c r="AP282" s="477"/>
      <c r="AQ282" s="477"/>
      <c r="AR282" s="477"/>
      <c r="AS282" s="477"/>
      <c r="AT282" s="477"/>
      <c r="AU282" s="477"/>
      <c r="AV282" s="477"/>
      <c r="AW282" s="477"/>
      <c r="AX282" s="477"/>
      <c r="AY282" s="477"/>
    </row>
    <row r="283" spans="1:51" s="478" customFormat="1">
      <c r="A283" s="480"/>
      <c r="B283" s="481"/>
      <c r="C283" s="480"/>
      <c r="D283" s="477"/>
      <c r="E283" s="479"/>
      <c r="K283" s="482"/>
      <c r="L283" s="477"/>
      <c r="M283" s="477"/>
      <c r="N283" s="477"/>
      <c r="O283" s="477"/>
      <c r="P283" s="477"/>
      <c r="Q283" s="477"/>
      <c r="R283" s="477"/>
      <c r="S283" s="477"/>
      <c r="T283" s="477"/>
      <c r="U283" s="477"/>
      <c r="V283" s="477"/>
      <c r="W283" s="477"/>
      <c r="X283" s="477"/>
      <c r="Y283" s="477"/>
      <c r="Z283" s="477"/>
      <c r="AA283" s="477"/>
      <c r="AB283" s="477"/>
      <c r="AC283" s="477"/>
      <c r="AD283" s="477"/>
      <c r="AE283" s="477"/>
      <c r="AF283" s="477"/>
      <c r="AG283" s="477"/>
      <c r="AH283" s="477"/>
      <c r="AI283" s="477"/>
      <c r="AJ283" s="477"/>
      <c r="AK283" s="477"/>
      <c r="AL283" s="477"/>
      <c r="AM283" s="477"/>
      <c r="AN283" s="477"/>
      <c r="AO283" s="477"/>
      <c r="AP283" s="477"/>
      <c r="AQ283" s="477"/>
      <c r="AR283" s="477"/>
      <c r="AS283" s="477"/>
      <c r="AT283" s="477"/>
      <c r="AU283" s="477"/>
      <c r="AV283" s="477"/>
      <c r="AW283" s="477"/>
      <c r="AX283" s="477"/>
      <c r="AY283" s="477"/>
    </row>
    <row r="284" spans="1:51" s="478" customFormat="1">
      <c r="A284" s="480"/>
      <c r="B284" s="481"/>
      <c r="C284" s="480"/>
      <c r="D284" s="477"/>
      <c r="E284" s="479"/>
      <c r="K284" s="482"/>
      <c r="L284" s="477"/>
      <c r="M284" s="477"/>
      <c r="N284" s="477"/>
      <c r="O284" s="477"/>
      <c r="P284" s="477"/>
      <c r="Q284" s="477"/>
      <c r="R284" s="477"/>
      <c r="S284" s="477"/>
      <c r="T284" s="477"/>
      <c r="U284" s="477"/>
      <c r="V284" s="477"/>
      <c r="W284" s="477"/>
      <c r="X284" s="477"/>
      <c r="Y284" s="477"/>
      <c r="Z284" s="477"/>
      <c r="AA284" s="477"/>
      <c r="AB284" s="477"/>
      <c r="AC284" s="477"/>
      <c r="AD284" s="477"/>
      <c r="AE284" s="477"/>
      <c r="AF284" s="477"/>
      <c r="AG284" s="477"/>
      <c r="AH284" s="477"/>
      <c r="AI284" s="477"/>
      <c r="AJ284" s="477"/>
      <c r="AK284" s="477"/>
      <c r="AL284" s="477"/>
      <c r="AM284" s="477"/>
      <c r="AN284" s="477"/>
      <c r="AO284" s="477"/>
      <c r="AP284" s="477"/>
      <c r="AQ284" s="477"/>
      <c r="AR284" s="477"/>
      <c r="AS284" s="477"/>
      <c r="AT284" s="477"/>
      <c r="AU284" s="477"/>
      <c r="AV284" s="477"/>
      <c r="AW284" s="477"/>
      <c r="AX284" s="477"/>
      <c r="AY284" s="477"/>
    </row>
    <row r="285" spans="1:51" s="478" customFormat="1">
      <c r="A285" s="480"/>
      <c r="B285" s="481"/>
      <c r="C285" s="480"/>
      <c r="D285" s="477"/>
      <c r="E285" s="479"/>
      <c r="K285" s="482"/>
      <c r="L285" s="477"/>
      <c r="M285" s="477"/>
      <c r="N285" s="477"/>
      <c r="O285" s="477"/>
      <c r="P285" s="477"/>
      <c r="Q285" s="477"/>
      <c r="R285" s="477"/>
      <c r="S285" s="477"/>
      <c r="T285" s="477"/>
      <c r="U285" s="477"/>
      <c r="V285" s="477"/>
      <c r="W285" s="477"/>
      <c r="X285" s="477"/>
      <c r="Y285" s="477"/>
      <c r="Z285" s="477"/>
      <c r="AA285" s="477"/>
      <c r="AB285" s="477"/>
      <c r="AC285" s="477"/>
      <c r="AD285" s="477"/>
      <c r="AE285" s="477"/>
      <c r="AF285" s="477"/>
      <c r="AG285" s="477"/>
      <c r="AH285" s="477"/>
      <c r="AI285" s="477"/>
      <c r="AJ285" s="477"/>
      <c r="AK285" s="477"/>
      <c r="AL285" s="477"/>
      <c r="AM285" s="477"/>
      <c r="AN285" s="477"/>
      <c r="AO285" s="477"/>
      <c r="AP285" s="477"/>
      <c r="AQ285" s="477"/>
      <c r="AR285" s="477"/>
      <c r="AS285" s="477"/>
      <c r="AT285" s="477"/>
      <c r="AU285" s="477"/>
      <c r="AV285" s="477"/>
      <c r="AW285" s="477"/>
      <c r="AX285" s="477"/>
      <c r="AY285" s="477"/>
    </row>
    <row r="286" spans="1:51" s="478" customFormat="1">
      <c r="A286" s="480"/>
      <c r="B286" s="481"/>
      <c r="C286" s="480"/>
      <c r="D286" s="477"/>
      <c r="E286" s="479"/>
      <c r="K286" s="482"/>
      <c r="L286" s="477"/>
      <c r="M286" s="477"/>
      <c r="N286" s="477"/>
      <c r="O286" s="477"/>
      <c r="P286" s="477"/>
      <c r="Q286" s="477"/>
      <c r="R286" s="477"/>
      <c r="S286" s="477"/>
      <c r="T286" s="477"/>
      <c r="U286" s="477"/>
      <c r="V286" s="477"/>
      <c r="W286" s="477"/>
      <c r="X286" s="477"/>
      <c r="Y286" s="477"/>
      <c r="Z286" s="477"/>
      <c r="AA286" s="477"/>
      <c r="AB286" s="477"/>
      <c r="AC286" s="477"/>
      <c r="AD286" s="477"/>
      <c r="AE286" s="477"/>
      <c r="AF286" s="477"/>
      <c r="AG286" s="477"/>
      <c r="AH286" s="477"/>
      <c r="AI286" s="477"/>
      <c r="AJ286" s="477"/>
      <c r="AK286" s="477"/>
      <c r="AL286" s="477"/>
      <c r="AM286" s="477"/>
      <c r="AN286" s="477"/>
      <c r="AO286" s="477"/>
      <c r="AP286" s="477"/>
      <c r="AQ286" s="477"/>
      <c r="AR286" s="477"/>
      <c r="AS286" s="477"/>
      <c r="AT286" s="477"/>
      <c r="AU286" s="477"/>
      <c r="AV286" s="477"/>
      <c r="AW286" s="477"/>
      <c r="AX286" s="477"/>
      <c r="AY286" s="477"/>
    </row>
    <row r="287" spans="1:51" s="478" customFormat="1">
      <c r="A287" s="480"/>
      <c r="B287" s="481"/>
      <c r="C287" s="480"/>
      <c r="D287" s="477"/>
      <c r="E287" s="479"/>
      <c r="K287" s="482"/>
      <c r="L287" s="477"/>
      <c r="M287" s="477"/>
      <c r="N287" s="477"/>
      <c r="O287" s="477"/>
      <c r="P287" s="477"/>
      <c r="Q287" s="477"/>
      <c r="R287" s="477"/>
      <c r="S287" s="477"/>
      <c r="T287" s="477"/>
      <c r="U287" s="477"/>
      <c r="V287" s="477"/>
      <c r="W287" s="477"/>
      <c r="X287" s="477"/>
      <c r="Y287" s="477"/>
      <c r="Z287" s="477"/>
      <c r="AA287" s="477"/>
      <c r="AB287" s="477"/>
      <c r="AC287" s="477"/>
      <c r="AD287" s="477"/>
      <c r="AE287" s="477"/>
      <c r="AF287" s="477"/>
      <c r="AG287" s="477"/>
      <c r="AH287" s="477"/>
      <c r="AI287" s="477"/>
      <c r="AJ287" s="477"/>
      <c r="AK287" s="477"/>
      <c r="AL287" s="477"/>
      <c r="AM287" s="477"/>
      <c r="AN287" s="477"/>
      <c r="AO287" s="477"/>
      <c r="AP287" s="477"/>
      <c r="AQ287" s="477"/>
      <c r="AR287" s="477"/>
      <c r="AS287" s="477"/>
      <c r="AT287" s="477"/>
      <c r="AU287" s="477"/>
      <c r="AV287" s="477"/>
      <c r="AW287" s="477"/>
      <c r="AX287" s="477"/>
      <c r="AY287" s="477"/>
    </row>
    <row r="288" spans="1:51" s="478" customFormat="1">
      <c r="A288" s="480"/>
      <c r="B288" s="481"/>
      <c r="C288" s="480"/>
      <c r="D288" s="477"/>
      <c r="E288" s="479"/>
      <c r="K288" s="482"/>
      <c r="L288" s="477"/>
      <c r="M288" s="477"/>
      <c r="N288" s="477"/>
      <c r="O288" s="477"/>
      <c r="P288" s="477"/>
      <c r="Q288" s="477"/>
      <c r="R288" s="477"/>
      <c r="S288" s="477"/>
      <c r="T288" s="477"/>
      <c r="U288" s="477"/>
      <c r="V288" s="477"/>
      <c r="W288" s="477"/>
      <c r="X288" s="477"/>
      <c r="Y288" s="477"/>
      <c r="Z288" s="477"/>
      <c r="AA288" s="477"/>
      <c r="AB288" s="477"/>
      <c r="AC288" s="477"/>
      <c r="AD288" s="477"/>
      <c r="AE288" s="477"/>
      <c r="AF288" s="477"/>
      <c r="AG288" s="477"/>
      <c r="AH288" s="477"/>
      <c r="AI288" s="477"/>
      <c r="AJ288" s="477"/>
      <c r="AK288" s="477"/>
      <c r="AL288" s="477"/>
      <c r="AM288" s="477"/>
      <c r="AN288" s="477"/>
      <c r="AO288" s="477"/>
      <c r="AP288" s="477"/>
      <c r="AQ288" s="477"/>
      <c r="AR288" s="477"/>
      <c r="AS288" s="477"/>
      <c r="AT288" s="477"/>
      <c r="AU288" s="477"/>
      <c r="AV288" s="477"/>
      <c r="AW288" s="477"/>
      <c r="AX288" s="477"/>
      <c r="AY288" s="477"/>
    </row>
    <row r="289" spans="1:51" s="478" customFormat="1">
      <c r="A289" s="480"/>
      <c r="B289" s="481"/>
      <c r="C289" s="480"/>
      <c r="D289" s="477"/>
      <c r="E289" s="479"/>
      <c r="K289" s="482"/>
      <c r="L289" s="477"/>
      <c r="M289" s="477"/>
      <c r="N289" s="477"/>
      <c r="O289" s="477"/>
      <c r="P289" s="477"/>
      <c r="Q289" s="477"/>
      <c r="R289" s="477"/>
      <c r="S289" s="477"/>
      <c r="T289" s="477"/>
      <c r="U289" s="477"/>
      <c r="V289" s="477"/>
      <c r="W289" s="477"/>
      <c r="X289" s="477"/>
      <c r="Y289" s="477"/>
      <c r="Z289" s="477"/>
      <c r="AA289" s="477"/>
      <c r="AB289" s="477"/>
      <c r="AC289" s="477"/>
      <c r="AD289" s="477"/>
      <c r="AE289" s="477"/>
      <c r="AF289" s="477"/>
      <c r="AG289" s="477"/>
      <c r="AH289" s="477"/>
      <c r="AI289" s="477"/>
      <c r="AJ289" s="477"/>
      <c r="AK289" s="477"/>
      <c r="AL289" s="477"/>
      <c r="AM289" s="477"/>
      <c r="AN289" s="477"/>
      <c r="AO289" s="477"/>
      <c r="AP289" s="477"/>
      <c r="AQ289" s="477"/>
      <c r="AR289" s="477"/>
      <c r="AS289" s="477"/>
      <c r="AT289" s="477"/>
      <c r="AU289" s="477"/>
      <c r="AV289" s="477"/>
      <c r="AW289" s="477"/>
      <c r="AX289" s="477"/>
      <c r="AY289" s="477"/>
    </row>
    <row r="290" spans="1:51" s="478" customFormat="1">
      <c r="A290" s="480"/>
      <c r="B290" s="481"/>
      <c r="C290" s="480"/>
      <c r="D290" s="477"/>
      <c r="E290" s="479"/>
      <c r="K290" s="482"/>
      <c r="L290" s="477"/>
      <c r="M290" s="477"/>
      <c r="N290" s="477"/>
      <c r="O290" s="477"/>
      <c r="P290" s="477"/>
      <c r="Q290" s="477"/>
      <c r="R290" s="477"/>
      <c r="S290" s="477"/>
      <c r="T290" s="477"/>
      <c r="U290" s="477"/>
      <c r="V290" s="477"/>
      <c r="W290" s="477"/>
      <c r="X290" s="477"/>
      <c r="Y290" s="477"/>
      <c r="Z290" s="477"/>
      <c r="AA290" s="477"/>
      <c r="AB290" s="477"/>
      <c r="AC290" s="477"/>
      <c r="AD290" s="477"/>
      <c r="AE290" s="477"/>
      <c r="AF290" s="477"/>
      <c r="AG290" s="477"/>
      <c r="AH290" s="477"/>
      <c r="AI290" s="477"/>
      <c r="AJ290" s="477"/>
      <c r="AK290" s="477"/>
      <c r="AL290" s="477"/>
      <c r="AM290" s="477"/>
      <c r="AN290" s="477"/>
      <c r="AO290" s="477"/>
      <c r="AP290" s="477"/>
      <c r="AQ290" s="477"/>
      <c r="AR290" s="477"/>
      <c r="AS290" s="477"/>
      <c r="AT290" s="477"/>
      <c r="AU290" s="477"/>
      <c r="AV290" s="477"/>
      <c r="AW290" s="477"/>
      <c r="AX290" s="477"/>
      <c r="AY290" s="477"/>
    </row>
    <row r="291" spans="1:51" s="478" customFormat="1">
      <c r="A291" s="480"/>
      <c r="B291" s="481"/>
      <c r="C291" s="480"/>
      <c r="D291" s="477"/>
      <c r="E291" s="479"/>
      <c r="K291" s="482"/>
      <c r="L291" s="477"/>
      <c r="M291" s="477"/>
      <c r="N291" s="477"/>
      <c r="O291" s="477"/>
      <c r="P291" s="477"/>
      <c r="Q291" s="477"/>
      <c r="R291" s="477"/>
      <c r="S291" s="477"/>
      <c r="T291" s="477"/>
      <c r="U291" s="477"/>
      <c r="V291" s="477"/>
      <c r="W291" s="477"/>
      <c r="X291" s="477"/>
      <c r="Y291" s="477"/>
      <c r="Z291" s="477"/>
      <c r="AA291" s="477"/>
      <c r="AB291" s="477"/>
      <c r="AC291" s="477"/>
      <c r="AD291" s="477"/>
      <c r="AE291" s="477"/>
      <c r="AF291" s="477"/>
      <c r="AG291" s="477"/>
      <c r="AH291" s="477"/>
      <c r="AI291" s="477"/>
      <c r="AJ291" s="477"/>
      <c r="AK291" s="477"/>
      <c r="AL291" s="477"/>
      <c r="AM291" s="477"/>
      <c r="AN291" s="477"/>
      <c r="AO291" s="477"/>
      <c r="AP291" s="477"/>
      <c r="AQ291" s="477"/>
      <c r="AR291" s="477"/>
      <c r="AS291" s="477"/>
      <c r="AT291" s="477"/>
      <c r="AU291" s="477"/>
      <c r="AV291" s="477"/>
      <c r="AW291" s="477"/>
      <c r="AX291" s="477"/>
      <c r="AY291" s="477"/>
    </row>
    <row r="292" spans="1:51" s="478" customFormat="1">
      <c r="A292" s="480"/>
      <c r="B292" s="481"/>
      <c r="C292" s="480"/>
      <c r="D292" s="477"/>
      <c r="E292" s="479"/>
      <c r="K292" s="482"/>
      <c r="L292" s="477"/>
      <c r="M292" s="477"/>
      <c r="N292" s="477"/>
      <c r="O292" s="477"/>
      <c r="P292" s="477"/>
      <c r="Q292" s="477"/>
      <c r="R292" s="477"/>
      <c r="S292" s="477"/>
      <c r="T292" s="477"/>
      <c r="U292" s="477"/>
      <c r="V292" s="477"/>
      <c r="W292" s="477"/>
      <c r="X292" s="477"/>
      <c r="Y292" s="477"/>
      <c r="Z292" s="477"/>
      <c r="AA292" s="477"/>
      <c r="AB292" s="477"/>
      <c r="AC292" s="477"/>
      <c r="AD292" s="477"/>
      <c r="AE292" s="477"/>
      <c r="AF292" s="477"/>
      <c r="AG292" s="477"/>
      <c r="AH292" s="477"/>
      <c r="AI292" s="477"/>
      <c r="AJ292" s="477"/>
      <c r="AK292" s="477"/>
      <c r="AL292" s="477"/>
      <c r="AM292" s="477"/>
      <c r="AN292" s="477"/>
      <c r="AO292" s="477"/>
      <c r="AP292" s="477"/>
      <c r="AQ292" s="477"/>
      <c r="AR292" s="477"/>
      <c r="AS292" s="477"/>
      <c r="AT292" s="477"/>
      <c r="AU292" s="477"/>
      <c r="AV292" s="477"/>
      <c r="AW292" s="477"/>
      <c r="AX292" s="477"/>
      <c r="AY292" s="477"/>
    </row>
    <row r="293" spans="1:51" s="478" customFormat="1">
      <c r="A293" s="480"/>
      <c r="B293" s="481"/>
      <c r="C293" s="480"/>
      <c r="D293" s="477"/>
      <c r="E293" s="479"/>
      <c r="K293" s="482"/>
      <c r="L293" s="477"/>
      <c r="M293" s="477"/>
      <c r="N293" s="477"/>
      <c r="O293" s="477"/>
      <c r="P293" s="477"/>
      <c r="Q293" s="477"/>
      <c r="R293" s="477"/>
      <c r="S293" s="477"/>
      <c r="T293" s="477"/>
      <c r="U293" s="477"/>
      <c r="V293" s="477"/>
      <c r="W293" s="477"/>
      <c r="X293" s="477"/>
      <c r="Y293" s="477"/>
      <c r="Z293" s="477"/>
      <c r="AA293" s="477"/>
      <c r="AB293" s="477"/>
      <c r="AC293" s="477"/>
      <c r="AD293" s="477"/>
      <c r="AE293" s="477"/>
      <c r="AF293" s="477"/>
      <c r="AG293" s="477"/>
      <c r="AH293" s="477"/>
      <c r="AI293" s="477"/>
      <c r="AJ293" s="477"/>
      <c r="AK293" s="477"/>
      <c r="AL293" s="477"/>
      <c r="AM293" s="477"/>
      <c r="AN293" s="477"/>
      <c r="AO293" s="477"/>
      <c r="AP293" s="477"/>
      <c r="AQ293" s="477"/>
      <c r="AR293" s="477"/>
      <c r="AS293" s="477"/>
      <c r="AT293" s="477"/>
      <c r="AU293" s="477"/>
      <c r="AV293" s="477"/>
      <c r="AW293" s="477"/>
      <c r="AX293" s="477"/>
      <c r="AY293" s="477"/>
    </row>
    <row r="294" spans="1:51" s="478" customFormat="1">
      <c r="A294" s="480"/>
      <c r="B294" s="481"/>
      <c r="C294" s="480"/>
      <c r="D294" s="477"/>
      <c r="E294" s="479"/>
      <c r="K294" s="482"/>
      <c r="L294" s="477"/>
      <c r="M294" s="477"/>
      <c r="N294" s="477"/>
      <c r="O294" s="477"/>
      <c r="P294" s="477"/>
      <c r="Q294" s="477"/>
      <c r="R294" s="477"/>
      <c r="S294" s="477"/>
      <c r="T294" s="477"/>
      <c r="U294" s="477"/>
      <c r="V294" s="477"/>
      <c r="W294" s="477"/>
      <c r="X294" s="477"/>
      <c r="Y294" s="477"/>
      <c r="Z294" s="477"/>
      <c r="AA294" s="477"/>
      <c r="AB294" s="477"/>
      <c r="AC294" s="477"/>
      <c r="AD294" s="477"/>
      <c r="AE294" s="477"/>
      <c r="AF294" s="477"/>
      <c r="AG294" s="477"/>
      <c r="AH294" s="477"/>
      <c r="AI294" s="477"/>
      <c r="AJ294" s="477"/>
      <c r="AK294" s="477"/>
      <c r="AL294" s="477"/>
      <c r="AM294" s="477"/>
      <c r="AN294" s="477"/>
      <c r="AO294" s="477"/>
      <c r="AP294" s="477"/>
      <c r="AQ294" s="477"/>
      <c r="AR294" s="477"/>
      <c r="AS294" s="477"/>
      <c r="AT294" s="477"/>
      <c r="AU294" s="477"/>
      <c r="AV294" s="477"/>
      <c r="AW294" s="477"/>
      <c r="AX294" s="477"/>
      <c r="AY294" s="477"/>
    </row>
    <row r="295" spans="1:51" s="478" customFormat="1">
      <c r="A295" s="480"/>
      <c r="B295" s="481"/>
      <c r="C295" s="480"/>
      <c r="D295" s="477"/>
      <c r="E295" s="479"/>
      <c r="K295" s="482"/>
      <c r="L295" s="477"/>
      <c r="M295" s="477"/>
      <c r="N295" s="477"/>
      <c r="O295" s="477"/>
      <c r="P295" s="477"/>
      <c r="Q295" s="477"/>
      <c r="R295" s="477"/>
      <c r="S295" s="477"/>
      <c r="T295" s="477"/>
      <c r="U295" s="477"/>
      <c r="V295" s="477"/>
      <c r="W295" s="477"/>
      <c r="X295" s="477"/>
      <c r="Y295" s="477"/>
      <c r="Z295" s="477"/>
      <c r="AA295" s="477"/>
      <c r="AB295" s="477"/>
      <c r="AC295" s="477"/>
      <c r="AD295" s="477"/>
      <c r="AE295" s="477"/>
      <c r="AF295" s="477"/>
      <c r="AG295" s="477"/>
      <c r="AH295" s="477"/>
      <c r="AI295" s="477"/>
      <c r="AJ295" s="477"/>
      <c r="AK295" s="477"/>
      <c r="AL295" s="477"/>
      <c r="AM295" s="477"/>
      <c r="AN295" s="477"/>
      <c r="AO295" s="477"/>
      <c r="AP295" s="477"/>
      <c r="AQ295" s="477"/>
      <c r="AR295" s="477"/>
      <c r="AS295" s="477"/>
      <c r="AT295" s="477"/>
      <c r="AU295" s="477"/>
      <c r="AV295" s="477"/>
      <c r="AW295" s="477"/>
      <c r="AX295" s="477"/>
      <c r="AY295" s="477"/>
    </row>
    <row r="296" spans="1:51" s="478" customFormat="1">
      <c r="A296" s="480"/>
      <c r="B296" s="481"/>
      <c r="C296" s="480"/>
      <c r="D296" s="477"/>
      <c r="E296" s="479"/>
      <c r="K296" s="482"/>
      <c r="L296" s="477"/>
      <c r="M296" s="477"/>
      <c r="N296" s="477"/>
      <c r="O296" s="477"/>
      <c r="P296" s="477"/>
      <c r="Q296" s="477"/>
      <c r="R296" s="477"/>
      <c r="S296" s="477"/>
      <c r="T296" s="477"/>
      <c r="U296" s="477"/>
      <c r="V296" s="477"/>
      <c r="W296" s="477"/>
      <c r="X296" s="477"/>
      <c r="Y296" s="477"/>
      <c r="Z296" s="477"/>
      <c r="AA296" s="477"/>
      <c r="AB296" s="477"/>
      <c r="AC296" s="477"/>
      <c r="AD296" s="477"/>
      <c r="AE296" s="477"/>
      <c r="AF296" s="477"/>
      <c r="AG296" s="477"/>
      <c r="AH296" s="477"/>
      <c r="AI296" s="477"/>
      <c r="AJ296" s="477"/>
      <c r="AK296" s="477"/>
      <c r="AL296" s="477"/>
      <c r="AM296" s="477"/>
      <c r="AN296" s="477"/>
      <c r="AO296" s="477"/>
      <c r="AP296" s="477"/>
      <c r="AQ296" s="477"/>
      <c r="AR296" s="477"/>
      <c r="AS296" s="477"/>
      <c r="AT296" s="477"/>
      <c r="AU296" s="477"/>
      <c r="AV296" s="477"/>
      <c r="AW296" s="477"/>
      <c r="AX296" s="477"/>
      <c r="AY296" s="477"/>
    </row>
    <row r="297" spans="1:51" s="478" customFormat="1">
      <c r="A297" s="480"/>
      <c r="B297" s="481"/>
      <c r="C297" s="480"/>
      <c r="D297" s="477"/>
      <c r="E297" s="479"/>
      <c r="K297" s="482"/>
      <c r="L297" s="477"/>
      <c r="M297" s="477"/>
      <c r="N297" s="477"/>
      <c r="O297" s="477"/>
      <c r="P297" s="477"/>
      <c r="Q297" s="477"/>
      <c r="R297" s="477"/>
      <c r="S297" s="477"/>
      <c r="T297" s="477"/>
      <c r="U297" s="477"/>
      <c r="V297" s="477"/>
      <c r="W297" s="477"/>
      <c r="X297" s="477"/>
      <c r="Y297" s="477"/>
      <c r="Z297" s="477"/>
      <c r="AA297" s="477"/>
      <c r="AB297" s="477"/>
      <c r="AC297" s="477"/>
      <c r="AD297" s="477"/>
      <c r="AE297" s="477"/>
      <c r="AF297" s="477"/>
      <c r="AG297" s="477"/>
      <c r="AH297" s="477"/>
      <c r="AI297" s="477"/>
      <c r="AJ297" s="477"/>
      <c r="AK297" s="477"/>
      <c r="AL297" s="477"/>
      <c r="AM297" s="477"/>
      <c r="AN297" s="477"/>
      <c r="AO297" s="477"/>
      <c r="AP297" s="477"/>
      <c r="AQ297" s="477"/>
      <c r="AR297" s="477"/>
      <c r="AS297" s="477"/>
      <c r="AT297" s="477"/>
      <c r="AU297" s="477"/>
      <c r="AV297" s="477"/>
      <c r="AW297" s="477"/>
      <c r="AX297" s="477"/>
      <c r="AY297" s="477"/>
    </row>
    <row r="298" spans="1:51" s="478" customFormat="1">
      <c r="A298" s="480"/>
      <c r="B298" s="481"/>
      <c r="C298" s="480"/>
      <c r="D298" s="477"/>
      <c r="E298" s="479"/>
      <c r="K298" s="482"/>
      <c r="L298" s="477"/>
      <c r="M298" s="477"/>
      <c r="N298" s="477"/>
      <c r="O298" s="477"/>
      <c r="P298" s="477"/>
      <c r="Q298" s="477"/>
      <c r="R298" s="477"/>
      <c r="S298" s="477"/>
      <c r="T298" s="477"/>
      <c r="U298" s="477"/>
      <c r="V298" s="477"/>
      <c r="W298" s="477"/>
      <c r="X298" s="477"/>
      <c r="Y298" s="477"/>
      <c r="Z298" s="477"/>
      <c r="AA298" s="477"/>
      <c r="AB298" s="477"/>
      <c r="AC298" s="477"/>
      <c r="AD298" s="477"/>
      <c r="AE298" s="477"/>
      <c r="AF298" s="477"/>
      <c r="AG298" s="477"/>
      <c r="AH298" s="477"/>
      <c r="AI298" s="477"/>
      <c r="AJ298" s="477"/>
      <c r="AK298" s="477"/>
      <c r="AL298" s="477"/>
      <c r="AM298" s="477"/>
      <c r="AN298" s="477"/>
      <c r="AO298" s="477"/>
      <c r="AP298" s="477"/>
      <c r="AQ298" s="477"/>
      <c r="AR298" s="477"/>
      <c r="AS298" s="477"/>
      <c r="AT298" s="477"/>
      <c r="AU298" s="477"/>
      <c r="AV298" s="477"/>
      <c r="AW298" s="477"/>
      <c r="AX298" s="477"/>
      <c r="AY298" s="477"/>
    </row>
    <row r="299" spans="1:51" s="478" customFormat="1">
      <c r="A299" s="480"/>
      <c r="B299" s="481"/>
      <c r="C299" s="480"/>
      <c r="D299" s="477"/>
      <c r="E299" s="479"/>
      <c r="K299" s="482"/>
      <c r="L299" s="477"/>
      <c r="M299" s="477"/>
      <c r="N299" s="477"/>
      <c r="O299" s="477"/>
      <c r="P299" s="477"/>
      <c r="Q299" s="477"/>
      <c r="R299" s="477"/>
      <c r="S299" s="477"/>
      <c r="T299" s="477"/>
      <c r="U299" s="477"/>
      <c r="V299" s="477"/>
      <c r="W299" s="477"/>
      <c r="X299" s="477"/>
      <c r="Y299" s="477"/>
      <c r="Z299" s="477"/>
      <c r="AA299" s="477"/>
      <c r="AB299" s="477"/>
      <c r="AC299" s="477"/>
      <c r="AD299" s="477"/>
      <c r="AE299" s="477"/>
      <c r="AF299" s="477"/>
      <c r="AG299" s="477"/>
      <c r="AH299" s="477"/>
      <c r="AI299" s="477"/>
      <c r="AJ299" s="477"/>
      <c r="AK299" s="477"/>
      <c r="AL299" s="477"/>
      <c r="AM299" s="477"/>
      <c r="AN299" s="477"/>
      <c r="AO299" s="477"/>
      <c r="AP299" s="477"/>
      <c r="AQ299" s="477"/>
      <c r="AR299" s="477"/>
      <c r="AS299" s="477"/>
      <c r="AT299" s="477"/>
      <c r="AU299" s="477"/>
      <c r="AV299" s="477"/>
      <c r="AW299" s="477"/>
      <c r="AX299" s="477"/>
      <c r="AY299" s="477"/>
    </row>
    <row r="300" spans="1:51" s="478" customFormat="1">
      <c r="A300" s="480"/>
      <c r="B300" s="481"/>
      <c r="C300" s="480"/>
      <c r="D300" s="477"/>
      <c r="E300" s="479"/>
      <c r="K300" s="482"/>
      <c r="L300" s="477"/>
      <c r="M300" s="477"/>
      <c r="N300" s="477"/>
      <c r="O300" s="477"/>
      <c r="P300" s="477"/>
      <c r="Q300" s="477"/>
      <c r="R300" s="477"/>
      <c r="S300" s="477"/>
      <c r="T300" s="477"/>
      <c r="U300" s="477"/>
      <c r="V300" s="477"/>
      <c r="W300" s="477"/>
      <c r="X300" s="477"/>
      <c r="Y300" s="477"/>
      <c r="Z300" s="477"/>
      <c r="AA300" s="477"/>
      <c r="AB300" s="477"/>
      <c r="AC300" s="477"/>
      <c r="AD300" s="477"/>
      <c r="AE300" s="477"/>
      <c r="AF300" s="477"/>
      <c r="AG300" s="477"/>
      <c r="AH300" s="477"/>
      <c r="AI300" s="477"/>
      <c r="AJ300" s="477"/>
      <c r="AK300" s="477"/>
      <c r="AL300" s="477"/>
      <c r="AM300" s="477"/>
      <c r="AN300" s="477"/>
      <c r="AO300" s="477"/>
      <c r="AP300" s="477"/>
      <c r="AQ300" s="477"/>
      <c r="AR300" s="477"/>
      <c r="AS300" s="477"/>
      <c r="AT300" s="477"/>
      <c r="AU300" s="477"/>
      <c r="AV300" s="477"/>
      <c r="AW300" s="477"/>
      <c r="AX300" s="477"/>
      <c r="AY300" s="477"/>
    </row>
    <row r="301" spans="1:51" s="478" customFormat="1">
      <c r="A301" s="480"/>
      <c r="B301" s="481"/>
      <c r="C301" s="480"/>
      <c r="D301" s="477"/>
      <c r="E301" s="479"/>
      <c r="K301" s="482"/>
      <c r="L301" s="477"/>
      <c r="M301" s="477"/>
      <c r="N301" s="477"/>
      <c r="O301" s="477"/>
      <c r="P301" s="477"/>
      <c r="Q301" s="477"/>
      <c r="R301" s="477"/>
      <c r="S301" s="477"/>
      <c r="T301" s="477"/>
      <c r="U301" s="477"/>
      <c r="V301" s="477"/>
      <c r="W301" s="477"/>
      <c r="X301" s="477"/>
      <c r="Y301" s="477"/>
      <c r="Z301" s="477"/>
      <c r="AA301" s="477"/>
      <c r="AB301" s="477"/>
      <c r="AC301" s="477"/>
      <c r="AD301" s="477"/>
      <c r="AE301" s="477"/>
      <c r="AF301" s="477"/>
      <c r="AG301" s="477"/>
      <c r="AH301" s="477"/>
      <c r="AI301" s="477"/>
      <c r="AJ301" s="477"/>
      <c r="AK301" s="477"/>
      <c r="AL301" s="477"/>
      <c r="AM301" s="477"/>
      <c r="AN301" s="477"/>
      <c r="AO301" s="477"/>
      <c r="AP301" s="477"/>
      <c r="AQ301" s="477"/>
      <c r="AR301" s="477"/>
      <c r="AS301" s="477"/>
      <c r="AT301" s="477"/>
      <c r="AU301" s="477"/>
      <c r="AV301" s="477"/>
      <c r="AW301" s="477"/>
      <c r="AX301" s="477"/>
      <c r="AY301" s="477"/>
    </row>
    <row r="302" spans="1:51" s="478" customFormat="1">
      <c r="A302" s="480"/>
      <c r="B302" s="481"/>
      <c r="C302" s="480"/>
      <c r="D302" s="477"/>
      <c r="E302" s="479"/>
      <c r="K302" s="482"/>
      <c r="L302" s="477"/>
      <c r="M302" s="477"/>
      <c r="N302" s="477"/>
      <c r="O302" s="477"/>
      <c r="P302" s="477"/>
      <c r="Q302" s="477"/>
      <c r="R302" s="477"/>
      <c r="S302" s="477"/>
      <c r="T302" s="477"/>
      <c r="U302" s="477"/>
      <c r="V302" s="477"/>
      <c r="W302" s="477"/>
      <c r="X302" s="477"/>
      <c r="Y302" s="477"/>
      <c r="Z302" s="477"/>
      <c r="AA302" s="477"/>
      <c r="AB302" s="477"/>
      <c r="AC302" s="477"/>
      <c r="AD302" s="477"/>
      <c r="AE302" s="477"/>
      <c r="AF302" s="477"/>
      <c r="AG302" s="477"/>
      <c r="AH302" s="477"/>
      <c r="AI302" s="477"/>
      <c r="AJ302" s="477"/>
      <c r="AK302" s="477"/>
      <c r="AL302" s="477"/>
      <c r="AM302" s="477"/>
      <c r="AN302" s="477"/>
      <c r="AO302" s="477"/>
      <c r="AP302" s="477"/>
      <c r="AQ302" s="477"/>
      <c r="AR302" s="477"/>
      <c r="AS302" s="477"/>
      <c r="AT302" s="477"/>
      <c r="AU302" s="477"/>
      <c r="AV302" s="477"/>
      <c r="AW302" s="477"/>
      <c r="AX302" s="477"/>
      <c r="AY302" s="477"/>
    </row>
    <row r="303" spans="1:51" s="478" customFormat="1">
      <c r="A303" s="480"/>
      <c r="B303" s="481"/>
      <c r="C303" s="480"/>
      <c r="D303" s="477"/>
      <c r="E303" s="479"/>
      <c r="K303" s="482"/>
      <c r="L303" s="477"/>
      <c r="M303" s="477"/>
      <c r="N303" s="477"/>
      <c r="O303" s="477"/>
      <c r="P303" s="477"/>
      <c r="Q303" s="477"/>
      <c r="R303" s="477"/>
      <c r="S303" s="477"/>
      <c r="T303" s="477"/>
      <c r="U303" s="477"/>
      <c r="V303" s="477"/>
      <c r="W303" s="477"/>
      <c r="X303" s="477"/>
      <c r="Y303" s="477"/>
      <c r="Z303" s="477"/>
      <c r="AA303" s="477"/>
      <c r="AB303" s="477"/>
      <c r="AC303" s="477"/>
      <c r="AD303" s="477"/>
      <c r="AE303" s="477"/>
      <c r="AF303" s="477"/>
      <c r="AG303" s="477"/>
      <c r="AH303" s="477"/>
      <c r="AI303" s="477"/>
      <c r="AJ303" s="477"/>
      <c r="AK303" s="477"/>
      <c r="AL303" s="477"/>
      <c r="AM303" s="477"/>
      <c r="AN303" s="477"/>
      <c r="AO303" s="477"/>
      <c r="AP303" s="477"/>
      <c r="AQ303" s="477"/>
      <c r="AR303" s="477"/>
      <c r="AS303" s="477"/>
      <c r="AT303" s="477"/>
      <c r="AU303" s="477"/>
      <c r="AV303" s="477"/>
      <c r="AW303" s="477"/>
      <c r="AX303" s="477"/>
      <c r="AY303" s="477"/>
    </row>
    <row r="304" spans="1:51" s="478" customFormat="1">
      <c r="A304" s="480"/>
      <c r="B304" s="481"/>
      <c r="C304" s="480"/>
      <c r="D304" s="477"/>
      <c r="E304" s="479"/>
      <c r="K304" s="482"/>
      <c r="L304" s="477"/>
      <c r="M304" s="477"/>
      <c r="N304" s="477"/>
      <c r="O304" s="477"/>
      <c r="P304" s="477"/>
      <c r="Q304" s="477"/>
      <c r="R304" s="477"/>
      <c r="S304" s="477"/>
      <c r="T304" s="477"/>
      <c r="U304" s="477"/>
      <c r="V304" s="477"/>
      <c r="W304" s="477"/>
      <c r="X304" s="477"/>
      <c r="Y304" s="477"/>
      <c r="Z304" s="477"/>
      <c r="AA304" s="477"/>
      <c r="AB304" s="477"/>
      <c r="AC304" s="477"/>
      <c r="AD304" s="477"/>
      <c r="AE304" s="477"/>
      <c r="AF304" s="477"/>
      <c r="AG304" s="477"/>
      <c r="AH304" s="477"/>
      <c r="AI304" s="477"/>
      <c r="AJ304" s="477"/>
      <c r="AK304" s="477"/>
      <c r="AL304" s="477"/>
      <c r="AM304" s="477"/>
      <c r="AN304" s="477"/>
      <c r="AO304" s="477"/>
      <c r="AP304" s="477"/>
      <c r="AQ304" s="477"/>
      <c r="AR304" s="477"/>
      <c r="AS304" s="477"/>
      <c r="AT304" s="477"/>
      <c r="AU304" s="477"/>
      <c r="AV304" s="477"/>
      <c r="AW304" s="477"/>
      <c r="AX304" s="477"/>
      <c r="AY304" s="477"/>
    </row>
    <row r="305" spans="1:51" s="478" customFormat="1">
      <c r="A305" s="480"/>
      <c r="B305" s="481"/>
      <c r="C305" s="480"/>
      <c r="D305" s="477"/>
      <c r="E305" s="479"/>
      <c r="K305" s="482"/>
      <c r="L305" s="477"/>
      <c r="M305" s="477"/>
      <c r="N305" s="477"/>
      <c r="O305" s="477"/>
      <c r="P305" s="477"/>
      <c r="Q305" s="477"/>
      <c r="R305" s="477"/>
      <c r="S305" s="477"/>
      <c r="T305" s="477"/>
      <c r="U305" s="477"/>
      <c r="V305" s="477"/>
      <c r="W305" s="477"/>
      <c r="X305" s="477"/>
      <c r="Y305" s="477"/>
      <c r="Z305" s="477"/>
      <c r="AA305" s="477"/>
      <c r="AB305" s="477"/>
      <c r="AC305" s="477"/>
      <c r="AD305" s="477"/>
      <c r="AE305" s="477"/>
      <c r="AF305" s="477"/>
      <c r="AG305" s="477"/>
      <c r="AH305" s="477"/>
      <c r="AI305" s="477"/>
      <c r="AJ305" s="477"/>
      <c r="AK305" s="477"/>
      <c r="AL305" s="477"/>
      <c r="AM305" s="477"/>
      <c r="AN305" s="477"/>
      <c r="AO305" s="477"/>
      <c r="AP305" s="477"/>
      <c r="AQ305" s="477"/>
      <c r="AR305" s="477"/>
      <c r="AS305" s="477"/>
      <c r="AT305" s="477"/>
      <c r="AU305" s="477"/>
      <c r="AV305" s="477"/>
      <c r="AW305" s="477"/>
      <c r="AX305" s="477"/>
      <c r="AY305" s="477"/>
    </row>
    <row r="306" spans="1:51" s="478" customFormat="1">
      <c r="A306" s="480"/>
      <c r="B306" s="481"/>
      <c r="C306" s="480"/>
      <c r="D306" s="477"/>
      <c r="E306" s="479"/>
      <c r="K306" s="482"/>
      <c r="L306" s="477"/>
      <c r="M306" s="477"/>
      <c r="N306" s="477"/>
      <c r="O306" s="477"/>
      <c r="P306" s="477"/>
      <c r="Q306" s="477"/>
      <c r="R306" s="477"/>
      <c r="S306" s="477"/>
      <c r="T306" s="477"/>
      <c r="U306" s="477"/>
      <c r="V306" s="477"/>
      <c r="W306" s="477"/>
      <c r="X306" s="477"/>
      <c r="Y306" s="477"/>
      <c r="Z306" s="477"/>
      <c r="AA306" s="477"/>
      <c r="AB306" s="477"/>
      <c r="AC306" s="477"/>
      <c r="AD306" s="477"/>
      <c r="AE306" s="477"/>
      <c r="AF306" s="477"/>
      <c r="AG306" s="477"/>
      <c r="AH306" s="477"/>
      <c r="AI306" s="477"/>
      <c r="AJ306" s="477"/>
      <c r="AK306" s="477"/>
      <c r="AL306" s="477"/>
      <c r="AM306" s="477"/>
      <c r="AN306" s="477"/>
      <c r="AO306" s="477"/>
      <c r="AP306" s="477"/>
      <c r="AQ306" s="477"/>
      <c r="AR306" s="477"/>
      <c r="AS306" s="477"/>
      <c r="AT306" s="477"/>
      <c r="AU306" s="477"/>
      <c r="AV306" s="477"/>
      <c r="AW306" s="477"/>
      <c r="AX306" s="477"/>
      <c r="AY306" s="477"/>
    </row>
    <row r="307" spans="1:51" s="478" customFormat="1">
      <c r="A307" s="480"/>
      <c r="B307" s="481"/>
      <c r="C307" s="480"/>
      <c r="D307" s="477"/>
      <c r="E307" s="479"/>
      <c r="K307" s="482"/>
      <c r="L307" s="477"/>
      <c r="M307" s="477"/>
      <c r="N307" s="477"/>
      <c r="O307" s="477"/>
      <c r="P307" s="477"/>
      <c r="Q307" s="477"/>
      <c r="R307" s="477"/>
      <c r="S307" s="477"/>
      <c r="T307" s="477"/>
      <c r="U307" s="477"/>
      <c r="V307" s="477"/>
      <c r="W307" s="477"/>
      <c r="X307" s="477"/>
      <c r="Y307" s="477"/>
      <c r="Z307" s="477"/>
      <c r="AA307" s="477"/>
      <c r="AB307" s="477"/>
      <c r="AC307" s="477"/>
      <c r="AD307" s="477"/>
      <c r="AE307" s="477"/>
      <c r="AF307" s="477"/>
      <c r="AG307" s="477"/>
      <c r="AH307" s="477"/>
      <c r="AI307" s="477"/>
      <c r="AJ307" s="477"/>
      <c r="AK307" s="477"/>
      <c r="AL307" s="477"/>
      <c r="AM307" s="477"/>
      <c r="AN307" s="477"/>
      <c r="AO307" s="477"/>
      <c r="AP307" s="477"/>
      <c r="AQ307" s="477"/>
      <c r="AR307" s="477"/>
      <c r="AS307" s="477"/>
      <c r="AT307" s="477"/>
      <c r="AU307" s="477"/>
      <c r="AV307" s="477"/>
      <c r="AW307" s="477"/>
      <c r="AX307" s="477"/>
      <c r="AY307" s="477"/>
    </row>
    <row r="308" spans="1:51" s="478" customFormat="1">
      <c r="A308" s="480"/>
      <c r="B308" s="481"/>
      <c r="C308" s="480"/>
      <c r="D308" s="477"/>
      <c r="E308" s="479"/>
      <c r="K308" s="482"/>
      <c r="L308" s="477"/>
      <c r="M308" s="477"/>
      <c r="N308" s="477"/>
      <c r="O308" s="477"/>
      <c r="P308" s="477"/>
      <c r="Q308" s="477"/>
      <c r="R308" s="477"/>
      <c r="S308" s="477"/>
      <c r="T308" s="477"/>
      <c r="U308" s="477"/>
      <c r="V308" s="477"/>
      <c r="W308" s="477"/>
      <c r="X308" s="477"/>
      <c r="Y308" s="477"/>
      <c r="Z308" s="477"/>
      <c r="AA308" s="477"/>
      <c r="AB308" s="477"/>
      <c r="AC308" s="477"/>
      <c r="AD308" s="477"/>
      <c r="AE308" s="477"/>
      <c r="AF308" s="477"/>
      <c r="AG308" s="477"/>
      <c r="AH308" s="477"/>
      <c r="AI308" s="477"/>
      <c r="AJ308" s="477"/>
      <c r="AK308" s="477"/>
      <c r="AL308" s="477"/>
      <c r="AM308" s="477"/>
      <c r="AN308" s="477"/>
      <c r="AO308" s="477"/>
      <c r="AP308" s="477"/>
      <c r="AQ308" s="477"/>
      <c r="AR308" s="477"/>
      <c r="AS308" s="477"/>
      <c r="AT308" s="477"/>
      <c r="AU308" s="477"/>
      <c r="AV308" s="477"/>
      <c r="AW308" s="477"/>
      <c r="AX308" s="477"/>
      <c r="AY308" s="477"/>
    </row>
    <row r="309" spans="1:51" s="478" customFormat="1">
      <c r="A309" s="480"/>
      <c r="B309" s="481"/>
      <c r="C309" s="480"/>
      <c r="D309" s="477"/>
      <c r="E309" s="479"/>
      <c r="K309" s="482"/>
      <c r="L309" s="477"/>
      <c r="M309" s="477"/>
      <c r="N309" s="477"/>
      <c r="O309" s="477"/>
      <c r="P309" s="477"/>
      <c r="Q309" s="477"/>
      <c r="R309" s="477"/>
      <c r="S309" s="477"/>
      <c r="T309" s="477"/>
      <c r="U309" s="477"/>
      <c r="V309" s="477"/>
      <c r="W309" s="477"/>
      <c r="X309" s="477"/>
      <c r="Y309" s="477"/>
      <c r="Z309" s="477"/>
      <c r="AA309" s="477"/>
      <c r="AB309" s="477"/>
      <c r="AC309" s="477"/>
      <c r="AD309" s="477"/>
      <c r="AE309" s="477"/>
      <c r="AF309" s="477"/>
      <c r="AG309" s="477"/>
      <c r="AH309" s="477"/>
      <c r="AI309" s="477"/>
      <c r="AJ309" s="477"/>
      <c r="AK309" s="477"/>
      <c r="AL309" s="477"/>
      <c r="AM309" s="477"/>
      <c r="AN309" s="477"/>
      <c r="AO309" s="477"/>
      <c r="AP309" s="477"/>
      <c r="AQ309" s="477"/>
      <c r="AR309" s="477"/>
      <c r="AS309" s="477"/>
      <c r="AT309" s="477"/>
      <c r="AU309" s="477"/>
      <c r="AV309" s="477"/>
      <c r="AW309" s="477"/>
      <c r="AX309" s="477"/>
      <c r="AY309" s="477"/>
    </row>
    <row r="310" spans="1:51" s="478" customFormat="1">
      <c r="A310" s="480"/>
      <c r="B310" s="481"/>
      <c r="C310" s="480"/>
      <c r="D310" s="477"/>
      <c r="E310" s="479"/>
      <c r="K310" s="482"/>
      <c r="L310" s="477"/>
      <c r="M310" s="477"/>
      <c r="N310" s="477"/>
      <c r="O310" s="477"/>
      <c r="P310" s="477"/>
      <c r="Q310" s="477"/>
      <c r="R310" s="477"/>
      <c r="S310" s="477"/>
      <c r="T310" s="477"/>
      <c r="U310" s="477"/>
      <c r="V310" s="477"/>
      <c r="W310" s="477"/>
      <c r="X310" s="477"/>
      <c r="Y310" s="477"/>
      <c r="Z310" s="477"/>
      <c r="AA310" s="477"/>
      <c r="AB310" s="477"/>
      <c r="AC310" s="477"/>
      <c r="AD310" s="477"/>
      <c r="AE310" s="477"/>
      <c r="AF310" s="477"/>
      <c r="AG310" s="477"/>
      <c r="AH310" s="477"/>
      <c r="AI310" s="477"/>
      <c r="AJ310" s="477"/>
      <c r="AK310" s="477"/>
      <c r="AL310" s="477"/>
      <c r="AM310" s="477"/>
      <c r="AN310" s="477"/>
      <c r="AO310" s="477"/>
      <c r="AP310" s="477"/>
      <c r="AQ310" s="477"/>
      <c r="AR310" s="477"/>
      <c r="AS310" s="477"/>
      <c r="AT310" s="477"/>
      <c r="AU310" s="477"/>
      <c r="AV310" s="477"/>
      <c r="AW310" s="477"/>
      <c r="AX310" s="477"/>
      <c r="AY310" s="477"/>
    </row>
    <row r="311" spans="1:51" s="478" customFormat="1">
      <c r="A311" s="480"/>
      <c r="B311" s="481"/>
      <c r="C311" s="480"/>
      <c r="D311" s="477"/>
      <c r="E311" s="479"/>
      <c r="K311" s="482"/>
      <c r="L311" s="477"/>
      <c r="M311" s="477"/>
      <c r="N311" s="477"/>
      <c r="O311" s="477"/>
      <c r="P311" s="477"/>
      <c r="Q311" s="477"/>
      <c r="R311" s="477"/>
      <c r="S311" s="477"/>
      <c r="T311" s="477"/>
      <c r="U311" s="477"/>
      <c r="V311" s="477"/>
      <c r="W311" s="477"/>
      <c r="X311" s="477"/>
      <c r="Y311" s="477"/>
      <c r="Z311" s="477"/>
      <c r="AA311" s="477"/>
      <c r="AB311" s="477"/>
      <c r="AC311" s="477"/>
      <c r="AD311" s="477"/>
      <c r="AE311" s="477"/>
      <c r="AF311" s="477"/>
      <c r="AG311" s="477"/>
      <c r="AH311" s="477"/>
      <c r="AI311" s="477"/>
      <c r="AJ311" s="477"/>
      <c r="AK311" s="477"/>
      <c r="AL311" s="477"/>
      <c r="AM311" s="477"/>
      <c r="AN311" s="477"/>
      <c r="AO311" s="477"/>
      <c r="AP311" s="477"/>
      <c r="AQ311" s="477"/>
      <c r="AR311" s="477"/>
      <c r="AS311" s="477"/>
      <c r="AT311" s="477"/>
      <c r="AU311" s="477"/>
      <c r="AV311" s="477"/>
      <c r="AW311" s="477"/>
      <c r="AX311" s="477"/>
      <c r="AY311" s="477"/>
    </row>
    <row r="312" spans="1:51" s="478" customFormat="1">
      <c r="A312" s="480"/>
      <c r="B312" s="481"/>
      <c r="C312" s="480"/>
      <c r="D312" s="477"/>
      <c r="E312" s="479"/>
      <c r="K312" s="482"/>
      <c r="L312" s="477"/>
      <c r="M312" s="477"/>
      <c r="N312" s="477"/>
      <c r="O312" s="477"/>
      <c r="P312" s="477"/>
      <c r="Q312" s="477"/>
      <c r="R312" s="477"/>
      <c r="S312" s="477"/>
      <c r="T312" s="477"/>
      <c r="U312" s="477"/>
      <c r="V312" s="477"/>
      <c r="W312" s="477"/>
      <c r="X312" s="477"/>
      <c r="Y312" s="477"/>
      <c r="Z312" s="477"/>
      <c r="AA312" s="477"/>
      <c r="AB312" s="477"/>
      <c r="AC312" s="477"/>
      <c r="AD312" s="477"/>
      <c r="AE312" s="477"/>
      <c r="AF312" s="477"/>
      <c r="AG312" s="477"/>
      <c r="AH312" s="477"/>
      <c r="AI312" s="477"/>
      <c r="AJ312" s="477"/>
      <c r="AK312" s="477"/>
      <c r="AL312" s="477"/>
      <c r="AM312" s="477"/>
      <c r="AN312" s="477"/>
      <c r="AO312" s="477"/>
      <c r="AP312" s="477"/>
      <c r="AQ312" s="477"/>
      <c r="AR312" s="477"/>
      <c r="AS312" s="477"/>
      <c r="AT312" s="477"/>
      <c r="AU312" s="477"/>
      <c r="AV312" s="477"/>
      <c r="AW312" s="477"/>
      <c r="AX312" s="477"/>
      <c r="AY312" s="477"/>
    </row>
    <row r="313" spans="1:51" s="478" customFormat="1">
      <c r="A313" s="480"/>
      <c r="B313" s="481"/>
      <c r="C313" s="480"/>
      <c r="D313" s="477"/>
      <c r="E313" s="479"/>
      <c r="K313" s="482"/>
      <c r="L313" s="477"/>
      <c r="M313" s="477"/>
      <c r="N313" s="477"/>
      <c r="O313" s="477"/>
      <c r="P313" s="477"/>
      <c r="Q313" s="477"/>
      <c r="R313" s="477"/>
      <c r="S313" s="477"/>
      <c r="T313" s="477"/>
      <c r="U313" s="477"/>
      <c r="V313" s="477"/>
      <c r="W313" s="477"/>
      <c r="X313" s="477"/>
      <c r="Y313" s="477"/>
      <c r="Z313" s="477"/>
      <c r="AA313" s="477"/>
      <c r="AB313" s="477"/>
      <c r="AC313" s="477"/>
      <c r="AD313" s="477"/>
      <c r="AE313" s="477"/>
      <c r="AF313" s="477"/>
      <c r="AG313" s="477"/>
      <c r="AH313" s="477"/>
      <c r="AI313" s="477"/>
      <c r="AJ313" s="477"/>
      <c r="AK313" s="477"/>
      <c r="AL313" s="477"/>
      <c r="AM313" s="477"/>
      <c r="AN313" s="477"/>
      <c r="AO313" s="477"/>
      <c r="AP313" s="477"/>
      <c r="AQ313" s="477"/>
      <c r="AR313" s="477"/>
      <c r="AS313" s="477"/>
      <c r="AT313" s="477"/>
      <c r="AU313" s="477"/>
      <c r="AV313" s="477"/>
      <c r="AW313" s="477"/>
      <c r="AX313" s="477"/>
      <c r="AY313" s="477"/>
    </row>
    <row r="314" spans="1:51" s="478" customFormat="1">
      <c r="A314" s="480"/>
      <c r="B314" s="481"/>
      <c r="C314" s="480"/>
      <c r="D314" s="477"/>
      <c r="E314" s="479"/>
      <c r="K314" s="482"/>
      <c r="L314" s="477"/>
      <c r="M314" s="477"/>
      <c r="N314" s="477"/>
      <c r="O314" s="477"/>
      <c r="P314" s="477"/>
      <c r="Q314" s="477"/>
      <c r="R314" s="477"/>
      <c r="S314" s="477"/>
      <c r="T314" s="477"/>
      <c r="U314" s="477"/>
      <c r="V314" s="477"/>
      <c r="W314" s="477"/>
      <c r="X314" s="477"/>
      <c r="Y314" s="477"/>
      <c r="Z314" s="477"/>
      <c r="AA314" s="477"/>
      <c r="AB314" s="477"/>
      <c r="AC314" s="477"/>
      <c r="AD314" s="477"/>
      <c r="AE314" s="477"/>
      <c r="AF314" s="477"/>
      <c r="AG314" s="477"/>
      <c r="AH314" s="477"/>
      <c r="AI314" s="477"/>
      <c r="AJ314" s="477"/>
      <c r="AK314" s="477"/>
      <c r="AL314" s="477"/>
      <c r="AM314" s="477"/>
      <c r="AN314" s="477"/>
      <c r="AO314" s="477"/>
      <c r="AP314" s="477"/>
      <c r="AQ314" s="477"/>
      <c r="AR314" s="477"/>
      <c r="AS314" s="477"/>
      <c r="AT314" s="477"/>
      <c r="AU314" s="477"/>
      <c r="AV314" s="477"/>
      <c r="AW314" s="477"/>
      <c r="AX314" s="477"/>
      <c r="AY314" s="477"/>
    </row>
    <row r="315" spans="1:51" s="478" customFormat="1">
      <c r="A315" s="480"/>
      <c r="B315" s="481"/>
      <c r="C315" s="480"/>
      <c r="D315" s="477"/>
      <c r="E315" s="479"/>
      <c r="K315" s="482"/>
      <c r="L315" s="477"/>
      <c r="M315" s="477"/>
      <c r="N315" s="477"/>
      <c r="O315" s="477"/>
      <c r="P315" s="477"/>
      <c r="Q315" s="477"/>
      <c r="R315" s="477"/>
      <c r="S315" s="477"/>
      <c r="T315" s="477"/>
      <c r="U315" s="477"/>
      <c r="V315" s="477"/>
      <c r="W315" s="477"/>
      <c r="X315" s="477"/>
      <c r="Y315" s="477"/>
      <c r="Z315" s="477"/>
      <c r="AA315" s="477"/>
      <c r="AB315" s="477"/>
      <c r="AC315" s="477"/>
      <c r="AD315" s="477"/>
      <c r="AE315" s="477"/>
      <c r="AF315" s="477"/>
      <c r="AG315" s="477"/>
      <c r="AH315" s="477"/>
      <c r="AI315" s="477"/>
      <c r="AJ315" s="477"/>
      <c r="AK315" s="477"/>
      <c r="AL315" s="477"/>
      <c r="AM315" s="477"/>
      <c r="AN315" s="477"/>
      <c r="AO315" s="477"/>
      <c r="AP315" s="477"/>
      <c r="AQ315" s="477"/>
      <c r="AR315" s="477"/>
      <c r="AS315" s="477"/>
      <c r="AT315" s="477"/>
      <c r="AU315" s="477"/>
      <c r="AV315" s="477"/>
      <c r="AW315" s="477"/>
      <c r="AX315" s="477"/>
      <c r="AY315" s="477"/>
    </row>
    <row r="316" spans="1:51" s="478" customFormat="1">
      <c r="A316" s="480"/>
      <c r="B316" s="481"/>
      <c r="C316" s="480"/>
      <c r="D316" s="477"/>
      <c r="E316" s="479"/>
      <c r="K316" s="482"/>
      <c r="L316" s="477"/>
      <c r="M316" s="477"/>
      <c r="N316" s="477"/>
      <c r="O316" s="477"/>
      <c r="P316" s="477"/>
      <c r="Q316" s="477"/>
      <c r="R316" s="477"/>
      <c r="S316" s="477"/>
      <c r="T316" s="477"/>
      <c r="U316" s="477"/>
      <c r="V316" s="477"/>
      <c r="W316" s="477"/>
      <c r="X316" s="477"/>
      <c r="Y316" s="477"/>
      <c r="Z316" s="477"/>
      <c r="AA316" s="477"/>
      <c r="AB316" s="477"/>
      <c r="AC316" s="477"/>
      <c r="AD316" s="477"/>
      <c r="AE316" s="477"/>
      <c r="AF316" s="477"/>
      <c r="AG316" s="477"/>
      <c r="AH316" s="477"/>
      <c r="AI316" s="477"/>
      <c r="AJ316" s="477"/>
      <c r="AK316" s="477"/>
      <c r="AL316" s="477"/>
      <c r="AM316" s="477"/>
      <c r="AN316" s="477"/>
      <c r="AO316" s="477"/>
      <c r="AP316" s="477"/>
      <c r="AQ316" s="477"/>
      <c r="AR316" s="477"/>
      <c r="AS316" s="477"/>
      <c r="AT316" s="477"/>
      <c r="AU316" s="477"/>
      <c r="AV316" s="477"/>
      <c r="AW316" s="477"/>
      <c r="AX316" s="477"/>
      <c r="AY316" s="477"/>
    </row>
    <row r="317" spans="1:51" s="478" customFormat="1">
      <c r="A317" s="480"/>
      <c r="B317" s="481"/>
      <c r="C317" s="480"/>
      <c r="D317" s="477"/>
      <c r="E317" s="479"/>
      <c r="K317" s="482"/>
      <c r="L317" s="477"/>
      <c r="M317" s="477"/>
      <c r="N317" s="477"/>
      <c r="O317" s="477"/>
      <c r="P317" s="477"/>
      <c r="Q317" s="477"/>
      <c r="R317" s="477"/>
      <c r="S317" s="477"/>
      <c r="T317" s="477"/>
      <c r="U317" s="477"/>
      <c r="V317" s="477"/>
      <c r="W317" s="477"/>
      <c r="X317" s="477"/>
      <c r="Y317" s="477"/>
      <c r="Z317" s="477"/>
      <c r="AA317" s="477"/>
      <c r="AB317" s="477"/>
      <c r="AC317" s="477"/>
      <c r="AD317" s="477"/>
      <c r="AE317" s="477"/>
      <c r="AF317" s="477"/>
      <c r="AG317" s="477"/>
      <c r="AH317" s="477"/>
      <c r="AI317" s="477"/>
      <c r="AJ317" s="477"/>
      <c r="AK317" s="477"/>
      <c r="AL317" s="477"/>
      <c r="AM317" s="477"/>
      <c r="AN317" s="477"/>
      <c r="AO317" s="477"/>
      <c r="AP317" s="477"/>
      <c r="AQ317" s="477"/>
      <c r="AR317" s="477"/>
      <c r="AS317" s="477"/>
      <c r="AT317" s="477"/>
      <c r="AU317" s="477"/>
      <c r="AV317" s="477"/>
      <c r="AW317" s="477"/>
      <c r="AX317" s="477"/>
      <c r="AY317" s="477"/>
    </row>
    <row r="318" spans="1:51" s="478" customFormat="1">
      <c r="A318" s="480"/>
      <c r="B318" s="481"/>
      <c r="C318" s="480"/>
      <c r="D318" s="477"/>
      <c r="E318" s="479"/>
      <c r="K318" s="482"/>
      <c r="L318" s="477"/>
      <c r="M318" s="477"/>
      <c r="N318" s="477"/>
      <c r="O318" s="477"/>
      <c r="P318" s="477"/>
      <c r="Q318" s="477"/>
      <c r="R318" s="477"/>
      <c r="S318" s="477"/>
      <c r="T318" s="477"/>
      <c r="U318" s="477"/>
      <c r="V318" s="477"/>
      <c r="W318" s="477"/>
      <c r="X318" s="477"/>
      <c r="Y318" s="477"/>
      <c r="Z318" s="477"/>
      <c r="AA318" s="477"/>
      <c r="AB318" s="477"/>
      <c r="AC318" s="477"/>
      <c r="AD318" s="477"/>
      <c r="AE318" s="477"/>
      <c r="AF318" s="477"/>
      <c r="AG318" s="477"/>
      <c r="AH318" s="477"/>
      <c r="AI318" s="477"/>
      <c r="AJ318" s="477"/>
      <c r="AK318" s="477"/>
      <c r="AL318" s="477"/>
      <c r="AM318" s="477"/>
      <c r="AN318" s="477"/>
      <c r="AO318" s="477"/>
      <c r="AP318" s="477"/>
      <c r="AQ318" s="477"/>
      <c r="AR318" s="477"/>
      <c r="AS318" s="477"/>
      <c r="AT318" s="477"/>
      <c r="AU318" s="477"/>
      <c r="AV318" s="477"/>
      <c r="AW318" s="477"/>
      <c r="AX318" s="477"/>
      <c r="AY318" s="477"/>
    </row>
    <row r="319" spans="1:51" s="478" customFormat="1">
      <c r="A319" s="480"/>
      <c r="B319" s="481"/>
      <c r="C319" s="480"/>
      <c r="D319" s="477"/>
      <c r="E319" s="479"/>
      <c r="K319" s="482"/>
      <c r="L319" s="477"/>
      <c r="M319" s="477"/>
      <c r="N319" s="477"/>
      <c r="O319" s="477"/>
      <c r="P319" s="477"/>
      <c r="Q319" s="477"/>
      <c r="R319" s="477"/>
      <c r="S319" s="477"/>
      <c r="T319" s="477"/>
      <c r="U319" s="477"/>
      <c r="V319" s="477"/>
      <c r="W319" s="477"/>
      <c r="X319" s="477"/>
      <c r="Y319" s="477"/>
      <c r="Z319" s="477"/>
      <c r="AA319" s="477"/>
      <c r="AB319" s="477"/>
      <c r="AC319" s="477"/>
      <c r="AD319" s="477"/>
      <c r="AE319" s="477"/>
      <c r="AF319" s="477"/>
      <c r="AG319" s="477"/>
      <c r="AH319" s="477"/>
      <c r="AI319" s="477"/>
      <c r="AJ319" s="477"/>
      <c r="AK319" s="477"/>
      <c r="AL319" s="477"/>
      <c r="AM319" s="477"/>
      <c r="AN319" s="477"/>
      <c r="AO319" s="477"/>
      <c r="AP319" s="477"/>
      <c r="AQ319" s="477"/>
      <c r="AR319" s="477"/>
      <c r="AS319" s="477"/>
      <c r="AT319" s="477"/>
      <c r="AU319" s="477"/>
      <c r="AV319" s="477"/>
      <c r="AW319" s="477"/>
      <c r="AX319" s="477"/>
      <c r="AY319" s="477"/>
    </row>
    <row r="320" spans="1:51" s="478" customFormat="1">
      <c r="A320" s="480"/>
      <c r="B320" s="481"/>
      <c r="C320" s="480"/>
      <c r="D320" s="477"/>
      <c r="E320" s="479"/>
      <c r="K320" s="482"/>
      <c r="L320" s="477"/>
      <c r="M320" s="477"/>
      <c r="N320" s="477"/>
      <c r="O320" s="477"/>
      <c r="P320" s="477"/>
      <c r="Q320" s="477"/>
      <c r="R320" s="477"/>
      <c r="S320" s="477"/>
      <c r="T320" s="477"/>
      <c r="U320" s="477"/>
      <c r="V320" s="477"/>
      <c r="W320" s="477"/>
      <c r="X320" s="477"/>
      <c r="Y320" s="477"/>
      <c r="Z320" s="477"/>
      <c r="AA320" s="477"/>
      <c r="AB320" s="477"/>
      <c r="AC320" s="477"/>
      <c r="AD320" s="477"/>
      <c r="AE320" s="477"/>
      <c r="AF320" s="477"/>
      <c r="AG320" s="477"/>
      <c r="AH320" s="477"/>
      <c r="AI320" s="477"/>
      <c r="AJ320" s="477"/>
      <c r="AK320" s="477"/>
      <c r="AL320" s="477"/>
      <c r="AM320" s="477"/>
      <c r="AN320" s="477"/>
      <c r="AO320" s="477"/>
      <c r="AP320" s="477"/>
      <c r="AQ320" s="477"/>
      <c r="AR320" s="477"/>
      <c r="AS320" s="477"/>
      <c r="AT320" s="477"/>
      <c r="AU320" s="477"/>
      <c r="AV320" s="477"/>
      <c r="AW320" s="477"/>
      <c r="AX320" s="477"/>
      <c r="AY320" s="477"/>
    </row>
    <row r="321" spans="1:51" s="478" customFormat="1">
      <c r="A321" s="480"/>
      <c r="B321" s="481"/>
      <c r="C321" s="480"/>
      <c r="D321" s="477"/>
      <c r="E321" s="479"/>
      <c r="K321" s="482"/>
      <c r="L321" s="477"/>
      <c r="M321" s="477"/>
      <c r="N321" s="477"/>
      <c r="O321" s="477"/>
      <c r="P321" s="477"/>
      <c r="Q321" s="477"/>
      <c r="R321" s="477"/>
      <c r="S321" s="477"/>
      <c r="T321" s="477"/>
      <c r="U321" s="477"/>
      <c r="V321" s="477"/>
      <c r="W321" s="477"/>
      <c r="X321" s="477"/>
      <c r="Y321" s="477"/>
      <c r="Z321" s="477"/>
      <c r="AA321" s="477"/>
      <c r="AB321" s="477"/>
      <c r="AC321" s="477"/>
      <c r="AD321" s="477"/>
      <c r="AE321" s="477"/>
      <c r="AF321" s="477"/>
      <c r="AG321" s="477"/>
      <c r="AH321" s="477"/>
      <c r="AI321" s="477"/>
      <c r="AJ321" s="477"/>
      <c r="AK321" s="477"/>
      <c r="AL321" s="477"/>
      <c r="AM321" s="477"/>
      <c r="AN321" s="477"/>
      <c r="AO321" s="477"/>
      <c r="AP321" s="477"/>
      <c r="AQ321" s="477"/>
      <c r="AR321" s="477"/>
      <c r="AS321" s="477"/>
      <c r="AT321" s="477"/>
      <c r="AU321" s="477"/>
      <c r="AV321" s="477"/>
      <c r="AW321" s="477"/>
      <c r="AX321" s="477"/>
      <c r="AY321" s="477"/>
    </row>
    <row r="322" spans="1:51" s="478" customFormat="1">
      <c r="A322" s="480"/>
      <c r="B322" s="481"/>
      <c r="C322" s="480"/>
      <c r="D322" s="477"/>
      <c r="E322" s="479"/>
      <c r="K322" s="482"/>
      <c r="L322" s="477"/>
      <c r="M322" s="477"/>
      <c r="N322" s="477"/>
      <c r="O322" s="477"/>
      <c r="P322" s="477"/>
      <c r="Q322" s="477"/>
      <c r="R322" s="477"/>
      <c r="S322" s="477"/>
      <c r="T322" s="477"/>
      <c r="U322" s="477"/>
      <c r="V322" s="477"/>
      <c r="W322" s="477"/>
      <c r="X322" s="477"/>
      <c r="Y322" s="477"/>
      <c r="Z322" s="477"/>
      <c r="AA322" s="477"/>
      <c r="AB322" s="477"/>
      <c r="AC322" s="477"/>
      <c r="AD322" s="477"/>
      <c r="AE322" s="477"/>
      <c r="AF322" s="477"/>
      <c r="AG322" s="477"/>
      <c r="AH322" s="477"/>
      <c r="AI322" s="477"/>
      <c r="AJ322" s="477"/>
      <c r="AK322" s="477"/>
      <c r="AL322" s="477"/>
      <c r="AM322" s="477"/>
      <c r="AN322" s="477"/>
      <c r="AO322" s="477"/>
      <c r="AP322" s="477"/>
      <c r="AQ322" s="477"/>
      <c r="AR322" s="477"/>
      <c r="AS322" s="477"/>
      <c r="AT322" s="477"/>
      <c r="AU322" s="477"/>
      <c r="AV322" s="477"/>
      <c r="AW322" s="477"/>
      <c r="AX322" s="477"/>
      <c r="AY322" s="477"/>
    </row>
    <row r="323" spans="1:51" s="478" customFormat="1">
      <c r="A323" s="480"/>
      <c r="B323" s="481"/>
      <c r="C323" s="480"/>
      <c r="D323" s="477"/>
      <c r="E323" s="479"/>
      <c r="K323" s="482"/>
      <c r="L323" s="477"/>
      <c r="M323" s="477"/>
      <c r="N323" s="477"/>
      <c r="O323" s="477"/>
      <c r="P323" s="477"/>
      <c r="Q323" s="477"/>
      <c r="R323" s="477"/>
      <c r="S323" s="477"/>
      <c r="T323" s="477"/>
      <c r="U323" s="477"/>
      <c r="V323" s="477"/>
      <c r="W323" s="477"/>
      <c r="X323" s="477"/>
      <c r="Y323" s="477"/>
      <c r="Z323" s="477"/>
      <c r="AA323" s="477"/>
      <c r="AB323" s="477"/>
      <c r="AC323" s="477"/>
      <c r="AD323" s="477"/>
      <c r="AE323" s="477"/>
      <c r="AF323" s="477"/>
      <c r="AG323" s="477"/>
      <c r="AH323" s="477"/>
      <c r="AI323" s="477"/>
      <c r="AJ323" s="477"/>
      <c r="AK323" s="477"/>
      <c r="AL323" s="477"/>
      <c r="AM323" s="477"/>
      <c r="AN323" s="477"/>
      <c r="AO323" s="477"/>
      <c r="AP323" s="477"/>
      <c r="AQ323" s="477"/>
      <c r="AR323" s="477"/>
      <c r="AS323" s="477"/>
      <c r="AT323" s="477"/>
      <c r="AU323" s="477"/>
      <c r="AV323" s="477"/>
      <c r="AW323" s="477"/>
      <c r="AX323" s="477"/>
      <c r="AY323" s="477"/>
    </row>
    <row r="324" spans="1:51" s="478" customFormat="1">
      <c r="A324" s="480"/>
      <c r="B324" s="481"/>
      <c r="C324" s="480"/>
      <c r="D324" s="477"/>
      <c r="E324" s="479"/>
      <c r="K324" s="482"/>
      <c r="L324" s="477"/>
      <c r="M324" s="477"/>
      <c r="N324" s="477"/>
      <c r="O324" s="477"/>
      <c r="P324" s="477"/>
      <c r="Q324" s="477"/>
      <c r="R324" s="477"/>
      <c r="S324" s="477"/>
      <c r="T324" s="477"/>
      <c r="U324" s="477"/>
      <c r="V324" s="477"/>
      <c r="W324" s="477"/>
      <c r="X324" s="477"/>
      <c r="Y324" s="477"/>
      <c r="Z324" s="477"/>
      <c r="AA324" s="477"/>
      <c r="AB324" s="477"/>
      <c r="AC324" s="477"/>
      <c r="AD324" s="477"/>
      <c r="AE324" s="477"/>
      <c r="AF324" s="477"/>
      <c r="AG324" s="477"/>
      <c r="AH324" s="477"/>
      <c r="AI324" s="477"/>
      <c r="AJ324" s="477"/>
      <c r="AK324" s="477"/>
      <c r="AL324" s="477"/>
      <c r="AM324" s="477"/>
      <c r="AN324" s="477"/>
      <c r="AO324" s="477"/>
      <c r="AP324" s="477"/>
      <c r="AQ324" s="477"/>
      <c r="AR324" s="477"/>
      <c r="AS324" s="477"/>
      <c r="AT324" s="477"/>
      <c r="AU324" s="477"/>
      <c r="AV324" s="477"/>
      <c r="AW324" s="477"/>
      <c r="AX324" s="477"/>
      <c r="AY324" s="477"/>
    </row>
    <row r="325" spans="1:51" s="478" customFormat="1">
      <c r="A325" s="480"/>
      <c r="B325" s="481"/>
      <c r="C325" s="480"/>
      <c r="D325" s="477"/>
      <c r="E325" s="479"/>
      <c r="K325" s="482"/>
      <c r="L325" s="477"/>
      <c r="M325" s="477"/>
      <c r="N325" s="477"/>
      <c r="O325" s="477"/>
      <c r="P325" s="477"/>
      <c r="Q325" s="477"/>
      <c r="R325" s="477"/>
      <c r="S325" s="477"/>
      <c r="T325" s="477"/>
      <c r="U325" s="477"/>
      <c r="V325" s="477"/>
      <c r="W325" s="477"/>
      <c r="X325" s="477"/>
      <c r="Y325" s="477"/>
      <c r="Z325" s="477"/>
      <c r="AA325" s="477"/>
      <c r="AB325" s="477"/>
      <c r="AC325" s="477"/>
      <c r="AD325" s="477"/>
      <c r="AE325" s="477"/>
      <c r="AF325" s="477"/>
      <c r="AG325" s="477"/>
      <c r="AH325" s="477"/>
      <c r="AI325" s="477"/>
      <c r="AJ325" s="477"/>
      <c r="AK325" s="477"/>
      <c r="AL325" s="477"/>
      <c r="AM325" s="477"/>
      <c r="AN325" s="477"/>
      <c r="AO325" s="477"/>
      <c r="AP325" s="477"/>
      <c r="AQ325" s="477"/>
      <c r="AR325" s="477"/>
      <c r="AS325" s="477"/>
      <c r="AT325" s="477"/>
      <c r="AU325" s="477"/>
      <c r="AV325" s="477"/>
      <c r="AW325" s="477"/>
      <c r="AX325" s="477"/>
      <c r="AY325" s="477"/>
    </row>
    <row r="326" spans="1:51" s="478" customFormat="1">
      <c r="A326" s="480"/>
      <c r="B326" s="481"/>
      <c r="C326" s="480"/>
      <c r="D326" s="477"/>
      <c r="E326" s="479"/>
      <c r="K326" s="482"/>
      <c r="L326" s="477"/>
      <c r="M326" s="477"/>
      <c r="N326" s="477"/>
      <c r="O326" s="477"/>
      <c r="P326" s="477"/>
      <c r="Q326" s="477"/>
      <c r="R326" s="477"/>
      <c r="S326" s="477"/>
      <c r="T326" s="477"/>
      <c r="U326" s="477"/>
      <c r="V326" s="477"/>
      <c r="W326" s="477"/>
      <c r="X326" s="477"/>
      <c r="Y326" s="477"/>
      <c r="Z326" s="477"/>
      <c r="AA326" s="477"/>
      <c r="AB326" s="477"/>
      <c r="AC326" s="477"/>
      <c r="AD326" s="477"/>
      <c r="AE326" s="477"/>
      <c r="AF326" s="477"/>
      <c r="AG326" s="477"/>
      <c r="AH326" s="477"/>
      <c r="AI326" s="477"/>
      <c r="AJ326" s="477"/>
      <c r="AK326" s="477"/>
      <c r="AL326" s="477"/>
      <c r="AM326" s="477"/>
      <c r="AN326" s="477"/>
      <c r="AO326" s="477"/>
      <c r="AP326" s="477"/>
      <c r="AQ326" s="477"/>
      <c r="AR326" s="477"/>
      <c r="AS326" s="477"/>
      <c r="AT326" s="477"/>
      <c r="AU326" s="477"/>
      <c r="AV326" s="477"/>
      <c r="AW326" s="477"/>
      <c r="AX326" s="477"/>
      <c r="AY326" s="477"/>
    </row>
    <row r="327" spans="1:51" s="478" customFormat="1">
      <c r="A327" s="480"/>
      <c r="B327" s="481"/>
      <c r="C327" s="480"/>
      <c r="D327" s="477"/>
      <c r="E327" s="479"/>
      <c r="K327" s="482"/>
      <c r="L327" s="477"/>
      <c r="M327" s="477"/>
      <c r="N327" s="477"/>
      <c r="O327" s="477"/>
      <c r="P327" s="477"/>
      <c r="Q327" s="477"/>
      <c r="R327" s="477"/>
      <c r="S327" s="477"/>
      <c r="T327" s="477"/>
      <c r="U327" s="477"/>
      <c r="V327" s="477"/>
      <c r="W327" s="477"/>
      <c r="X327" s="477"/>
      <c r="Y327" s="477"/>
      <c r="Z327" s="477"/>
      <c r="AA327" s="477"/>
      <c r="AB327" s="477"/>
      <c r="AC327" s="477"/>
      <c r="AD327" s="477"/>
      <c r="AE327" s="477"/>
      <c r="AF327" s="477"/>
      <c r="AG327" s="477"/>
      <c r="AH327" s="477"/>
      <c r="AI327" s="477"/>
      <c r="AJ327" s="477"/>
      <c r="AK327" s="477"/>
      <c r="AL327" s="477"/>
      <c r="AM327" s="477"/>
      <c r="AN327" s="477"/>
      <c r="AO327" s="477"/>
      <c r="AP327" s="477"/>
      <c r="AQ327" s="477"/>
      <c r="AR327" s="477"/>
      <c r="AS327" s="477"/>
      <c r="AT327" s="477"/>
      <c r="AU327" s="477"/>
      <c r="AV327" s="477"/>
      <c r="AW327" s="477"/>
      <c r="AX327" s="477"/>
      <c r="AY327" s="477"/>
    </row>
    <row r="328" spans="1:51" s="478" customFormat="1">
      <c r="A328" s="480"/>
      <c r="B328" s="481"/>
      <c r="C328" s="480"/>
      <c r="D328" s="477"/>
      <c r="E328" s="479"/>
      <c r="K328" s="482"/>
      <c r="L328" s="477"/>
      <c r="M328" s="477"/>
      <c r="N328" s="477"/>
      <c r="O328" s="477"/>
      <c r="P328" s="477"/>
      <c r="Q328" s="477"/>
      <c r="R328" s="477"/>
      <c r="S328" s="477"/>
      <c r="T328" s="477"/>
      <c r="U328" s="477"/>
      <c r="V328" s="477"/>
      <c r="W328" s="477"/>
      <c r="X328" s="477"/>
      <c r="Y328" s="477"/>
      <c r="Z328" s="477"/>
      <c r="AA328" s="477"/>
      <c r="AB328" s="477"/>
      <c r="AC328" s="477"/>
      <c r="AD328" s="477"/>
      <c r="AE328" s="477"/>
      <c r="AF328" s="477"/>
      <c r="AG328" s="477"/>
      <c r="AH328" s="477"/>
      <c r="AI328" s="477"/>
      <c r="AJ328" s="477"/>
      <c r="AK328" s="477"/>
      <c r="AL328" s="477"/>
      <c r="AM328" s="477"/>
      <c r="AN328" s="477"/>
      <c r="AO328" s="477"/>
      <c r="AP328" s="477"/>
      <c r="AQ328" s="477"/>
      <c r="AR328" s="477"/>
      <c r="AS328" s="477"/>
      <c r="AT328" s="477"/>
      <c r="AU328" s="477"/>
      <c r="AV328" s="477"/>
      <c r="AW328" s="477"/>
      <c r="AX328" s="477"/>
      <c r="AY328" s="477"/>
    </row>
    <row r="329" spans="1:51" s="478" customFormat="1">
      <c r="A329" s="480"/>
      <c r="B329" s="481"/>
      <c r="C329" s="480"/>
      <c r="D329" s="477"/>
      <c r="E329" s="479"/>
      <c r="K329" s="482"/>
      <c r="L329" s="477"/>
      <c r="M329" s="477"/>
      <c r="N329" s="477"/>
      <c r="O329" s="477"/>
      <c r="P329" s="477"/>
      <c r="Q329" s="477"/>
      <c r="R329" s="477"/>
      <c r="S329" s="477"/>
      <c r="T329" s="477"/>
      <c r="U329" s="477"/>
      <c r="V329" s="477"/>
      <c r="W329" s="477"/>
      <c r="X329" s="477"/>
      <c r="Y329" s="477"/>
      <c r="Z329" s="477"/>
      <c r="AA329" s="477"/>
      <c r="AB329" s="477"/>
      <c r="AC329" s="477"/>
      <c r="AD329" s="477"/>
      <c r="AE329" s="477"/>
      <c r="AF329" s="477"/>
      <c r="AG329" s="477"/>
      <c r="AH329" s="477"/>
      <c r="AI329" s="477"/>
      <c r="AJ329" s="477"/>
      <c r="AK329" s="477"/>
      <c r="AL329" s="477"/>
      <c r="AM329" s="477"/>
      <c r="AN329" s="477"/>
      <c r="AO329" s="477"/>
      <c r="AP329" s="477"/>
      <c r="AQ329" s="477"/>
      <c r="AR329" s="477"/>
      <c r="AS329" s="477"/>
      <c r="AT329" s="477"/>
      <c r="AU329" s="477"/>
      <c r="AV329" s="477"/>
      <c r="AW329" s="477"/>
      <c r="AX329" s="477"/>
      <c r="AY329" s="477"/>
    </row>
    <row r="330" spans="1:51" s="478" customFormat="1">
      <c r="A330" s="480"/>
      <c r="B330" s="481"/>
      <c r="C330" s="480"/>
      <c r="D330" s="477"/>
      <c r="E330" s="479"/>
      <c r="K330" s="482"/>
      <c r="L330" s="477"/>
      <c r="M330" s="477"/>
      <c r="N330" s="477"/>
      <c r="O330" s="477"/>
      <c r="P330" s="477"/>
      <c r="Q330" s="477"/>
      <c r="R330" s="477"/>
      <c r="S330" s="477"/>
      <c r="T330" s="477"/>
      <c r="U330" s="477"/>
      <c r="V330" s="477"/>
      <c r="W330" s="477"/>
      <c r="X330" s="477"/>
      <c r="Y330" s="477"/>
      <c r="Z330" s="477"/>
      <c r="AA330" s="477"/>
      <c r="AB330" s="477"/>
      <c r="AC330" s="477"/>
      <c r="AD330" s="477"/>
      <c r="AE330" s="477"/>
      <c r="AF330" s="477"/>
      <c r="AG330" s="477"/>
      <c r="AH330" s="477"/>
      <c r="AI330" s="477"/>
      <c r="AJ330" s="477"/>
      <c r="AK330" s="477"/>
      <c r="AL330" s="477"/>
      <c r="AM330" s="477"/>
      <c r="AN330" s="477"/>
      <c r="AO330" s="477"/>
      <c r="AP330" s="477"/>
      <c r="AQ330" s="477"/>
      <c r="AR330" s="477"/>
      <c r="AS330" s="477"/>
      <c r="AT330" s="477"/>
      <c r="AU330" s="477"/>
      <c r="AV330" s="477"/>
      <c r="AW330" s="477"/>
      <c r="AX330" s="477"/>
      <c r="AY330" s="477"/>
    </row>
    <row r="331" spans="1:51" s="478" customFormat="1">
      <c r="A331" s="480"/>
      <c r="B331" s="481"/>
      <c r="C331" s="480"/>
      <c r="D331" s="477"/>
      <c r="E331" s="479"/>
      <c r="K331" s="482"/>
      <c r="L331" s="477"/>
      <c r="M331" s="477"/>
      <c r="N331" s="477"/>
      <c r="O331" s="477"/>
      <c r="P331" s="477"/>
      <c r="Q331" s="477"/>
      <c r="R331" s="477"/>
      <c r="S331" s="477"/>
      <c r="T331" s="477"/>
      <c r="U331" s="477"/>
      <c r="V331" s="477"/>
      <c r="W331" s="477"/>
      <c r="X331" s="477"/>
      <c r="Y331" s="477"/>
      <c r="Z331" s="477"/>
      <c r="AA331" s="477"/>
      <c r="AB331" s="477"/>
      <c r="AC331" s="477"/>
      <c r="AD331" s="477"/>
      <c r="AE331" s="477"/>
      <c r="AF331" s="477"/>
      <c r="AG331" s="477"/>
      <c r="AH331" s="477"/>
      <c r="AI331" s="477"/>
      <c r="AJ331" s="477"/>
      <c r="AK331" s="477"/>
      <c r="AL331" s="477"/>
      <c r="AM331" s="477"/>
      <c r="AN331" s="477"/>
      <c r="AO331" s="477"/>
      <c r="AP331" s="477"/>
      <c r="AQ331" s="477"/>
      <c r="AR331" s="477"/>
      <c r="AS331" s="477"/>
      <c r="AT331" s="477"/>
      <c r="AU331" s="477"/>
      <c r="AV331" s="477"/>
      <c r="AW331" s="477"/>
      <c r="AX331" s="477"/>
      <c r="AY331" s="477"/>
    </row>
    <row r="332" spans="1:51" s="478" customFormat="1">
      <c r="A332" s="480"/>
      <c r="B332" s="481"/>
      <c r="C332" s="480"/>
      <c r="D332" s="477"/>
      <c r="E332" s="479"/>
      <c r="K332" s="482"/>
      <c r="L332" s="477"/>
      <c r="M332" s="477"/>
      <c r="N332" s="477"/>
      <c r="O332" s="477"/>
      <c r="P332" s="477"/>
      <c r="Q332" s="477"/>
      <c r="R332" s="477"/>
      <c r="S332" s="477"/>
      <c r="T332" s="477"/>
      <c r="U332" s="477"/>
      <c r="V332" s="477"/>
      <c r="W332" s="477"/>
      <c r="X332" s="477"/>
      <c r="Y332" s="477"/>
      <c r="Z332" s="477"/>
      <c r="AA332" s="477"/>
      <c r="AB332" s="477"/>
      <c r="AC332" s="477"/>
      <c r="AD332" s="477"/>
      <c r="AE332" s="477"/>
      <c r="AF332" s="477"/>
      <c r="AG332" s="477"/>
      <c r="AH332" s="477"/>
      <c r="AI332" s="477"/>
      <c r="AJ332" s="477"/>
      <c r="AK332" s="477"/>
      <c r="AL332" s="477"/>
      <c r="AM332" s="477"/>
      <c r="AN332" s="477"/>
      <c r="AO332" s="477"/>
      <c r="AP332" s="477"/>
      <c r="AQ332" s="477"/>
      <c r="AR332" s="477"/>
      <c r="AS332" s="477"/>
      <c r="AT332" s="477"/>
      <c r="AU332" s="477"/>
      <c r="AV332" s="477"/>
      <c r="AW332" s="477"/>
      <c r="AX332" s="477"/>
      <c r="AY332" s="477"/>
    </row>
    <row r="333" spans="1:51" s="478" customFormat="1">
      <c r="A333" s="480"/>
      <c r="B333" s="481"/>
      <c r="C333" s="480"/>
      <c r="D333" s="477"/>
      <c r="E333" s="479"/>
      <c r="K333" s="482"/>
      <c r="L333" s="477"/>
      <c r="M333" s="477"/>
      <c r="N333" s="477"/>
      <c r="O333" s="477"/>
      <c r="P333" s="477"/>
      <c r="Q333" s="477"/>
      <c r="R333" s="477"/>
      <c r="S333" s="477"/>
      <c r="T333" s="477"/>
      <c r="U333" s="477"/>
      <c r="V333" s="477"/>
      <c r="W333" s="477"/>
      <c r="X333" s="477"/>
      <c r="Y333" s="477"/>
      <c r="Z333" s="477"/>
      <c r="AA333" s="477"/>
      <c r="AB333" s="477"/>
      <c r="AC333" s="477"/>
      <c r="AD333" s="477"/>
      <c r="AE333" s="477"/>
      <c r="AF333" s="477"/>
      <c r="AG333" s="477"/>
      <c r="AH333" s="477"/>
      <c r="AI333" s="477"/>
      <c r="AJ333" s="477"/>
      <c r="AK333" s="477"/>
      <c r="AL333" s="477"/>
      <c r="AM333" s="477"/>
      <c r="AN333" s="477"/>
      <c r="AO333" s="477"/>
      <c r="AP333" s="477"/>
      <c r="AQ333" s="477"/>
      <c r="AR333" s="477"/>
      <c r="AS333" s="477"/>
      <c r="AT333" s="477"/>
      <c r="AU333" s="477"/>
      <c r="AV333" s="477"/>
      <c r="AW333" s="477"/>
      <c r="AX333" s="477"/>
      <c r="AY333" s="477"/>
    </row>
    <row r="334" spans="1:51" s="478" customFormat="1">
      <c r="A334" s="480"/>
      <c r="B334" s="481"/>
      <c r="C334" s="480"/>
      <c r="D334" s="477"/>
      <c r="E334" s="479"/>
      <c r="K334" s="482"/>
      <c r="L334" s="477"/>
      <c r="M334" s="477"/>
      <c r="N334" s="477"/>
      <c r="O334" s="477"/>
      <c r="P334" s="477"/>
      <c r="Q334" s="477"/>
      <c r="R334" s="477"/>
      <c r="S334" s="477"/>
      <c r="T334" s="477"/>
      <c r="U334" s="477"/>
      <c r="V334" s="477"/>
      <c r="W334" s="477"/>
      <c r="X334" s="477"/>
      <c r="Y334" s="477"/>
      <c r="Z334" s="477"/>
      <c r="AA334" s="477"/>
      <c r="AB334" s="477"/>
      <c r="AC334" s="477"/>
      <c r="AD334" s="477"/>
      <c r="AE334" s="477"/>
      <c r="AF334" s="477"/>
      <c r="AG334" s="477"/>
      <c r="AH334" s="477"/>
      <c r="AI334" s="477"/>
      <c r="AJ334" s="477"/>
      <c r="AK334" s="477"/>
      <c r="AL334" s="477"/>
      <c r="AM334" s="477"/>
      <c r="AN334" s="477"/>
      <c r="AO334" s="477"/>
      <c r="AP334" s="477"/>
      <c r="AQ334" s="477"/>
      <c r="AR334" s="477"/>
      <c r="AS334" s="477"/>
      <c r="AT334" s="477"/>
      <c r="AU334" s="477"/>
      <c r="AV334" s="477"/>
      <c r="AW334" s="477"/>
      <c r="AX334" s="477"/>
      <c r="AY334" s="477"/>
    </row>
    <row r="335" spans="1:51" s="478" customFormat="1">
      <c r="A335" s="480"/>
      <c r="B335" s="481"/>
      <c r="C335" s="480"/>
      <c r="D335" s="477"/>
      <c r="E335" s="479"/>
      <c r="K335" s="482"/>
      <c r="L335" s="477"/>
      <c r="M335" s="477"/>
      <c r="N335" s="477"/>
      <c r="O335" s="477"/>
      <c r="P335" s="477"/>
      <c r="Q335" s="477"/>
      <c r="R335" s="477"/>
      <c r="S335" s="477"/>
      <c r="T335" s="477"/>
      <c r="U335" s="477"/>
      <c r="V335" s="477"/>
      <c r="W335" s="477"/>
      <c r="X335" s="477"/>
      <c r="Y335" s="477"/>
      <c r="Z335" s="477"/>
      <c r="AA335" s="477"/>
      <c r="AB335" s="477"/>
      <c r="AC335" s="477"/>
      <c r="AD335" s="477"/>
      <c r="AE335" s="477"/>
      <c r="AF335" s="477"/>
      <c r="AG335" s="477"/>
      <c r="AH335" s="477"/>
      <c r="AI335" s="477"/>
      <c r="AJ335" s="477"/>
      <c r="AK335" s="477"/>
      <c r="AL335" s="477"/>
      <c r="AM335" s="477"/>
      <c r="AN335" s="477"/>
      <c r="AO335" s="477"/>
      <c r="AP335" s="477"/>
      <c r="AQ335" s="477"/>
      <c r="AR335" s="477"/>
      <c r="AS335" s="477"/>
      <c r="AT335" s="477"/>
      <c r="AU335" s="477"/>
      <c r="AV335" s="477"/>
      <c r="AW335" s="477"/>
      <c r="AX335" s="477"/>
      <c r="AY335" s="477"/>
    </row>
    <row r="336" spans="1:51" s="478" customFormat="1">
      <c r="A336" s="480"/>
      <c r="B336" s="481"/>
      <c r="C336" s="480"/>
      <c r="D336" s="477"/>
      <c r="E336" s="479"/>
      <c r="K336" s="482"/>
      <c r="L336" s="477"/>
      <c r="M336" s="477"/>
      <c r="N336" s="477"/>
      <c r="O336" s="477"/>
      <c r="P336" s="477"/>
      <c r="Q336" s="477"/>
      <c r="R336" s="477"/>
      <c r="S336" s="477"/>
      <c r="T336" s="477"/>
      <c r="U336" s="477"/>
      <c r="V336" s="477"/>
      <c r="W336" s="477"/>
      <c r="X336" s="477"/>
      <c r="Y336" s="477"/>
      <c r="Z336" s="477"/>
      <c r="AA336" s="477"/>
      <c r="AB336" s="477"/>
      <c r="AC336" s="477"/>
      <c r="AD336" s="477"/>
      <c r="AE336" s="477"/>
      <c r="AF336" s="477"/>
      <c r="AG336" s="477"/>
      <c r="AH336" s="477"/>
      <c r="AI336" s="477"/>
      <c r="AJ336" s="477"/>
      <c r="AK336" s="477"/>
      <c r="AL336" s="477"/>
      <c r="AM336" s="477"/>
      <c r="AN336" s="477"/>
      <c r="AO336" s="477"/>
      <c r="AP336" s="477"/>
      <c r="AQ336" s="477"/>
      <c r="AR336" s="477"/>
      <c r="AS336" s="477"/>
      <c r="AT336" s="477"/>
      <c r="AU336" s="477"/>
      <c r="AV336" s="477"/>
      <c r="AW336" s="477"/>
      <c r="AX336" s="477"/>
      <c r="AY336" s="477"/>
    </row>
    <row r="337" spans="1:51" s="478" customFormat="1">
      <c r="A337" s="480"/>
      <c r="B337" s="481"/>
      <c r="C337" s="480"/>
      <c r="D337" s="477"/>
      <c r="E337" s="479"/>
      <c r="K337" s="482"/>
      <c r="L337" s="477"/>
      <c r="M337" s="477"/>
      <c r="N337" s="477"/>
      <c r="O337" s="477"/>
      <c r="P337" s="477"/>
      <c r="Q337" s="477"/>
      <c r="R337" s="477"/>
      <c r="S337" s="477"/>
      <c r="T337" s="477"/>
      <c r="U337" s="477"/>
      <c r="V337" s="477"/>
      <c r="W337" s="477"/>
      <c r="X337" s="477"/>
      <c r="Y337" s="477"/>
      <c r="Z337" s="477"/>
      <c r="AA337" s="477"/>
      <c r="AB337" s="477"/>
      <c r="AC337" s="477"/>
      <c r="AD337" s="477"/>
      <c r="AE337" s="477"/>
      <c r="AF337" s="477"/>
      <c r="AG337" s="477"/>
      <c r="AH337" s="477"/>
      <c r="AI337" s="477"/>
      <c r="AJ337" s="477"/>
      <c r="AK337" s="477"/>
      <c r="AL337" s="477"/>
      <c r="AM337" s="477"/>
      <c r="AN337" s="477"/>
      <c r="AO337" s="477"/>
      <c r="AP337" s="477"/>
      <c r="AQ337" s="477"/>
      <c r="AR337" s="477"/>
      <c r="AS337" s="477"/>
      <c r="AT337" s="477"/>
      <c r="AU337" s="477"/>
      <c r="AV337" s="477"/>
      <c r="AW337" s="477"/>
      <c r="AX337" s="477"/>
      <c r="AY337" s="477"/>
    </row>
    <row r="338" spans="1:51" s="478" customFormat="1">
      <c r="A338" s="480"/>
      <c r="B338" s="481"/>
      <c r="C338" s="480"/>
      <c r="D338" s="477"/>
      <c r="E338" s="479"/>
      <c r="K338" s="482"/>
      <c r="L338" s="477"/>
      <c r="M338" s="477"/>
      <c r="N338" s="477"/>
      <c r="O338" s="477"/>
      <c r="P338" s="477"/>
      <c r="Q338" s="477"/>
      <c r="R338" s="477"/>
      <c r="S338" s="477"/>
      <c r="T338" s="477"/>
      <c r="U338" s="477"/>
      <c r="V338" s="477"/>
      <c r="W338" s="477"/>
      <c r="X338" s="477"/>
      <c r="Y338" s="477"/>
      <c r="Z338" s="477"/>
      <c r="AA338" s="477"/>
      <c r="AB338" s="477"/>
      <c r="AC338" s="477"/>
      <c r="AD338" s="477"/>
      <c r="AE338" s="477"/>
      <c r="AF338" s="477"/>
      <c r="AG338" s="477"/>
      <c r="AH338" s="477"/>
      <c r="AI338" s="477"/>
      <c r="AJ338" s="477"/>
      <c r="AK338" s="477"/>
      <c r="AL338" s="477"/>
      <c r="AM338" s="477"/>
      <c r="AN338" s="477"/>
      <c r="AO338" s="477"/>
      <c r="AP338" s="477"/>
      <c r="AQ338" s="477"/>
      <c r="AR338" s="477"/>
      <c r="AS338" s="477"/>
      <c r="AT338" s="477"/>
      <c r="AU338" s="477"/>
      <c r="AV338" s="477"/>
      <c r="AW338" s="477"/>
      <c r="AX338" s="477"/>
      <c r="AY338" s="477"/>
    </row>
    <row r="339" spans="1:51" s="478" customFormat="1">
      <c r="A339" s="480"/>
      <c r="B339" s="481"/>
      <c r="C339" s="480"/>
      <c r="D339" s="477"/>
      <c r="E339" s="479"/>
      <c r="K339" s="482"/>
      <c r="L339" s="477"/>
      <c r="M339" s="477"/>
      <c r="N339" s="477"/>
      <c r="O339" s="477"/>
      <c r="P339" s="477"/>
      <c r="Q339" s="477"/>
      <c r="R339" s="477"/>
      <c r="S339" s="477"/>
      <c r="T339" s="477"/>
      <c r="U339" s="477"/>
      <c r="V339" s="477"/>
      <c r="W339" s="477"/>
      <c r="X339" s="477"/>
      <c r="Y339" s="477"/>
      <c r="Z339" s="477"/>
      <c r="AA339" s="477"/>
      <c r="AB339" s="477"/>
      <c r="AC339" s="477"/>
      <c r="AD339" s="477"/>
      <c r="AE339" s="477"/>
      <c r="AF339" s="477"/>
      <c r="AG339" s="477"/>
      <c r="AH339" s="477"/>
      <c r="AI339" s="477"/>
      <c r="AJ339" s="477"/>
      <c r="AK339" s="477"/>
      <c r="AL339" s="477"/>
      <c r="AM339" s="477"/>
      <c r="AN339" s="477"/>
      <c r="AO339" s="477"/>
      <c r="AP339" s="477"/>
      <c r="AQ339" s="477"/>
      <c r="AR339" s="477"/>
      <c r="AS339" s="477"/>
      <c r="AT339" s="477"/>
      <c r="AU339" s="477"/>
      <c r="AV339" s="477"/>
      <c r="AW339" s="477"/>
      <c r="AX339" s="477"/>
      <c r="AY339" s="477"/>
    </row>
    <row r="340" spans="1:51" s="478" customFormat="1">
      <c r="A340" s="480"/>
      <c r="B340" s="481"/>
      <c r="C340" s="480"/>
      <c r="D340" s="477"/>
      <c r="E340" s="479"/>
      <c r="K340" s="482"/>
      <c r="L340" s="477"/>
      <c r="M340" s="477"/>
      <c r="N340" s="477"/>
      <c r="O340" s="477"/>
      <c r="P340" s="477"/>
      <c r="Q340" s="477"/>
      <c r="R340" s="477"/>
      <c r="S340" s="477"/>
      <c r="T340" s="477"/>
      <c r="U340" s="477"/>
      <c r="V340" s="477"/>
      <c r="W340" s="477"/>
      <c r="X340" s="477"/>
      <c r="Y340" s="477"/>
      <c r="Z340" s="477"/>
      <c r="AA340" s="477"/>
      <c r="AB340" s="477"/>
      <c r="AC340" s="477"/>
      <c r="AD340" s="477"/>
      <c r="AE340" s="477"/>
      <c r="AF340" s="477"/>
      <c r="AG340" s="477"/>
      <c r="AH340" s="477"/>
      <c r="AI340" s="477"/>
      <c r="AJ340" s="477"/>
      <c r="AK340" s="477"/>
      <c r="AL340" s="477"/>
      <c r="AM340" s="477"/>
      <c r="AN340" s="477"/>
      <c r="AO340" s="477"/>
      <c r="AP340" s="477"/>
      <c r="AQ340" s="477"/>
      <c r="AR340" s="477"/>
      <c r="AS340" s="477"/>
      <c r="AT340" s="477"/>
      <c r="AU340" s="477"/>
      <c r="AV340" s="477"/>
      <c r="AW340" s="477"/>
      <c r="AX340" s="477"/>
      <c r="AY340" s="477"/>
    </row>
    <row r="341" spans="1:51" s="478" customFormat="1">
      <c r="A341" s="480"/>
      <c r="B341" s="481"/>
      <c r="C341" s="480"/>
      <c r="D341" s="477"/>
      <c r="E341" s="479"/>
      <c r="K341" s="482"/>
      <c r="L341" s="477"/>
      <c r="M341" s="477"/>
      <c r="N341" s="477"/>
      <c r="O341" s="477"/>
      <c r="P341" s="477"/>
      <c r="Q341" s="477"/>
      <c r="R341" s="477"/>
      <c r="S341" s="477"/>
      <c r="T341" s="477"/>
      <c r="U341" s="477"/>
      <c r="V341" s="477"/>
      <c r="W341" s="477"/>
      <c r="X341" s="477"/>
      <c r="Y341" s="477"/>
      <c r="Z341" s="477"/>
      <c r="AA341" s="477"/>
      <c r="AB341" s="477"/>
      <c r="AC341" s="477"/>
      <c r="AD341" s="477"/>
      <c r="AE341" s="477"/>
      <c r="AF341" s="477"/>
      <c r="AG341" s="477"/>
      <c r="AH341" s="477"/>
      <c r="AI341" s="477"/>
      <c r="AJ341" s="477"/>
      <c r="AK341" s="477"/>
      <c r="AL341" s="477"/>
      <c r="AM341" s="477"/>
      <c r="AN341" s="477"/>
      <c r="AO341" s="477"/>
      <c r="AP341" s="477"/>
      <c r="AQ341" s="477"/>
      <c r="AR341" s="477"/>
      <c r="AS341" s="477"/>
      <c r="AT341" s="477"/>
      <c r="AU341" s="477"/>
      <c r="AV341" s="477"/>
      <c r="AW341" s="477"/>
      <c r="AX341" s="477"/>
      <c r="AY341" s="477"/>
    </row>
    <row r="342" spans="1:51" s="478" customFormat="1">
      <c r="A342" s="480"/>
      <c r="B342" s="481"/>
      <c r="C342" s="480"/>
      <c r="D342" s="477"/>
      <c r="E342" s="479"/>
      <c r="K342" s="482"/>
      <c r="L342" s="477"/>
      <c r="M342" s="477"/>
      <c r="N342" s="477"/>
      <c r="O342" s="477"/>
      <c r="P342" s="477"/>
      <c r="Q342" s="477"/>
      <c r="R342" s="477"/>
      <c r="S342" s="477"/>
      <c r="T342" s="477"/>
      <c r="U342" s="477"/>
      <c r="V342" s="477"/>
      <c r="W342" s="477"/>
      <c r="X342" s="477"/>
      <c r="Y342" s="477"/>
      <c r="Z342" s="477"/>
      <c r="AA342" s="477"/>
      <c r="AB342" s="477"/>
      <c r="AC342" s="477"/>
      <c r="AD342" s="477"/>
      <c r="AE342" s="477"/>
      <c r="AF342" s="477"/>
      <c r="AG342" s="477"/>
      <c r="AH342" s="477"/>
      <c r="AI342" s="477"/>
      <c r="AJ342" s="477"/>
      <c r="AK342" s="477"/>
      <c r="AL342" s="477"/>
      <c r="AM342" s="477"/>
      <c r="AN342" s="477"/>
      <c r="AO342" s="477"/>
      <c r="AP342" s="477"/>
      <c r="AQ342" s="477"/>
      <c r="AR342" s="477"/>
      <c r="AS342" s="477"/>
      <c r="AT342" s="477"/>
      <c r="AU342" s="477"/>
      <c r="AV342" s="477"/>
      <c r="AW342" s="477"/>
      <c r="AX342" s="477"/>
      <c r="AY342" s="477"/>
    </row>
    <row r="343" spans="1:51" s="478" customFormat="1">
      <c r="A343" s="480"/>
      <c r="B343" s="481"/>
      <c r="C343" s="480"/>
      <c r="D343" s="477"/>
      <c r="E343" s="479"/>
      <c r="K343" s="482"/>
      <c r="L343" s="477"/>
      <c r="M343" s="477"/>
      <c r="N343" s="477"/>
      <c r="O343" s="477"/>
      <c r="P343" s="477"/>
      <c r="Q343" s="477"/>
      <c r="R343" s="477"/>
      <c r="S343" s="477"/>
      <c r="T343" s="477"/>
      <c r="U343" s="477"/>
      <c r="V343" s="477"/>
      <c r="W343" s="477"/>
      <c r="X343" s="477"/>
      <c r="Y343" s="477"/>
      <c r="Z343" s="477"/>
      <c r="AA343" s="477"/>
      <c r="AB343" s="477"/>
      <c r="AC343" s="477"/>
      <c r="AD343" s="477"/>
      <c r="AE343" s="477"/>
      <c r="AF343" s="477"/>
      <c r="AG343" s="477"/>
      <c r="AH343" s="477"/>
      <c r="AI343" s="477"/>
      <c r="AJ343" s="477"/>
      <c r="AK343" s="477"/>
      <c r="AL343" s="477"/>
      <c r="AM343" s="477"/>
      <c r="AN343" s="477"/>
      <c r="AO343" s="477"/>
      <c r="AP343" s="477"/>
      <c r="AQ343" s="477"/>
      <c r="AR343" s="477"/>
      <c r="AS343" s="477"/>
      <c r="AT343" s="477"/>
      <c r="AU343" s="477"/>
      <c r="AV343" s="477"/>
      <c r="AW343" s="477"/>
      <c r="AX343" s="477"/>
      <c r="AY343" s="477"/>
    </row>
    <row r="344" spans="1:51" s="478" customFormat="1">
      <c r="A344" s="480"/>
      <c r="B344" s="481"/>
      <c r="C344" s="480"/>
      <c r="D344" s="477"/>
      <c r="E344" s="479"/>
      <c r="K344" s="482"/>
      <c r="L344" s="477"/>
      <c r="M344" s="477"/>
      <c r="N344" s="477"/>
      <c r="O344" s="477"/>
      <c r="P344" s="477"/>
      <c r="Q344" s="477"/>
      <c r="R344" s="477"/>
      <c r="S344" s="477"/>
      <c r="T344" s="477"/>
      <c r="U344" s="477"/>
      <c r="V344" s="477"/>
      <c r="W344" s="477"/>
      <c r="X344" s="477"/>
      <c r="Y344" s="477"/>
      <c r="Z344" s="477"/>
      <c r="AA344" s="477"/>
      <c r="AB344" s="477"/>
      <c r="AC344" s="477"/>
      <c r="AD344" s="477"/>
      <c r="AE344" s="477"/>
      <c r="AF344" s="477"/>
      <c r="AG344" s="477"/>
      <c r="AH344" s="477"/>
      <c r="AI344" s="477"/>
      <c r="AJ344" s="477"/>
      <c r="AK344" s="477"/>
      <c r="AL344" s="477"/>
      <c r="AM344" s="477"/>
      <c r="AN344" s="477"/>
      <c r="AO344" s="477"/>
      <c r="AP344" s="477"/>
      <c r="AQ344" s="477"/>
      <c r="AR344" s="477"/>
      <c r="AS344" s="477"/>
      <c r="AT344" s="477"/>
      <c r="AU344" s="477"/>
      <c r="AV344" s="477"/>
      <c r="AW344" s="477"/>
      <c r="AX344" s="477"/>
      <c r="AY344" s="477"/>
    </row>
    <row r="345" spans="1:51" s="478" customFormat="1">
      <c r="A345" s="480"/>
      <c r="B345" s="481"/>
      <c r="C345" s="480"/>
      <c r="D345" s="477"/>
      <c r="E345" s="479"/>
      <c r="K345" s="482"/>
      <c r="L345" s="477"/>
      <c r="M345" s="477"/>
      <c r="N345" s="477"/>
      <c r="O345" s="477"/>
      <c r="P345" s="477"/>
      <c r="Q345" s="477"/>
      <c r="R345" s="477"/>
      <c r="S345" s="477"/>
      <c r="T345" s="477"/>
      <c r="U345" s="477"/>
      <c r="V345" s="477"/>
      <c r="W345" s="477"/>
      <c r="X345" s="477"/>
      <c r="Y345" s="477"/>
      <c r="Z345" s="477"/>
      <c r="AA345" s="477"/>
      <c r="AB345" s="477"/>
      <c r="AC345" s="477"/>
      <c r="AD345" s="477"/>
      <c r="AE345" s="477"/>
      <c r="AF345" s="477"/>
      <c r="AG345" s="477"/>
      <c r="AH345" s="477"/>
      <c r="AI345" s="477"/>
      <c r="AJ345" s="477"/>
      <c r="AK345" s="477"/>
      <c r="AL345" s="477"/>
      <c r="AM345" s="477"/>
      <c r="AN345" s="477"/>
      <c r="AO345" s="477"/>
      <c r="AP345" s="477"/>
      <c r="AQ345" s="477"/>
      <c r="AR345" s="477"/>
      <c r="AS345" s="477"/>
      <c r="AT345" s="477"/>
      <c r="AU345" s="477"/>
      <c r="AV345" s="477"/>
      <c r="AW345" s="477"/>
      <c r="AX345" s="477"/>
      <c r="AY345" s="477"/>
    </row>
    <row r="346" spans="1:51" s="478" customFormat="1">
      <c r="A346" s="480"/>
      <c r="B346" s="481"/>
      <c r="C346" s="480"/>
      <c r="D346" s="477"/>
      <c r="E346" s="479"/>
      <c r="K346" s="482"/>
      <c r="L346" s="477"/>
      <c r="M346" s="477"/>
      <c r="N346" s="477"/>
      <c r="O346" s="477"/>
      <c r="P346" s="477"/>
      <c r="Q346" s="477"/>
      <c r="R346" s="477"/>
      <c r="S346" s="477"/>
      <c r="T346" s="477"/>
      <c r="U346" s="477"/>
      <c r="V346" s="477"/>
      <c r="W346" s="477"/>
      <c r="X346" s="477"/>
      <c r="Y346" s="477"/>
      <c r="Z346" s="477"/>
      <c r="AA346" s="477"/>
      <c r="AB346" s="477"/>
      <c r="AC346" s="477"/>
      <c r="AD346" s="477"/>
      <c r="AE346" s="477"/>
      <c r="AF346" s="477"/>
      <c r="AG346" s="477"/>
      <c r="AH346" s="477"/>
      <c r="AI346" s="477"/>
      <c r="AJ346" s="477"/>
      <c r="AK346" s="477"/>
      <c r="AL346" s="477"/>
      <c r="AM346" s="477"/>
      <c r="AN346" s="477"/>
      <c r="AO346" s="477"/>
      <c r="AP346" s="477"/>
      <c r="AQ346" s="477"/>
      <c r="AR346" s="477"/>
      <c r="AS346" s="477"/>
      <c r="AT346" s="477"/>
      <c r="AU346" s="477"/>
      <c r="AV346" s="477"/>
      <c r="AW346" s="477"/>
      <c r="AX346" s="477"/>
      <c r="AY346" s="477"/>
    </row>
    <row r="347" spans="1:51" s="478" customFormat="1">
      <c r="A347" s="480"/>
      <c r="B347" s="481"/>
      <c r="C347" s="480"/>
      <c r="D347" s="477"/>
      <c r="E347" s="479"/>
      <c r="K347" s="482"/>
      <c r="L347" s="477"/>
      <c r="M347" s="477"/>
      <c r="N347" s="477"/>
      <c r="O347" s="477"/>
      <c r="P347" s="477"/>
      <c r="Q347" s="477"/>
      <c r="R347" s="477"/>
      <c r="S347" s="477"/>
      <c r="T347" s="477"/>
      <c r="U347" s="477"/>
      <c r="V347" s="477"/>
      <c r="W347" s="477"/>
      <c r="X347" s="477"/>
      <c r="Y347" s="477"/>
      <c r="Z347" s="477"/>
      <c r="AA347" s="477"/>
      <c r="AB347" s="477"/>
      <c r="AC347" s="477"/>
      <c r="AD347" s="477"/>
      <c r="AE347" s="477"/>
      <c r="AF347" s="477"/>
      <c r="AG347" s="477"/>
      <c r="AH347" s="477"/>
      <c r="AI347" s="477"/>
      <c r="AJ347" s="477"/>
      <c r="AK347" s="477"/>
      <c r="AL347" s="477"/>
      <c r="AM347" s="477"/>
      <c r="AN347" s="477"/>
      <c r="AO347" s="477"/>
      <c r="AP347" s="477"/>
      <c r="AQ347" s="477"/>
      <c r="AR347" s="477"/>
      <c r="AS347" s="477"/>
      <c r="AT347" s="477"/>
      <c r="AU347" s="477"/>
      <c r="AV347" s="477"/>
      <c r="AW347" s="477"/>
      <c r="AX347" s="477"/>
      <c r="AY347" s="477"/>
    </row>
    <row r="348" spans="1:51" s="478" customFormat="1">
      <c r="A348" s="480"/>
      <c r="B348" s="481"/>
      <c r="C348" s="480"/>
      <c r="D348" s="477"/>
      <c r="E348" s="479"/>
      <c r="K348" s="482"/>
      <c r="L348" s="477"/>
      <c r="M348" s="477"/>
      <c r="N348" s="477"/>
      <c r="O348" s="477"/>
      <c r="P348" s="477"/>
      <c r="Q348" s="477"/>
      <c r="R348" s="477"/>
      <c r="S348" s="477"/>
      <c r="T348" s="477"/>
      <c r="U348" s="477"/>
      <c r="V348" s="477"/>
      <c r="W348" s="477"/>
      <c r="X348" s="477"/>
      <c r="Y348" s="477"/>
      <c r="Z348" s="477"/>
      <c r="AA348" s="477"/>
      <c r="AB348" s="477"/>
      <c r="AC348" s="477"/>
      <c r="AD348" s="477"/>
      <c r="AE348" s="477"/>
      <c r="AF348" s="477"/>
      <c r="AG348" s="477"/>
      <c r="AH348" s="477"/>
      <c r="AI348" s="477"/>
      <c r="AJ348" s="477"/>
      <c r="AK348" s="477"/>
      <c r="AL348" s="477"/>
      <c r="AM348" s="477"/>
      <c r="AN348" s="477"/>
      <c r="AO348" s="477"/>
      <c r="AP348" s="477"/>
      <c r="AQ348" s="477"/>
      <c r="AR348" s="477"/>
      <c r="AS348" s="477"/>
      <c r="AT348" s="477"/>
      <c r="AU348" s="477"/>
      <c r="AV348" s="477"/>
      <c r="AW348" s="477"/>
      <c r="AX348" s="477"/>
      <c r="AY348" s="477"/>
    </row>
    <row r="349" spans="1:51" s="478" customFormat="1">
      <c r="A349" s="480"/>
      <c r="B349" s="481"/>
      <c r="C349" s="480"/>
      <c r="D349" s="477"/>
      <c r="E349" s="479"/>
      <c r="K349" s="482"/>
      <c r="L349" s="477"/>
      <c r="M349" s="477"/>
      <c r="N349" s="477"/>
      <c r="O349" s="477"/>
      <c r="P349" s="477"/>
      <c r="Q349" s="477"/>
      <c r="R349" s="477"/>
      <c r="S349" s="477"/>
      <c r="T349" s="477"/>
      <c r="U349" s="477"/>
      <c r="V349" s="477"/>
      <c r="W349" s="477"/>
      <c r="X349" s="477"/>
      <c r="Y349" s="477"/>
      <c r="Z349" s="477"/>
      <c r="AA349" s="477"/>
      <c r="AB349" s="477"/>
      <c r="AC349" s="477"/>
      <c r="AD349" s="477"/>
      <c r="AE349" s="477"/>
      <c r="AF349" s="477"/>
      <c r="AG349" s="477"/>
      <c r="AH349" s="477"/>
      <c r="AI349" s="477"/>
      <c r="AJ349" s="477"/>
      <c r="AK349" s="477"/>
      <c r="AL349" s="477"/>
      <c r="AM349" s="477"/>
      <c r="AN349" s="477"/>
      <c r="AO349" s="477"/>
      <c r="AP349" s="477"/>
      <c r="AQ349" s="477"/>
      <c r="AR349" s="477"/>
      <c r="AS349" s="477"/>
      <c r="AT349" s="477"/>
      <c r="AU349" s="477"/>
      <c r="AV349" s="477"/>
      <c r="AW349" s="477"/>
      <c r="AX349" s="477"/>
      <c r="AY349" s="477"/>
    </row>
    <row r="350" spans="1:51" s="478" customFormat="1">
      <c r="A350" s="480"/>
      <c r="B350" s="481"/>
      <c r="C350" s="480"/>
      <c r="D350" s="477"/>
      <c r="E350" s="479"/>
      <c r="K350" s="482"/>
      <c r="L350" s="477"/>
      <c r="M350" s="477"/>
      <c r="N350" s="477"/>
      <c r="O350" s="477"/>
      <c r="P350" s="477"/>
      <c r="Q350" s="477"/>
      <c r="R350" s="477"/>
      <c r="S350" s="477"/>
      <c r="T350" s="477"/>
      <c r="U350" s="477"/>
      <c r="V350" s="477"/>
      <c r="W350" s="477"/>
      <c r="X350" s="477"/>
      <c r="Y350" s="477"/>
      <c r="Z350" s="477"/>
      <c r="AA350" s="477"/>
      <c r="AB350" s="477"/>
      <c r="AC350" s="477"/>
      <c r="AD350" s="477"/>
      <c r="AE350" s="477"/>
      <c r="AF350" s="477"/>
      <c r="AG350" s="477"/>
      <c r="AH350" s="477"/>
      <c r="AI350" s="477"/>
      <c r="AJ350" s="477"/>
      <c r="AK350" s="477"/>
      <c r="AL350" s="477"/>
      <c r="AM350" s="477"/>
      <c r="AN350" s="477"/>
      <c r="AO350" s="477"/>
      <c r="AP350" s="477"/>
      <c r="AQ350" s="477"/>
      <c r="AR350" s="477"/>
      <c r="AS350" s="477"/>
      <c r="AT350" s="477"/>
      <c r="AU350" s="477"/>
      <c r="AV350" s="477"/>
      <c r="AW350" s="477"/>
      <c r="AX350" s="477"/>
      <c r="AY350" s="477"/>
    </row>
    <row r="351" spans="1:51" s="478" customFormat="1">
      <c r="A351" s="480"/>
      <c r="B351" s="481"/>
      <c r="C351" s="480"/>
      <c r="D351" s="477"/>
      <c r="E351" s="479"/>
      <c r="K351" s="482"/>
      <c r="L351" s="477"/>
      <c r="M351" s="477"/>
      <c r="N351" s="477"/>
      <c r="O351" s="477"/>
      <c r="P351" s="477"/>
      <c r="Q351" s="477"/>
      <c r="R351" s="477"/>
      <c r="S351" s="477"/>
      <c r="T351" s="477"/>
      <c r="U351" s="477"/>
      <c r="V351" s="477"/>
      <c r="W351" s="477"/>
      <c r="X351" s="477"/>
      <c r="Y351" s="477"/>
      <c r="Z351" s="477"/>
      <c r="AA351" s="477"/>
      <c r="AB351" s="477"/>
      <c r="AC351" s="477"/>
      <c r="AD351" s="477"/>
      <c r="AE351" s="477"/>
      <c r="AF351" s="477"/>
      <c r="AG351" s="477"/>
      <c r="AH351" s="477"/>
      <c r="AI351" s="477"/>
      <c r="AJ351" s="477"/>
      <c r="AK351" s="477"/>
      <c r="AL351" s="477"/>
      <c r="AM351" s="477"/>
      <c r="AN351" s="477"/>
      <c r="AO351" s="477"/>
      <c r="AP351" s="477"/>
      <c r="AQ351" s="477"/>
      <c r="AR351" s="477"/>
      <c r="AS351" s="477"/>
      <c r="AT351" s="477"/>
      <c r="AU351" s="477"/>
      <c r="AV351" s="477"/>
      <c r="AW351" s="477"/>
      <c r="AX351" s="477"/>
      <c r="AY351" s="477"/>
    </row>
    <row r="352" spans="1:51" s="478" customFormat="1">
      <c r="A352" s="480"/>
      <c r="B352" s="481"/>
      <c r="C352" s="480"/>
      <c r="D352" s="477"/>
      <c r="E352" s="479"/>
      <c r="K352" s="482"/>
      <c r="L352" s="477"/>
      <c r="M352" s="477"/>
      <c r="N352" s="477"/>
      <c r="O352" s="477"/>
      <c r="P352" s="477"/>
      <c r="Q352" s="477"/>
      <c r="R352" s="477"/>
      <c r="S352" s="477"/>
      <c r="T352" s="477"/>
      <c r="U352" s="477"/>
      <c r="V352" s="477"/>
      <c r="W352" s="477"/>
      <c r="X352" s="477"/>
      <c r="Y352" s="477"/>
      <c r="Z352" s="477"/>
      <c r="AA352" s="477"/>
      <c r="AB352" s="477"/>
      <c r="AC352" s="477"/>
      <c r="AD352" s="477"/>
      <c r="AE352" s="477"/>
      <c r="AF352" s="477"/>
      <c r="AG352" s="477"/>
      <c r="AH352" s="477"/>
      <c r="AI352" s="477"/>
      <c r="AJ352" s="477"/>
      <c r="AK352" s="477"/>
      <c r="AL352" s="477"/>
      <c r="AM352" s="477"/>
      <c r="AN352" s="477"/>
      <c r="AO352" s="477"/>
      <c r="AP352" s="477"/>
      <c r="AQ352" s="477"/>
      <c r="AR352" s="477"/>
      <c r="AS352" s="477"/>
      <c r="AT352" s="477"/>
      <c r="AU352" s="477"/>
      <c r="AV352" s="477"/>
      <c r="AW352" s="477"/>
      <c r="AX352" s="477"/>
      <c r="AY352" s="477"/>
    </row>
    <row r="353" spans="1:51" s="478" customFormat="1">
      <c r="A353" s="480"/>
      <c r="B353" s="481"/>
      <c r="C353" s="480"/>
      <c r="D353" s="477"/>
      <c r="E353" s="479"/>
      <c r="K353" s="482"/>
      <c r="L353" s="477"/>
      <c r="M353" s="477"/>
      <c r="N353" s="477"/>
      <c r="O353" s="477"/>
      <c r="P353" s="477"/>
      <c r="Q353" s="477"/>
      <c r="R353" s="477"/>
      <c r="S353" s="477"/>
      <c r="T353" s="477"/>
      <c r="U353" s="477"/>
      <c r="V353" s="477"/>
      <c r="W353" s="477"/>
      <c r="X353" s="477"/>
      <c r="Y353" s="477"/>
      <c r="Z353" s="477"/>
      <c r="AA353" s="477"/>
      <c r="AB353" s="477"/>
      <c r="AC353" s="477"/>
      <c r="AD353" s="477"/>
      <c r="AE353" s="477"/>
      <c r="AF353" s="477"/>
      <c r="AG353" s="477"/>
      <c r="AH353" s="477"/>
      <c r="AI353" s="477"/>
      <c r="AJ353" s="477"/>
      <c r="AK353" s="477"/>
      <c r="AL353" s="477"/>
      <c r="AM353" s="477"/>
      <c r="AN353" s="477"/>
      <c r="AO353" s="477"/>
      <c r="AP353" s="477"/>
      <c r="AQ353" s="477"/>
      <c r="AR353" s="477"/>
      <c r="AS353" s="477"/>
      <c r="AT353" s="477"/>
      <c r="AU353" s="477"/>
      <c r="AV353" s="477"/>
      <c r="AW353" s="477"/>
      <c r="AX353" s="477"/>
      <c r="AY353" s="477"/>
    </row>
    <row r="354" spans="1:51" s="478" customFormat="1">
      <c r="A354" s="480"/>
      <c r="B354" s="481"/>
      <c r="C354" s="480"/>
      <c r="D354" s="477"/>
      <c r="E354" s="479"/>
      <c r="K354" s="482"/>
      <c r="L354" s="477"/>
      <c r="M354" s="477"/>
      <c r="N354" s="477"/>
      <c r="O354" s="477"/>
      <c r="P354" s="477"/>
      <c r="Q354" s="477"/>
      <c r="R354" s="477"/>
      <c r="S354" s="477"/>
      <c r="T354" s="477"/>
      <c r="U354" s="477"/>
      <c r="V354" s="477"/>
      <c r="W354" s="477"/>
      <c r="X354" s="477"/>
      <c r="Y354" s="477"/>
      <c r="Z354" s="477"/>
      <c r="AA354" s="477"/>
      <c r="AB354" s="477"/>
      <c r="AC354" s="477"/>
      <c r="AD354" s="477"/>
      <c r="AE354" s="477"/>
      <c r="AF354" s="477"/>
      <c r="AG354" s="477"/>
      <c r="AH354" s="477"/>
      <c r="AI354" s="477"/>
      <c r="AJ354" s="477"/>
      <c r="AK354" s="477"/>
      <c r="AL354" s="477"/>
      <c r="AM354" s="477"/>
      <c r="AN354" s="477"/>
      <c r="AO354" s="477"/>
      <c r="AP354" s="477"/>
      <c r="AQ354" s="477"/>
      <c r="AR354" s="477"/>
      <c r="AS354" s="477"/>
      <c r="AT354" s="477"/>
      <c r="AU354" s="477"/>
      <c r="AV354" s="477"/>
      <c r="AW354" s="477"/>
      <c r="AX354" s="477"/>
      <c r="AY354" s="477"/>
    </row>
    <row r="355" spans="1:51" s="478" customFormat="1">
      <c r="A355" s="480"/>
      <c r="B355" s="481"/>
      <c r="C355" s="480"/>
      <c r="D355" s="477"/>
      <c r="E355" s="479"/>
      <c r="K355" s="482"/>
      <c r="L355" s="477"/>
      <c r="M355" s="477"/>
      <c r="N355" s="477"/>
      <c r="O355" s="477"/>
      <c r="P355" s="477"/>
      <c r="Q355" s="477"/>
      <c r="R355" s="477"/>
      <c r="S355" s="477"/>
      <c r="T355" s="477"/>
      <c r="U355" s="477"/>
      <c r="V355" s="477"/>
      <c r="W355" s="477"/>
      <c r="X355" s="477"/>
      <c r="Y355" s="477"/>
      <c r="Z355" s="477"/>
      <c r="AA355" s="477"/>
      <c r="AB355" s="477"/>
      <c r="AC355" s="477"/>
      <c r="AD355" s="477"/>
      <c r="AE355" s="477"/>
      <c r="AF355" s="477"/>
      <c r="AG355" s="477"/>
      <c r="AH355" s="477"/>
      <c r="AI355" s="477"/>
      <c r="AJ355" s="477"/>
      <c r="AK355" s="477"/>
      <c r="AL355" s="477"/>
      <c r="AM355" s="477"/>
      <c r="AN355" s="477"/>
      <c r="AO355" s="477"/>
      <c r="AP355" s="477"/>
      <c r="AQ355" s="477"/>
      <c r="AR355" s="477"/>
      <c r="AS355" s="477"/>
      <c r="AT355" s="477"/>
      <c r="AU355" s="477"/>
      <c r="AV355" s="477"/>
      <c r="AW355" s="477"/>
      <c r="AX355" s="477"/>
      <c r="AY355" s="477"/>
    </row>
    <row r="356" spans="1:51" s="478" customFormat="1">
      <c r="A356" s="480"/>
      <c r="B356" s="481"/>
      <c r="C356" s="480"/>
      <c r="D356" s="477"/>
      <c r="E356" s="479"/>
      <c r="K356" s="482"/>
      <c r="L356" s="477"/>
      <c r="M356" s="477"/>
      <c r="N356" s="477"/>
      <c r="O356" s="477"/>
      <c r="P356" s="477"/>
      <c r="Q356" s="477"/>
      <c r="R356" s="477"/>
      <c r="S356" s="477"/>
      <c r="T356" s="477"/>
      <c r="U356" s="477"/>
      <c r="V356" s="477"/>
      <c r="W356" s="477"/>
      <c r="X356" s="477"/>
      <c r="Y356" s="477"/>
      <c r="Z356" s="477"/>
      <c r="AA356" s="477"/>
      <c r="AB356" s="477"/>
      <c r="AC356" s="477"/>
      <c r="AD356" s="477"/>
      <c r="AE356" s="477"/>
      <c r="AF356" s="477"/>
      <c r="AG356" s="477"/>
      <c r="AH356" s="477"/>
      <c r="AI356" s="477"/>
      <c r="AJ356" s="477"/>
      <c r="AK356" s="477"/>
      <c r="AL356" s="477"/>
      <c r="AM356" s="477"/>
      <c r="AN356" s="477"/>
      <c r="AO356" s="477"/>
      <c r="AP356" s="477"/>
      <c r="AQ356" s="477"/>
      <c r="AR356" s="477"/>
      <c r="AS356" s="477"/>
      <c r="AT356" s="477"/>
      <c r="AU356" s="477"/>
      <c r="AV356" s="477"/>
      <c r="AW356" s="477"/>
      <c r="AX356" s="477"/>
      <c r="AY356" s="477"/>
    </row>
    <row r="357" spans="1:51" s="478" customFormat="1">
      <c r="A357" s="480"/>
      <c r="B357" s="481"/>
      <c r="C357" s="480"/>
      <c r="D357" s="477"/>
      <c r="E357" s="479"/>
      <c r="K357" s="482"/>
      <c r="L357" s="477"/>
      <c r="M357" s="477"/>
      <c r="N357" s="477"/>
      <c r="O357" s="477"/>
      <c r="P357" s="477"/>
      <c r="Q357" s="477"/>
      <c r="R357" s="477"/>
      <c r="S357" s="477"/>
      <c r="T357" s="477"/>
      <c r="U357" s="477"/>
      <c r="V357" s="477"/>
      <c r="W357" s="477"/>
      <c r="X357" s="477"/>
      <c r="Y357" s="477"/>
      <c r="Z357" s="477"/>
      <c r="AA357" s="477"/>
      <c r="AB357" s="477"/>
      <c r="AC357" s="477"/>
      <c r="AD357" s="477"/>
      <c r="AE357" s="477"/>
      <c r="AF357" s="477"/>
      <c r="AG357" s="477"/>
      <c r="AH357" s="477"/>
      <c r="AI357" s="477"/>
      <c r="AJ357" s="477"/>
      <c r="AK357" s="477"/>
      <c r="AL357" s="477"/>
      <c r="AM357" s="477"/>
      <c r="AN357" s="477"/>
      <c r="AO357" s="477"/>
      <c r="AP357" s="477"/>
      <c r="AQ357" s="477"/>
      <c r="AR357" s="477"/>
      <c r="AS357" s="477"/>
      <c r="AT357" s="477"/>
      <c r="AU357" s="477"/>
      <c r="AV357" s="477"/>
      <c r="AW357" s="477"/>
      <c r="AX357" s="477"/>
      <c r="AY357" s="477"/>
    </row>
    <row r="358" spans="1:51" s="478" customFormat="1">
      <c r="A358" s="480"/>
      <c r="B358" s="481"/>
      <c r="C358" s="480"/>
      <c r="D358" s="477"/>
      <c r="E358" s="479"/>
      <c r="K358" s="482"/>
      <c r="L358" s="477"/>
      <c r="M358" s="477"/>
      <c r="N358" s="477"/>
      <c r="O358" s="477"/>
      <c r="P358" s="477"/>
      <c r="Q358" s="477"/>
      <c r="R358" s="477"/>
      <c r="S358" s="477"/>
      <c r="T358" s="477"/>
      <c r="U358" s="477"/>
      <c r="V358" s="477"/>
      <c r="W358" s="477"/>
      <c r="X358" s="477"/>
      <c r="Y358" s="477"/>
      <c r="Z358" s="477"/>
      <c r="AA358" s="477"/>
      <c r="AB358" s="477"/>
      <c r="AC358" s="477"/>
      <c r="AD358" s="477"/>
      <c r="AE358" s="477"/>
      <c r="AF358" s="477"/>
      <c r="AG358" s="477"/>
      <c r="AH358" s="477"/>
      <c r="AI358" s="477"/>
      <c r="AJ358" s="477"/>
      <c r="AK358" s="477"/>
      <c r="AL358" s="477"/>
      <c r="AM358" s="477"/>
      <c r="AN358" s="477"/>
      <c r="AO358" s="477"/>
      <c r="AP358" s="477"/>
      <c r="AQ358" s="477"/>
      <c r="AR358" s="477"/>
      <c r="AS358" s="477"/>
      <c r="AT358" s="477"/>
      <c r="AU358" s="477"/>
      <c r="AV358" s="477"/>
      <c r="AW358" s="477"/>
      <c r="AX358" s="477"/>
      <c r="AY358" s="477"/>
    </row>
    <row r="359" spans="1:51" s="478" customFormat="1">
      <c r="A359" s="480"/>
      <c r="B359" s="481"/>
      <c r="C359" s="480"/>
      <c r="D359" s="477"/>
      <c r="E359" s="479"/>
      <c r="K359" s="482"/>
      <c r="L359" s="477"/>
      <c r="M359" s="477"/>
      <c r="N359" s="477"/>
      <c r="O359" s="477"/>
      <c r="P359" s="477"/>
      <c r="Q359" s="477"/>
      <c r="R359" s="477"/>
      <c r="S359" s="477"/>
      <c r="T359" s="477"/>
      <c r="U359" s="477"/>
      <c r="V359" s="477"/>
      <c r="W359" s="477"/>
      <c r="X359" s="477"/>
      <c r="Y359" s="477"/>
      <c r="Z359" s="477"/>
      <c r="AA359" s="477"/>
      <c r="AB359" s="477"/>
      <c r="AC359" s="477"/>
      <c r="AD359" s="477"/>
      <c r="AE359" s="477"/>
      <c r="AF359" s="477"/>
      <c r="AG359" s="477"/>
      <c r="AH359" s="477"/>
      <c r="AI359" s="477"/>
      <c r="AJ359" s="477"/>
      <c r="AK359" s="477"/>
      <c r="AL359" s="477"/>
      <c r="AM359" s="477"/>
      <c r="AN359" s="477"/>
      <c r="AO359" s="477"/>
      <c r="AP359" s="477"/>
      <c r="AQ359" s="477"/>
      <c r="AR359" s="477"/>
      <c r="AS359" s="477"/>
      <c r="AT359" s="477"/>
      <c r="AU359" s="477"/>
      <c r="AV359" s="477"/>
      <c r="AW359" s="477"/>
      <c r="AX359" s="477"/>
      <c r="AY359" s="477"/>
    </row>
    <row r="360" spans="1:51" s="478" customFormat="1">
      <c r="A360" s="480"/>
      <c r="B360" s="481"/>
      <c r="C360" s="480"/>
      <c r="D360" s="477"/>
      <c r="E360" s="479"/>
      <c r="K360" s="482"/>
      <c r="L360" s="477"/>
      <c r="M360" s="477"/>
      <c r="N360" s="477"/>
      <c r="O360" s="477"/>
      <c r="P360" s="477"/>
      <c r="Q360" s="477"/>
      <c r="R360" s="477"/>
      <c r="S360" s="477"/>
      <c r="T360" s="477"/>
      <c r="U360" s="477"/>
      <c r="V360" s="477"/>
      <c r="W360" s="477"/>
      <c r="X360" s="477"/>
      <c r="Y360" s="477"/>
      <c r="Z360" s="477"/>
      <c r="AA360" s="477"/>
      <c r="AB360" s="477"/>
      <c r="AC360" s="477"/>
      <c r="AD360" s="477"/>
      <c r="AE360" s="477"/>
      <c r="AF360" s="477"/>
      <c r="AG360" s="477"/>
      <c r="AH360" s="477"/>
      <c r="AI360" s="477"/>
      <c r="AJ360" s="477"/>
      <c r="AK360" s="477"/>
      <c r="AL360" s="477"/>
      <c r="AM360" s="477"/>
      <c r="AN360" s="477"/>
      <c r="AO360" s="477"/>
      <c r="AP360" s="477"/>
      <c r="AQ360" s="477"/>
      <c r="AR360" s="477"/>
      <c r="AS360" s="477"/>
      <c r="AT360" s="477"/>
      <c r="AU360" s="477"/>
      <c r="AV360" s="477"/>
      <c r="AW360" s="477"/>
      <c r="AX360" s="477"/>
      <c r="AY360" s="477"/>
    </row>
    <row r="361" spans="1:51" s="478" customFormat="1">
      <c r="A361" s="480"/>
      <c r="B361" s="481"/>
      <c r="C361" s="480"/>
      <c r="D361" s="477"/>
      <c r="E361" s="479"/>
      <c r="K361" s="482"/>
      <c r="L361" s="477"/>
      <c r="M361" s="477"/>
      <c r="N361" s="477"/>
      <c r="O361" s="477"/>
      <c r="P361" s="477"/>
      <c r="Q361" s="477"/>
      <c r="R361" s="477"/>
      <c r="S361" s="477"/>
      <c r="T361" s="477"/>
      <c r="U361" s="477"/>
      <c r="V361" s="477"/>
      <c r="W361" s="477"/>
      <c r="X361" s="477"/>
      <c r="Y361" s="477"/>
      <c r="Z361" s="477"/>
      <c r="AA361" s="477"/>
      <c r="AB361" s="477"/>
      <c r="AC361" s="477"/>
      <c r="AD361" s="477"/>
      <c r="AE361" s="477"/>
      <c r="AF361" s="477"/>
      <c r="AG361" s="477"/>
      <c r="AH361" s="477"/>
      <c r="AI361" s="477"/>
      <c r="AJ361" s="477"/>
      <c r="AK361" s="477"/>
      <c r="AL361" s="477"/>
      <c r="AM361" s="477"/>
      <c r="AN361" s="477"/>
      <c r="AO361" s="477"/>
      <c r="AP361" s="477"/>
      <c r="AQ361" s="477"/>
      <c r="AR361" s="477"/>
      <c r="AS361" s="477"/>
      <c r="AT361" s="477"/>
      <c r="AU361" s="477"/>
      <c r="AV361" s="477"/>
      <c r="AW361" s="477"/>
      <c r="AX361" s="477"/>
      <c r="AY361" s="477"/>
    </row>
    <row r="362" spans="1:51" s="478" customFormat="1">
      <c r="A362" s="480"/>
      <c r="B362" s="481"/>
      <c r="C362" s="480"/>
      <c r="D362" s="477"/>
      <c r="E362" s="479"/>
      <c r="K362" s="482"/>
      <c r="L362" s="477"/>
      <c r="M362" s="477"/>
      <c r="N362" s="477"/>
      <c r="O362" s="477"/>
      <c r="P362" s="477"/>
      <c r="Q362" s="477"/>
      <c r="R362" s="477"/>
      <c r="S362" s="477"/>
      <c r="T362" s="477"/>
      <c r="U362" s="477"/>
      <c r="V362" s="477"/>
      <c r="W362" s="477"/>
      <c r="X362" s="477"/>
      <c r="Y362" s="477"/>
      <c r="Z362" s="477"/>
      <c r="AA362" s="477"/>
      <c r="AB362" s="477"/>
      <c r="AC362" s="477"/>
      <c r="AD362" s="477"/>
      <c r="AE362" s="477"/>
      <c r="AF362" s="477"/>
      <c r="AG362" s="477"/>
      <c r="AH362" s="477"/>
      <c r="AI362" s="477"/>
      <c r="AJ362" s="477"/>
      <c r="AK362" s="477"/>
      <c r="AL362" s="477"/>
      <c r="AM362" s="477"/>
      <c r="AN362" s="477"/>
      <c r="AO362" s="477"/>
      <c r="AP362" s="477"/>
      <c r="AQ362" s="477"/>
      <c r="AR362" s="477"/>
      <c r="AS362" s="477"/>
      <c r="AT362" s="477"/>
      <c r="AU362" s="477"/>
      <c r="AV362" s="477"/>
      <c r="AW362" s="477"/>
      <c r="AX362" s="477"/>
      <c r="AY362" s="477"/>
    </row>
    <row r="363" spans="1:51" s="478" customFormat="1">
      <c r="A363" s="480"/>
      <c r="B363" s="481"/>
      <c r="C363" s="480"/>
      <c r="D363" s="477"/>
      <c r="E363" s="479"/>
      <c r="K363" s="482"/>
      <c r="L363" s="477"/>
      <c r="M363" s="477"/>
      <c r="N363" s="477"/>
      <c r="O363" s="477"/>
      <c r="P363" s="477"/>
      <c r="Q363" s="477"/>
      <c r="R363" s="477"/>
      <c r="S363" s="477"/>
      <c r="T363" s="477"/>
      <c r="U363" s="477"/>
      <c r="V363" s="477"/>
      <c r="W363" s="477"/>
      <c r="X363" s="477"/>
      <c r="Y363" s="477"/>
      <c r="Z363" s="477"/>
      <c r="AA363" s="477"/>
      <c r="AB363" s="477"/>
      <c r="AC363" s="477"/>
      <c r="AD363" s="477"/>
      <c r="AE363" s="477"/>
      <c r="AF363" s="477"/>
      <c r="AG363" s="477"/>
      <c r="AH363" s="477"/>
      <c r="AI363" s="477"/>
      <c r="AJ363" s="477"/>
      <c r="AK363" s="477"/>
      <c r="AL363" s="477"/>
      <c r="AM363" s="477"/>
      <c r="AN363" s="477"/>
      <c r="AO363" s="477"/>
      <c r="AP363" s="477"/>
      <c r="AQ363" s="477"/>
      <c r="AR363" s="477"/>
      <c r="AS363" s="477"/>
      <c r="AT363" s="477"/>
      <c r="AU363" s="477"/>
      <c r="AV363" s="477"/>
      <c r="AW363" s="477"/>
      <c r="AX363" s="477"/>
      <c r="AY363" s="477"/>
    </row>
    <row r="364" spans="1:51" s="478" customFormat="1">
      <c r="A364" s="480"/>
      <c r="B364" s="481"/>
      <c r="C364" s="480"/>
      <c r="D364" s="477"/>
      <c r="E364" s="479"/>
      <c r="K364" s="482"/>
      <c r="L364" s="477"/>
      <c r="M364" s="477"/>
      <c r="N364" s="477"/>
      <c r="O364" s="477"/>
      <c r="P364" s="477"/>
      <c r="Q364" s="477"/>
      <c r="R364" s="477"/>
      <c r="S364" s="477"/>
      <c r="T364" s="477"/>
      <c r="U364" s="477"/>
      <c r="V364" s="477"/>
      <c r="W364" s="477"/>
      <c r="X364" s="477"/>
      <c r="Y364" s="477"/>
      <c r="Z364" s="477"/>
      <c r="AA364" s="477"/>
      <c r="AB364" s="477"/>
      <c r="AC364" s="477"/>
      <c r="AD364" s="477"/>
      <c r="AE364" s="477"/>
      <c r="AF364" s="477"/>
      <c r="AG364" s="477"/>
      <c r="AH364" s="477"/>
      <c r="AI364" s="477"/>
      <c r="AJ364" s="477"/>
      <c r="AK364" s="477"/>
      <c r="AL364" s="477"/>
      <c r="AM364" s="477"/>
      <c r="AN364" s="477"/>
      <c r="AO364" s="477"/>
      <c r="AP364" s="477"/>
      <c r="AQ364" s="477"/>
      <c r="AR364" s="477"/>
      <c r="AS364" s="477"/>
      <c r="AT364" s="477"/>
      <c r="AU364" s="477"/>
      <c r="AV364" s="477"/>
      <c r="AW364" s="477"/>
      <c r="AX364" s="477"/>
      <c r="AY364" s="477"/>
    </row>
    <row r="365" spans="1:51" s="478" customFormat="1">
      <c r="A365" s="480"/>
      <c r="B365" s="481"/>
      <c r="C365" s="480"/>
      <c r="D365" s="477"/>
      <c r="E365" s="479"/>
      <c r="K365" s="482"/>
      <c r="L365" s="477"/>
      <c r="M365" s="477"/>
      <c r="N365" s="477"/>
      <c r="O365" s="477"/>
      <c r="P365" s="477"/>
      <c r="Q365" s="477"/>
      <c r="R365" s="477"/>
      <c r="S365" s="477"/>
      <c r="T365" s="477"/>
      <c r="U365" s="477"/>
      <c r="V365" s="477"/>
      <c r="W365" s="477"/>
      <c r="X365" s="477"/>
      <c r="Y365" s="477"/>
      <c r="Z365" s="477"/>
      <c r="AA365" s="477"/>
      <c r="AB365" s="477"/>
      <c r="AC365" s="477"/>
      <c r="AD365" s="477"/>
      <c r="AE365" s="477"/>
      <c r="AF365" s="477"/>
      <c r="AG365" s="477"/>
      <c r="AH365" s="477"/>
      <c r="AI365" s="477"/>
      <c r="AJ365" s="477"/>
      <c r="AK365" s="477"/>
      <c r="AL365" s="477"/>
      <c r="AM365" s="477"/>
      <c r="AN365" s="477"/>
      <c r="AO365" s="477"/>
      <c r="AP365" s="477"/>
      <c r="AQ365" s="477"/>
      <c r="AR365" s="477"/>
      <c r="AS365" s="477"/>
      <c r="AT365" s="477"/>
      <c r="AU365" s="477"/>
      <c r="AV365" s="477"/>
      <c r="AW365" s="477"/>
      <c r="AX365" s="477"/>
      <c r="AY365" s="477"/>
    </row>
  </sheetData>
  <dataConsolidate/>
  <mergeCells count="10">
    <mergeCell ref="A60:A69"/>
    <mergeCell ref="A137:A151"/>
    <mergeCell ref="A154:A197"/>
    <mergeCell ref="A200:A262"/>
    <mergeCell ref="F1:K1"/>
    <mergeCell ref="F2:K2"/>
    <mergeCell ref="A4:C5"/>
    <mergeCell ref="F4:H4"/>
    <mergeCell ref="I4:K4"/>
    <mergeCell ref="A9:A56"/>
  </mergeCells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0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2013-06-29T22:00:00+00:00</Date>
    <Sessions xmlns="b3f1f5ad-2d3c-4e1d-81b9-8ca601afba08" xsi:nil="true"/>
    <Trimestre xmlns="b3f1f5ad-2d3c-4e1d-81b9-8ca601afba08">-</Trimestre>
    <FormatDocument xmlns="b3f1f5ad-2d3c-4e1d-81b9-8ca601afba08">DOC</FormatDocument>
    <Cat_x00e9_gorie xmlns="b3f1f5ad-2d3c-4e1d-81b9-8ca601afba08">8</Cat_x00e9_gorie>
    <Exercices xmlns="b3f1f5ad-2d3c-4e1d-81b9-8ca601afba08">14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9A55EC8E-C8CE-475A-B40B-E473C92DB92E}"/>
</file>

<file path=customXml/itemProps2.xml><?xml version="1.0" encoding="utf-8"?>
<ds:datastoreItem xmlns:ds="http://schemas.openxmlformats.org/officeDocument/2006/customXml" ds:itemID="{6219A239-87A3-42B7-BD66-2A032A47B050}"/>
</file>

<file path=customXml/itemProps3.xml><?xml version="1.0" encoding="utf-8"?>
<ds:datastoreItem xmlns:ds="http://schemas.openxmlformats.org/officeDocument/2006/customXml" ds:itemID="{50880F2C-8C53-462A-8FB2-63DBA898D8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(juin 2013)</dc:title>
  <dc:creator>CHASSEIGNE Carole</dc:creator>
  <cp:lastModifiedBy>BOYKIN Benjamin</cp:lastModifiedBy>
  <dcterms:created xsi:type="dcterms:W3CDTF">2013-07-10T06:27:09Z</dcterms:created>
  <dcterms:modified xsi:type="dcterms:W3CDTF">2013-07-16T06:58:25Z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-492712955</vt:i4>
  </property>
  <property fmtid="{D5CDD505-2E9C-101B-9397-08002B2CF9AE}" pid="3" name="_NewReviewCycle">
    <vt:lpwstr/>
  </property>
  <property fmtid="{D5CDD505-2E9C-101B-9397-08002B2CF9AE}" pid="4" name="_EmailSubject">
    <vt:lpwstr>Immatriculations / Registrations - June 2013 - D9</vt:lpwstr>
  </property>
  <property fmtid="{D5CDD505-2E9C-101B-9397-08002B2CF9AE}" pid="5" name="_AuthorEmail">
    <vt:lpwstr>carole.chasseigne@renault.com</vt:lpwstr>
  </property>
  <property fmtid="{D5CDD505-2E9C-101B-9397-08002B2CF9AE}" pid="6" name="_AuthorEmailDisplayName">
    <vt:lpwstr>CHASSEIGNE Carole</vt:lpwstr>
  </property>
  <property fmtid="{D5CDD505-2E9C-101B-9397-08002B2CF9AE}" pid="7" name="_ReviewingToolsShownOnce">
    <vt:lpwstr/>
  </property>
  <property fmtid="{D5CDD505-2E9C-101B-9397-08002B2CF9AE}" pid="8" name="ContentTypeId">
    <vt:lpwstr>0x0101003AE03C3E79073B4C9F81E0E1D245582200C849A0DACA0A7D4FAE651B1E8DDF2437</vt:lpwstr>
  </property>
  <property fmtid="{D5CDD505-2E9C-101B-9397-08002B2CF9AE}" pid="9" name="TemplateUr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