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19290" windowHeight="7890"/>
  </bookViews>
  <sheets>
    <sheet name="Sales by Model" sheetId="11" r:id="rId1"/>
    <sheet name="Group PC+LCV" sheetId="10" r:id="rId2"/>
    <sheet name="Twizy" sheetId="12" r:id="rId3"/>
  </sheets>
  <externalReferences>
    <externalReference r:id="rId4"/>
  </externalReferences>
  <definedNames>
    <definedName name="base">#REF!</definedName>
    <definedName name="base_rsm_dacia">#REF!</definedName>
    <definedName name="base2">#REF!</definedName>
    <definedName name="_xlnm.Print_Titles" localSheetId="1">'Group PC+LCV'!$1:$7</definedName>
    <definedName name="PAYS">[1]PAYS!$A$1:$C$110</definedName>
    <definedName name="tutu">#REF!</definedName>
    <definedName name="_xlnm.Print_Area" localSheetId="1" xml:space="preserve">                                   'Group PC+LCV'!$C$47:$AA$48</definedName>
    <definedName name="_xlnm.Print_Area" localSheetId="0">'Sales by Model'!$B$1:$L$133</definedName>
  </definedNames>
  <calcPr calcId="145621" iterateDelta="252"/>
</workbook>
</file>

<file path=xl/sharedStrings.xml><?xml version="1.0" encoding="utf-8"?>
<sst xmlns="http://schemas.openxmlformats.org/spreadsheetml/2006/main" count="2162" uniqueCount="664">
  <si>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</si>
  <si>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</si>
  <si>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</si>
  <si>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</si>
  <si>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</si>
  <si>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</si>
  <si>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</si>
  <si>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</si>
  <si>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</si>
  <si>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</si>
  <si>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</si>
  <si>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</si>
  <si>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</si>
  <si>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</si>
  <si>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</si>
  <si>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</si>
  <si>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</si>
  <si>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</si>
  <si>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</si>
  <si>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</si>
  <si>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</si>
  <si>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</si>
  <si>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</si>
  <si>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</si>
  <si>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</si>
  <si>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</si>
  <si>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</si>
  <si>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</si>
  <si>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</si>
  <si>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</si>
  <si>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</si>
  <si>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</si>
  <si>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</si>
  <si>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</si>
  <si>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</si>
  <si>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</si>
  <si>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</si>
  <si>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</si>
  <si>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</si>
  <si>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</si>
  <si>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</si>
  <si>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</si>
  <si>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</si>
  <si>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</si>
  <si>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</si>
  <si>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</si>
  <si>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</si>
  <si>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</si>
  <si>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</si>
  <si>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</si>
  <si>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</si>
  <si>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</si>
  <si>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</si>
  <si>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</si>
  <si>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</si>
  <si>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</si>
  <si>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</si>
  <si>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</si>
  <si>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</si>
  <si>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</si>
  <si>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</si>
  <si>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</si>
  <si>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</si>
  <si>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</si>
  <si>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</si>
  <si>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</si>
  <si>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</si>
  <si>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</si>
  <si>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</si>
  <si>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</si>
  <si>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</si>
  <si>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</si>
  <si>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</si>
  <si>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</si>
  <si>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</si>
  <si>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</si>
  <si>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</si>
  <si>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</si>
  <si>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</si>
  <si>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</si>
  <si>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</si>
  <si>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</si>
  <si>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</si>
  <si>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</si>
  <si>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</si>
  <si>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</si>
  <si>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</si>
  <si>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</si>
  <si>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</si>
  <si>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</si>
  <si>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</si>
  <si>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</si>
  <si>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</si>
  <si>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</si>
  <si>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</si>
  <si>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</si>
  <si>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</si>
  <si>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</si>
  <si>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</si>
  <si>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</si>
  <si>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</si>
  <si>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</si>
  <si>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</si>
  <si>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</si>
  <si>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</si>
  <si>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</si>
  <si>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</si>
  <si>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</si>
  <si>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</si>
  <si>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</si>
  <si>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</si>
  <si>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</si>
  <si>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</si>
  <si>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</si>
  <si>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</si>
  <si>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</si>
  <si>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</si>
  <si>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</si>
  <si>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</si>
  <si>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</si>
  <si>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</si>
  <si>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</si>
  <si>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</si>
  <si>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</si>
  <si>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</si>
  <si>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</si>
  <si>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</si>
  <si>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</si>
  <si>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</si>
  <si>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</si>
  <si>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</si>
  <si>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</si>
  <si>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</si>
  <si>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</si>
  <si>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</si>
  <si>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</si>
  <si>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</si>
  <si>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</si>
  <si>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</si>
  <si>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</si>
  <si>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</si>
  <si>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</si>
  <si>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</si>
  <si>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</si>
  <si>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</si>
  <si>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</si>
  <si>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</si>
  <si>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</si>
  <si>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</si>
  <si>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</si>
  <si>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</si>
  <si>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</si>
  <si>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</si>
  <si>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</si>
  <si>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</si>
  <si>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</si>
  <si>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</si>
  <si>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</si>
  <si>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</si>
  <si>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</si>
  <si>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</si>
  <si>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</si>
  <si>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</si>
  <si>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</si>
  <si>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</si>
  <si>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</si>
  <si>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</si>
  <si>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</si>
  <si>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</si>
  <si>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</si>
  <si>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</si>
  <si>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</si>
  <si>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</si>
  <si>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</si>
  <si>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</si>
  <si>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</si>
  <si>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</si>
  <si>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</si>
  <si>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</si>
  <si>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</si>
  <si>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</si>
  <si>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</si>
  <si>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</si>
  <si>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</si>
  <si>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</si>
  <si>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</si>
  <si>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</si>
  <si>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</si>
  <si>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</si>
  <si>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</si>
  <si>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</si>
  <si>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</si>
  <si>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</si>
  <si>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</si>
  <si>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</si>
  <si>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</si>
  <si>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</si>
  <si>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</si>
  <si>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</si>
  <si>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</si>
  <si>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</si>
  <si>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</si>
  <si>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</si>
  <si>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</si>
  <si>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</si>
  <si>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</si>
  <si>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</si>
  <si>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</si>
  <si>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</si>
  <si>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</si>
  <si>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</si>
  <si>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</si>
  <si>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</si>
  <si>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</si>
  <si>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</si>
  <si>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</si>
  <si>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</si>
  <si>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</si>
  <si>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</si>
  <si>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</si>
  <si>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</si>
  <si>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</si>
  <si>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</si>
  <si>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</si>
  <si>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</si>
  <si>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</si>
  <si>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</si>
  <si>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</si>
  <si>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</si>
  <si>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</si>
  <si>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</si>
  <si>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</si>
  <si>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</si>
  <si>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</si>
  <si>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</si>
  <si>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</si>
  <si>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</si>
  <si>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</si>
  <si>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</si>
  <si>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</si>
  <si>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</si>
  <si>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</si>
  <si>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</si>
  <si>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</si>
  <si>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</si>
  <si>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</si>
  <si>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</si>
  <si>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</si>
  <si>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</si>
  <si>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</si>
  <si>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</si>
  <si>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</si>
  <si>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</si>
  <si>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</si>
  <si>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</si>
  <si>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</si>
  <si>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</si>
  <si>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</si>
  <si>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</si>
  <si>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</si>
  <si>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</si>
  <si>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</si>
  <si>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</si>
  <si>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</si>
  <si>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</si>
  <si>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</si>
  <si>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</si>
  <si>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</si>
  <si>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</si>
  <si>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</si>
  <si>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</si>
  <si>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</si>
  <si>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</si>
  <si>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</si>
  <si>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</si>
  <si>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</si>
  <si>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</si>
  <si>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</si>
  <si>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</si>
  <si>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</si>
  <si>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</si>
  <si>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</si>
  <si>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</si>
  <si>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</si>
  <si>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</si>
  <si>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</si>
  <si>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</si>
  <si>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</si>
  <si>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</si>
  <si>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</si>
  <si>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</si>
  <si>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</si>
  <si>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</si>
  <si>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</si>
  <si>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</si>
  <si>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</si>
  <si>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</si>
  <si>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</si>
  <si>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</si>
  <si>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</si>
  <si>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</si>
  <si>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</si>
  <si>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</si>
  <si>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</si>
  <si>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</si>
  <si>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</si>
  <si>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</si>
  <si>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</si>
  <si>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</si>
  <si>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</si>
  <si>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</si>
  <si>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</si>
  <si>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</si>
  <si>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</si>
  <si>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</si>
  <si>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</si>
  <si>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</si>
  <si>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</si>
  <si>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</si>
  <si>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</si>
  <si>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</si>
  <si>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</si>
  <si>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</si>
  <si>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</si>
  <si>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</si>
  <si>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</si>
  <si>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</si>
  <si>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</si>
  <si>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</si>
  <si>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</si>
  <si>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</si>
  <si>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</si>
  <si>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</si>
  <si>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</si>
  <si>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</si>
  <si>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</si>
  <si>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</si>
  <si>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</si>
  <si>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</si>
  <si>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</si>
  <si>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</si>
  <si>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</si>
  <si>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</si>
  <si>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</si>
  <si>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</si>
  <si>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</si>
  <si>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</si>
  <si>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</si>
  <si>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</si>
  <si>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</si>
  <si>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</si>
  <si>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</si>
  <si>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</si>
  <si>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</si>
  <si>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</si>
  <si>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</si>
  <si>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</si>
  <si>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</si>
  <si>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</si>
  <si>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</si>
  <si>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</si>
  <si>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</si>
  <si>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</si>
  <si>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</si>
  <si>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</si>
  <si>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</si>
  <si>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</si>
  <si>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</si>
  <si>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</si>
  <si>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</si>
  <si>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</si>
  <si>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</si>
  <si>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</si>
  <si>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</si>
  <si>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</si>
  <si>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</si>
  <si>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</si>
  <si>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</si>
  <si>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</si>
  <si>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</si>
  <si>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</si>
  <si>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</si>
  <si>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</si>
  <si>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</si>
  <si>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</si>
  <si>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</si>
  <si>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</si>
  <si>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</si>
  <si>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</si>
  <si>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</si>
  <si>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</si>
  <si>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</si>
  <si>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</si>
  <si>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</si>
  <si>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</si>
  <si>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</si>
  <si>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</si>
  <si>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</si>
  <si>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</si>
  <si>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</si>
  <si>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</si>
  <si>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</si>
  <si>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</si>
  <si>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</si>
  <si>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</si>
  <si>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</si>
  <si>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</si>
  <si>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</si>
  <si>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</si>
  <si>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</si>
  <si>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</si>
  <si>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</si>
  <si>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</si>
  <si>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</si>
  <si>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</si>
  <si>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</si>
  <si>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</si>
  <si>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</si>
  <si>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</si>
  <si>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</si>
  <si>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</si>
  <si>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</si>
  <si>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</si>
  <si>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</si>
  <si>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</si>
  <si>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</si>
  <si>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</si>
  <si>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</si>
  <si>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</si>
  <si>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</si>
  <si>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</si>
  <si>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</si>
  <si>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</si>
  <si>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</si>
  <si>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</si>
  <si>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</si>
  <si>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</si>
  <si>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</si>
  <si>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</si>
  <si>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</si>
  <si>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</si>
  <si>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</si>
  <si>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</si>
  <si>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</si>
  <si>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</si>
  <si>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</si>
  <si>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</si>
  <si>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</si>
  <si>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</si>
  <si>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</si>
  <si>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</si>
  <si>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</si>
  <si>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</si>
  <si>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</si>
  <si>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</si>
  <si>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</si>
  <si>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</si>
  <si>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</si>
  <si>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</si>
  <si>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</si>
  <si>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</si>
  <si>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</si>
  <si>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</si>
  <si>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</si>
  <si>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</si>
  <si>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(1) Without Brokers</t>
  </si>
  <si>
    <t>(2) No TIV available</t>
  </si>
  <si>
    <t>FIN</t>
  </si>
  <si>
    <t>PC+LCV</t>
  </si>
  <si>
    <t>RENAULT GROUP SALES BY COUNTRY</t>
  </si>
  <si>
    <t>PROVISIONAL SALES August, 2013 - D 9</t>
  </si>
  <si>
    <t>August 2013</t>
  </si>
  <si>
    <t/>
  </si>
  <si>
    <t>Renault monthly sales</t>
  </si>
  <si>
    <t>Europe Region</t>
  </si>
  <si>
    <t>August</t>
  </si>
  <si>
    <t>PC</t>
  </si>
  <si>
    <t>Renault</t>
  </si>
  <si>
    <t>Captur</t>
  </si>
  <si>
    <t>Clio</t>
  </si>
  <si>
    <t>Clio 4</t>
  </si>
  <si>
    <t>Espace</t>
  </si>
  <si>
    <t>Fluence</t>
  </si>
  <si>
    <t>Fluence ZE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</si>
  <si>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</si>
  <si>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</si>
  <si>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</si>
  <si>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</si>
  <si>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</si>
  <si>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</si>
  <si>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</si>
  <si>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</si>
  <si>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</si>
  <si>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</si>
  <si>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</si>
  <si>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</si>
  <si>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</si>
  <si>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</si>
  <si>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</si>
  <si>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</si>
  <si>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</si>
  <si>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</si>
  <si>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</si>
  <si>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</si>
  <si>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</si>
  <si>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</si>
  <si>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</si>
  <si>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Kangoo ZE</t>
  </si>
  <si>
    <t>Mascott</t>
  </si>
  <si>
    <t>Master 3 RT</t>
  </si>
  <si>
    <t>Worldwide</t>
  </si>
  <si>
    <t>Clio 2 ph6</t>
  </si>
  <si>
    <t>Pulse</t>
  </si>
  <si>
    <t>Safrane</t>
  </si>
  <si>
    <t>Scala</t>
  </si>
  <si>
    <t>Talisman</t>
  </si>
  <si>
    <t>Samsung</t>
  </si>
  <si>
    <t>Qm5</t>
  </si>
  <si>
    <t>Sm3</t>
  </si>
  <si>
    <t>SM5</t>
  </si>
  <si>
    <t>SM7</t>
  </si>
  <si>
    <t>Samsung TOTAL</t>
  </si>
  <si>
    <t>WORLD SALES</t>
  </si>
  <si>
    <t>Asie Pacifique + Chine</t>
  </si>
  <si>
    <t>ASIE PACIFIC + CHINA</t>
  </si>
  <si>
    <t>Asie Pacifique</t>
  </si>
  <si>
    <t>ASIE PACIFIC REGION</t>
  </si>
  <si>
    <t>DT3</t>
  </si>
  <si>
    <t>DT3 - ISR + LEVANT COUNTRIES</t>
  </si>
  <si>
    <t>Jordanie</t>
  </si>
  <si>
    <t>Syrie</t>
  </si>
  <si>
    <t>Liban</t>
  </si>
  <si>
    <t>DT2 - GCC + IRAQ</t>
  </si>
  <si>
    <t>Bahrein</t>
  </si>
  <si>
    <t>Koweit</t>
  </si>
  <si>
    <t>Dubai</t>
  </si>
  <si>
    <t>Abu Dhabi</t>
  </si>
  <si>
    <t>Arabie Saoudite</t>
  </si>
  <si>
    <t>Irak</t>
  </si>
  <si>
    <t>Mongolie</t>
  </si>
  <si>
    <t>Micronesie</t>
  </si>
  <si>
    <t>Iles Salomon</t>
  </si>
  <si>
    <t>Iles Marshall</t>
  </si>
  <si>
    <t>Fidji</t>
  </si>
  <si>
    <t>Coree Du Nord</t>
  </si>
  <si>
    <t>Papouasie Nlle Guinee</t>
  </si>
  <si>
    <t>Nv Caledonie</t>
  </si>
  <si>
    <t>PACIFIC</t>
  </si>
  <si>
    <t>Nv Zelande</t>
  </si>
  <si>
    <t>Australie</t>
  </si>
  <si>
    <t>Thailande</t>
  </si>
  <si>
    <t>Cambodge</t>
  </si>
  <si>
    <t>Singapour</t>
  </si>
  <si>
    <t>Malaisie</t>
  </si>
  <si>
    <t>Indonesie</t>
  </si>
  <si>
    <t>HongKong</t>
  </si>
  <si>
    <t>Japon</t>
  </si>
  <si>
    <t>Coree Du Sud</t>
  </si>
  <si>
    <t>Bouthan</t>
  </si>
  <si>
    <t>Inde</t>
  </si>
  <si>
    <t>Chine</t>
  </si>
  <si>
    <t>Amerique Latine Sud</t>
  </si>
  <si>
    <t>SOUTH LATIN AMERICA</t>
  </si>
  <si>
    <t>Amerique Latine Nord</t>
  </si>
  <si>
    <t>NORTH LATIN AMERICA</t>
  </si>
  <si>
    <t>Antilles NETH</t>
  </si>
  <si>
    <t>REGION EUROMED AFRIQUE</t>
  </si>
  <si>
    <t>Afrique + DOM</t>
  </si>
  <si>
    <t>Importateurs Afrique</t>
  </si>
  <si>
    <t>Importers Africa</t>
  </si>
  <si>
    <t>Egypte+Autres</t>
  </si>
  <si>
    <t>Egypt+Others</t>
  </si>
  <si>
    <t>St Pierre and Miquelon</t>
  </si>
  <si>
    <t>French Guiana</t>
  </si>
  <si>
    <t>Afrique anglophone</t>
  </si>
  <si>
    <t>Anglo Luso Africa</t>
  </si>
  <si>
    <t>Republique democratique du Congo</t>
  </si>
  <si>
    <t>Afrique du Sud + Others</t>
  </si>
  <si>
    <t>Afrique du Sud+Namibie</t>
  </si>
  <si>
    <t>REGION EUROMED</t>
  </si>
  <si>
    <t>TOTAL EUROMED REGION</t>
  </si>
  <si>
    <t>Brokers</t>
  </si>
  <si>
    <t>Tunisia</t>
  </si>
  <si>
    <t>Morocco</t>
  </si>
  <si>
    <t>Algeria</t>
  </si>
  <si>
    <t>Turkey</t>
  </si>
  <si>
    <t>Europe Orientale</t>
  </si>
  <si>
    <t>EASTERN EUROPE</t>
  </si>
  <si>
    <t>Romania</t>
  </si>
  <si>
    <t>Moldova</t>
  </si>
  <si>
    <t>Bulgaria</t>
  </si>
  <si>
    <t>REGION EUROPE</t>
  </si>
  <si>
    <t>TOTAL EUROPE REGION</t>
  </si>
  <si>
    <t>G9</t>
  </si>
  <si>
    <t>G 4</t>
  </si>
  <si>
    <t>TOTAL G4</t>
  </si>
  <si>
    <t>Grece</t>
  </si>
  <si>
    <t>Serbie</t>
  </si>
  <si>
    <t>Macedoine</t>
  </si>
  <si>
    <t>Bosnie</t>
  </si>
  <si>
    <t>Albanie</t>
  </si>
  <si>
    <t>Autres balkans</t>
  </si>
  <si>
    <t>Balkan States</t>
  </si>
  <si>
    <t>Croatie</t>
  </si>
  <si>
    <t>Croatia</t>
  </si>
  <si>
    <t>Slovenie</t>
  </si>
  <si>
    <t>Slovenia</t>
  </si>
  <si>
    <t>Mid CE</t>
  </si>
  <si>
    <t>NORTH CEEC</t>
  </si>
  <si>
    <t>Hongrie</t>
  </si>
  <si>
    <t>Hungary</t>
  </si>
  <si>
    <t>Slovaquie</t>
  </si>
  <si>
    <t>Slovakia</t>
  </si>
  <si>
    <t>Republique Tcheque</t>
  </si>
  <si>
    <t>Czech Republic</t>
  </si>
  <si>
    <t>POLAND+BALTIC STATES</t>
  </si>
  <si>
    <t>Lituanie</t>
  </si>
  <si>
    <t>Lettonie</t>
  </si>
  <si>
    <t>Estonie</t>
  </si>
  <si>
    <t>Pays baltes</t>
  </si>
  <si>
    <t>Baltic states</t>
  </si>
  <si>
    <t>Pologne</t>
  </si>
  <si>
    <t>Poland</t>
  </si>
  <si>
    <t>Islande</t>
  </si>
  <si>
    <t>Iceland</t>
  </si>
  <si>
    <t>Norvege</t>
  </si>
  <si>
    <t>Norway</t>
  </si>
  <si>
    <t>Finlande</t>
  </si>
  <si>
    <t>Finland</t>
  </si>
  <si>
    <t>Danemark</t>
  </si>
  <si>
    <t>Denmark</t>
  </si>
  <si>
    <t>Suede</t>
  </si>
  <si>
    <t>Sweden</t>
  </si>
  <si>
    <t>Autriche</t>
  </si>
  <si>
    <t>Austria</t>
  </si>
  <si>
    <t>Suisse</t>
  </si>
  <si>
    <t>Switzerland</t>
  </si>
  <si>
    <t>Transit belges</t>
  </si>
  <si>
    <t>Luxembourg</t>
  </si>
  <si>
    <t>Belgique</t>
  </si>
  <si>
    <t>Belgium</t>
  </si>
  <si>
    <t>Belgique+Luxembourg</t>
  </si>
  <si>
    <t>Belgium+Luxembourg</t>
  </si>
  <si>
    <t>Ministere Pays Bas</t>
  </si>
  <si>
    <t>Pays Bas</t>
  </si>
  <si>
    <t>Netherlands</t>
  </si>
  <si>
    <t>Portugal</t>
  </si>
  <si>
    <t>Espagne+Canaries</t>
  </si>
  <si>
    <t>Spain+Canary islands</t>
  </si>
  <si>
    <t>Malte</t>
  </si>
  <si>
    <t>Malta</t>
  </si>
  <si>
    <t>Chypre Grec</t>
  </si>
  <si>
    <t>Cyprus Greek</t>
  </si>
  <si>
    <t>Irlande</t>
  </si>
  <si>
    <t>Ireland</t>
  </si>
  <si>
    <t>Royaume Uni</t>
  </si>
  <si>
    <t>United Kingdom</t>
  </si>
  <si>
    <t>Italie</t>
  </si>
  <si>
    <t>Italy</t>
  </si>
  <si>
    <t>Allemagne</t>
  </si>
  <si>
    <t>Germany</t>
  </si>
  <si>
    <t>France VNI</t>
  </si>
  <si>
    <t>August 2013 / D9</t>
  </si>
  <si>
    <t>TWIZY SALES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</si>
</sst>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</numFmts>
  <fonts count="40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i/>
      <sz val="12"/>
      <name val="Arial"/>
      <family val="2"/>
    </font>
    <font>
      <sz val="11"/>
      <color indexed="4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1" fillId="0" borderId="0"/>
  </cellStyleXfs>
  <cellXfs count="8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30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30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6" fillId="13" borderId="0" xfId="0" applyFont="1" applyFill="1" applyBorder="1"/>
    <xf numFmtId="3" fontId="6" fillId="13" borderId="0" xfId="0" applyNumberFormat="1" applyFont="1" applyFill="1" applyBorder="1"/>
    <xf numFmtId="0" fontId="2" fillId="14" borderId="4" xfId="0" applyFont="1" applyFill="1" applyBorder="1"/>
    <xf numFmtId="0" fontId="7" fillId="14" borderId="5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vertical="center"/>
    </xf>
    <xf numFmtId="3" fontId="2" fillId="5" borderId="1" xfId="0" applyNumberFormat="1" applyFont="1" applyFill="1" applyBorder="1"/>
    <xf numFmtId="166" fontId="2" fillId="5" borderId="3" xfId="1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5" borderId="4" xfId="0" applyFont="1" applyFill="1" applyBorder="1"/>
    <xf numFmtId="0" fontId="7" fillId="15" borderId="6" xfId="0" applyFont="1" applyFill="1" applyBorder="1"/>
    <xf numFmtId="0" fontId="14" fillId="15" borderId="4" xfId="0" applyFont="1" applyFill="1" applyBorder="1"/>
    <xf numFmtId="0" fontId="14" fillId="15" borderId="6" xfId="0" applyFont="1" applyFill="1" applyBorder="1"/>
    <xf numFmtId="3" fontId="7" fillId="15" borderId="4" xfId="0" applyNumberFormat="1" applyFont="1" applyFill="1" applyBorder="1" applyAlignment="1">
      <alignment vertical="center"/>
    </xf>
    <xf numFmtId="3" fontId="7" fillId="15" borderId="5" xfId="0" applyNumberFormat="1" applyFont="1" applyFill="1" applyBorder="1" applyAlignment="1">
      <alignment vertical="center"/>
    </xf>
    <xf numFmtId="166" fontId="7" fillId="15" borderId="6" xfId="1" applyNumberFormat="1" applyFont="1" applyFill="1" applyBorder="1"/>
    <xf numFmtId="166" fontId="7" fillId="15" borderId="6" xfId="1" applyNumberFormat="1" applyFont="1" applyFill="1" applyBorder="1" applyAlignment="1">
      <alignment vertical="center"/>
    </xf>
    <xf numFmtId="3" fontId="7" fillId="15" borderId="6" xfId="0" applyNumberFormat="1" applyFont="1" applyFill="1" applyBorder="1" applyAlignment="1">
      <alignment vertical="center"/>
    </xf>
    <xf numFmtId="2" fontId="7" fillId="15" borderId="4" xfId="1" applyNumberFormat="1" applyFont="1" applyFill="1" applyBorder="1" applyAlignment="1">
      <alignment vertical="center"/>
    </xf>
    <xf numFmtId="2" fontId="7" fillId="15" borderId="5" xfId="1" applyNumberFormat="1" applyFont="1" applyFill="1" applyBorder="1" applyAlignment="1">
      <alignment vertical="center"/>
    </xf>
    <xf numFmtId="2" fontId="7" fillId="15" borderId="6" xfId="0" applyNumberFormat="1" applyFont="1" applyFill="1" applyBorder="1" applyAlignment="1">
      <alignment vertical="center"/>
    </xf>
    <xf numFmtId="0" fontId="19" fillId="0" borderId="0" xfId="0" applyFont="1" applyBorder="1"/>
    <xf numFmtId="0" fontId="7" fillId="16" borderId="31" xfId="0" applyFont="1" applyFill="1" applyBorder="1"/>
    <xf numFmtId="0" fontId="7" fillId="16" borderId="32" xfId="0" applyFont="1" applyFill="1" applyBorder="1"/>
    <xf numFmtId="0" fontId="7" fillId="16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6" borderId="35" xfId="0" applyFont="1" applyFill="1" applyBorder="1"/>
    <xf numFmtId="0" fontId="7" fillId="16" borderId="36" xfId="0" applyFont="1" applyFill="1" applyBorder="1"/>
    <xf numFmtId="0" fontId="7" fillId="16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0" fillId="16" borderId="37" xfId="0" applyFont="1" applyFill="1" applyBorder="1" applyAlignment="1"/>
    <xf numFmtId="0" fontId="20" fillId="16" borderId="38" xfId="0" applyFont="1" applyFill="1" applyBorder="1" applyAlignment="1"/>
    <xf numFmtId="0" fontId="20" fillId="16" borderId="20" xfId="0" applyFont="1" applyFill="1" applyBorder="1" applyAlignment="1"/>
    <xf numFmtId="0" fontId="21" fillId="0" borderId="9" xfId="0" applyFont="1" applyFill="1" applyBorder="1" applyAlignment="1"/>
    <xf numFmtId="3" fontId="6" fillId="5" borderId="20" xfId="0" applyNumberFormat="1" applyFont="1" applyFill="1" applyBorder="1"/>
    <xf numFmtId="3" fontId="6" fillId="5" borderId="21" xfId="0" applyNumberFormat="1" applyFont="1" applyFill="1" applyBorder="1"/>
    <xf numFmtId="3" fontId="6" fillId="5" borderId="37" xfId="0" applyNumberFormat="1" applyFont="1" applyFill="1" applyBorder="1"/>
    <xf numFmtId="166" fontId="6" fillId="5" borderId="21" xfId="1" applyNumberFormat="1" applyFont="1" applyFill="1" applyBorder="1"/>
    <xf numFmtId="0" fontId="19" fillId="0" borderId="0" xfId="0" applyFont="1" applyFill="1" applyBorder="1"/>
    <xf numFmtId="167" fontId="6" fillId="5" borderId="21" xfId="1" applyNumberFormat="1" applyFont="1" applyFill="1" applyBorder="1" applyAlignment="1">
      <alignment horizontal="right"/>
    </xf>
    <xf numFmtId="2" fontId="6" fillId="5" borderId="37" xfId="1" applyNumberFormat="1" applyFont="1" applyFill="1" applyBorder="1"/>
    <xf numFmtId="2" fontId="6" fillId="5" borderId="20" xfId="1" applyNumberFormat="1" applyFont="1" applyFill="1" applyBorder="1"/>
    <xf numFmtId="2" fontId="6" fillId="5" borderId="38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2" fillId="0" borderId="0" xfId="0" applyFont="1" applyBorder="1"/>
    <xf numFmtId="0" fontId="15" fillId="0" borderId="0" xfId="0" applyFont="1"/>
    <xf numFmtId="166" fontId="15" fillId="0" borderId="0" xfId="1" applyNumberFormat="1" applyFont="1"/>
    <xf numFmtId="0" fontId="19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3" fillId="0" borderId="0" xfId="0" applyFont="1" applyFill="1" applyAlignment="1"/>
    <xf numFmtId="0" fontId="17" fillId="0" borderId="0" xfId="6" applyFont="1"/>
    <xf numFmtId="0" fontId="27" fillId="0" borderId="0" xfId="6" applyNumberFormat="1" applyFont="1" applyFill="1" applyBorder="1" applyAlignment="1"/>
    <xf numFmtId="0" fontId="30" fillId="0" borderId="0" xfId="6" applyNumberFormat="1" applyFont="1" applyFill="1" applyBorder="1" applyAlignment="1">
      <alignment horizontal="center" vertical="center"/>
    </xf>
    <xf numFmtId="1" fontId="31" fillId="19" borderId="39" xfId="6" applyNumberFormat="1" applyFont="1" applyFill="1" applyBorder="1" applyAlignment="1">
      <alignment horizontal="right" vertical="center"/>
    </xf>
    <xf numFmtId="0" fontId="31" fillId="19" borderId="39" xfId="6" applyNumberFormat="1" applyFont="1" applyFill="1" applyBorder="1" applyAlignment="1">
      <alignment horizontal="right" vertical="center"/>
    </xf>
    <xf numFmtId="1" fontId="27" fillId="18" borderId="39" xfId="6" applyNumberFormat="1" applyFont="1" applyFill="1" applyBorder="1" applyAlignment="1">
      <alignment horizontal="right" vertical="center"/>
    </xf>
    <xf numFmtId="0" fontId="30" fillId="20" borderId="39" xfId="6" applyNumberFormat="1" applyFont="1" applyFill="1" applyBorder="1" applyAlignment="1">
      <alignment horizontal="left" vertical="center"/>
    </xf>
    <xf numFmtId="3" fontId="30" fillId="20" borderId="39" xfId="6" applyNumberFormat="1" applyFont="1" applyFill="1" applyBorder="1" applyAlignment="1">
      <alignment horizontal="right" vertical="center"/>
    </xf>
    <xf numFmtId="0" fontId="30" fillId="20" borderId="39" xfId="6" applyNumberFormat="1" applyFont="1" applyFill="1" applyBorder="1" applyAlignment="1">
      <alignment horizontal="left" vertical="center"/>
    </xf>
    <xf numFmtId="0" fontId="32" fillId="20" borderId="41" xfId="6" applyNumberFormat="1" applyFont="1" applyFill="1" applyBorder="1" applyAlignment="1">
      <alignment vertical="center"/>
    </xf>
    <xf numFmtId="1" fontId="27" fillId="18" borderId="39" xfId="6" applyNumberFormat="1" applyFont="1" applyFill="1" applyBorder="1" applyAlignment="1">
      <alignment horizontal="right" vertical="center"/>
    </xf>
    <xf numFmtId="0" fontId="33" fillId="18" borderId="41" xfId="6" applyNumberFormat="1" applyFont="1" applyFill="1" applyBorder="1" applyAlignment="1">
      <alignment vertical="center"/>
    </xf>
    <xf numFmtId="0" fontId="30" fillId="20" borderId="39" xfId="6" applyNumberFormat="1" applyFont="1" applyFill="1" applyBorder="1" applyAlignment="1">
      <alignment horizontal="center" vertical="center"/>
    </xf>
    <xf numFmtId="3" fontId="30" fillId="20" borderId="39" xfId="6" applyNumberFormat="1" applyFont="1" applyFill="1" applyBorder="1" applyAlignment="1">
      <alignment horizontal="right" vertical="center"/>
    </xf>
    <xf numFmtId="0" fontId="32" fillId="20" borderId="42" xfId="6" applyNumberFormat="1" applyFont="1" applyFill="1" applyBorder="1" applyAlignment="1">
      <alignment vertical="center"/>
    </xf>
    <xf numFmtId="0" fontId="32" fillId="20" borderId="43" xfId="6" applyNumberFormat="1" applyFont="1" applyFill="1" applyBorder="1" applyAlignment="1">
      <alignment vertical="center"/>
    </xf>
    <xf numFmtId="0" fontId="30" fillId="0" borderId="0" xfId="6" applyNumberFormat="1" applyFont="1" applyFill="1" applyBorder="1" applyAlignment="1">
      <alignment horizontal="center" vertical="center"/>
    </xf>
    <xf numFmtId="0" fontId="31" fillId="0" borderId="0" xfId="6" applyNumberFormat="1" applyFont="1" applyFill="1" applyBorder="1" applyAlignment="1">
      <alignment vertical="center"/>
    </xf>
    <xf numFmtId="0" fontId="31" fillId="19" borderId="39" xfId="6" applyNumberFormat="1" applyFont="1" applyFill="1" applyBorder="1" applyAlignment="1">
      <alignment horizontal="right" vertical="center"/>
    </xf>
    <xf numFmtId="0" fontId="32" fillId="19" borderId="41" xfId="6" applyNumberFormat="1" applyFont="1" applyFill="1" applyBorder="1" applyAlignment="1">
      <alignment vertical="center"/>
    </xf>
    <xf numFmtId="0" fontId="28" fillId="18" borderId="39" xfId="6" applyNumberFormat="1" applyFont="1" applyFill="1" applyBorder="1" applyAlignment="1">
      <alignment horizontal="left" vertical="center"/>
    </xf>
    <xf numFmtId="0" fontId="29" fillId="18" borderId="40" xfId="6" applyNumberFormat="1" applyFont="1" applyFill="1" applyBorder="1" applyAlignment="1">
      <alignment vertical="center"/>
    </xf>
    <xf numFmtId="0" fontId="29" fillId="18" borderId="41" xfId="6" applyNumberFormat="1" applyFont="1" applyFill="1" applyBorder="1" applyAlignment="1">
      <alignment vertical="center"/>
    </xf>
    <xf numFmtId="1" fontId="31" fillId="19" borderId="39" xfId="6" applyNumberFormat="1" applyFont="1" applyFill="1" applyBorder="1" applyAlignment="1">
      <alignment horizontal="right" vertical="center"/>
    </xf>
    <xf numFmtId="0" fontId="28" fillId="17" borderId="39" xfId="6" applyNumberFormat="1" applyFont="1" applyFill="1" applyBorder="1" applyAlignment="1">
      <alignment horizontal="center" vertical="center"/>
    </xf>
    <xf numFmtId="0" fontId="29" fillId="17" borderId="40" xfId="6" applyNumberFormat="1" applyFont="1" applyFill="1" applyBorder="1" applyAlignment="1">
      <alignment vertical="center"/>
    </xf>
    <xf numFmtId="0" fontId="29" fillId="17" borderId="41" xfId="6" applyNumberFormat="1" applyFont="1" applyFill="1" applyBorder="1" applyAlignment="1">
      <alignment vertical="center"/>
    </xf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5" borderId="12" xfId="0" applyFont="1" applyFill="1" applyBorder="1" applyAlignment="1">
      <alignment horizontal="center" vertical="center" textRotation="90" wrapText="1"/>
    </xf>
    <xf numFmtId="0" fontId="18" fillId="15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7" applyFont="1" applyFill="1" applyBorder="1"/>
    <xf numFmtId="3" fontId="2" fillId="0" borderId="0" xfId="7" applyNumberFormat="1" applyFont="1"/>
    <xf numFmtId="0" fontId="2" fillId="0" borderId="0" xfId="7" applyFont="1" applyBorder="1"/>
    <xf numFmtId="0" fontId="2" fillId="0" borderId="0" xfId="7" applyFont="1"/>
    <xf numFmtId="0" fontId="2" fillId="0" borderId="0" xfId="7" applyFont="1" applyFill="1"/>
    <xf numFmtId="3" fontId="2" fillId="0" borderId="0" xfId="7" applyNumberFormat="1" applyFont="1" applyBorder="1"/>
    <xf numFmtId="0" fontId="22" fillId="0" borderId="0" xfId="7" applyFont="1" applyBorder="1"/>
    <xf numFmtId="0" fontId="4" fillId="0" borderId="0" xfId="7" applyFont="1" applyBorder="1"/>
    <xf numFmtId="0" fontId="2" fillId="0" borderId="0" xfId="7" quotePrefix="1" applyFont="1" applyFill="1" applyBorder="1"/>
    <xf numFmtId="0" fontId="19" fillId="0" borderId="0" xfId="7" applyFont="1" applyFill="1" applyBorder="1"/>
    <xf numFmtId="167" fontId="6" fillId="21" borderId="6" xfId="1" applyNumberFormat="1" applyFont="1" applyFill="1" applyBorder="1" applyAlignment="1">
      <alignment horizontal="right" vertical="center"/>
    </xf>
    <xf numFmtId="3" fontId="34" fillId="21" borderId="5" xfId="7" applyNumberFormat="1" applyFont="1" applyFill="1" applyBorder="1"/>
    <xf numFmtId="3" fontId="34" fillId="21" borderId="4" xfId="7" applyNumberFormat="1" applyFont="1" applyFill="1" applyBorder="1"/>
    <xf numFmtId="0" fontId="35" fillId="21" borderId="5" xfId="7" applyFont="1" applyFill="1" applyBorder="1"/>
    <xf numFmtId="0" fontId="36" fillId="0" borderId="0" xfId="7" applyFont="1" applyFill="1" applyBorder="1" applyAlignment="1"/>
    <xf numFmtId="0" fontId="37" fillId="21" borderId="6" xfId="7" applyFont="1" applyFill="1" applyBorder="1" applyAlignment="1"/>
    <xf numFmtId="0" fontId="37" fillId="21" borderId="44" xfId="7" applyFont="1" applyFill="1" applyBorder="1" applyAlignment="1"/>
    <xf numFmtId="0" fontId="37" fillId="16" borderId="4" xfId="7" applyFont="1" applyFill="1" applyBorder="1" applyAlignment="1"/>
    <xf numFmtId="3" fontId="2" fillId="0" borderId="7" xfId="7" applyNumberFormat="1" applyFont="1" applyBorder="1"/>
    <xf numFmtId="0" fontId="19" fillId="0" borderId="0" xfId="7" applyFont="1" applyBorder="1"/>
    <xf numFmtId="0" fontId="8" fillId="0" borderId="0" xfId="7" applyFont="1" applyFill="1" applyBorder="1"/>
    <xf numFmtId="167" fontId="6" fillId="12" borderId="6" xfId="1" applyNumberFormat="1" applyFont="1" applyFill="1" applyBorder="1" applyAlignment="1">
      <alignment horizontal="right" vertical="center"/>
    </xf>
    <xf numFmtId="3" fontId="4" fillId="12" borderId="5" xfId="7" applyNumberFormat="1" applyFont="1" applyFill="1" applyBorder="1"/>
    <xf numFmtId="3" fontId="4" fillId="12" borderId="4" xfId="7" applyNumberFormat="1" applyFont="1" applyFill="1" applyBorder="1"/>
    <xf numFmtId="0" fontId="4" fillId="12" borderId="5" xfId="7" applyFont="1" applyFill="1" applyBorder="1"/>
    <xf numFmtId="0" fontId="4" fillId="0" borderId="0" xfId="7" applyFont="1" applyFill="1" applyBorder="1"/>
    <xf numFmtId="0" fontId="4" fillId="12" borderId="29" xfId="7" applyFont="1" applyFill="1" applyBorder="1"/>
    <xf numFmtId="0" fontId="6" fillId="12" borderId="4" xfId="7" applyFont="1" applyFill="1" applyBorder="1"/>
    <xf numFmtId="0" fontId="9" fillId="12" borderId="9" xfId="7" applyFont="1" applyFill="1" applyBorder="1" applyAlignment="1">
      <alignment horizontal="center" vertical="center" textRotation="255"/>
    </xf>
    <xf numFmtId="0" fontId="4" fillId="12" borderId="6" xfId="7" applyFont="1" applyFill="1" applyBorder="1"/>
    <xf numFmtId="0" fontId="4" fillId="12" borderId="2" xfId="7" applyFont="1" applyFill="1" applyBorder="1"/>
    <xf numFmtId="0" fontId="9" fillId="12" borderId="30" xfId="7" applyFont="1" applyFill="1" applyBorder="1" applyAlignment="1">
      <alignment horizontal="center" vertical="center" textRotation="255"/>
    </xf>
    <xf numFmtId="167" fontId="6" fillId="5" borderId="6" xfId="1" applyNumberFormat="1" applyFont="1" applyFill="1" applyBorder="1" applyAlignment="1">
      <alignment horizontal="right" vertical="center"/>
    </xf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0" fontId="4" fillId="5" borderId="6" xfId="7" applyFont="1" applyFill="1" applyBorder="1"/>
    <xf numFmtId="0" fontId="4" fillId="5" borderId="5" xfId="7" applyFont="1" applyFill="1" applyBorder="1"/>
    <xf numFmtId="167" fontId="6" fillId="0" borderId="8" xfId="1" applyNumberFormat="1" applyFont="1" applyFill="1" applyBorder="1" applyAlignment="1">
      <alignment horizontal="right" vertical="center"/>
    </xf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0" fontId="2" fillId="0" borderId="8" xfId="7" applyFont="1" applyFill="1" applyBorder="1"/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0" xfId="7" applyNumberFormat="1" applyFont="1" applyFill="1" applyBorder="1"/>
    <xf numFmtId="0" fontId="2" fillId="0" borderId="8" xfId="7" applyFont="1" applyBorder="1"/>
    <xf numFmtId="3" fontId="10" fillId="5" borderId="5" xfId="7" applyNumberFormat="1" applyFont="1" applyFill="1" applyBorder="1"/>
    <xf numFmtId="0" fontId="10" fillId="0" borderId="0" xfId="7" applyFont="1" applyFill="1" applyBorder="1"/>
    <xf numFmtId="0" fontId="10" fillId="5" borderId="5" xfId="7" applyFont="1" applyFill="1" applyBorder="1"/>
    <xf numFmtId="3" fontId="2" fillId="0" borderId="0" xfId="7" applyNumberFormat="1" applyFont="1" applyFill="1" applyBorder="1"/>
    <xf numFmtId="167" fontId="6" fillId="0" borderId="6" xfId="1" applyNumberFormat="1" applyFont="1" applyFill="1" applyBorder="1" applyAlignment="1">
      <alignment horizontal="right" vertical="center"/>
    </xf>
    <xf numFmtId="3" fontId="2" fillId="0" borderId="10" xfId="7" applyNumberFormat="1" applyFont="1" applyBorder="1"/>
    <xf numFmtId="3" fontId="2" fillId="0" borderId="9" xfId="7" applyNumberFormat="1" applyFont="1" applyBorder="1"/>
    <xf numFmtId="3" fontId="2" fillId="0" borderId="10" xfId="7" applyNumberFormat="1" applyFont="1" applyFill="1" applyBorder="1"/>
    <xf numFmtId="0" fontId="2" fillId="0" borderId="11" xfId="7" applyFont="1" applyBorder="1"/>
    <xf numFmtId="0" fontId="2" fillId="0" borderId="10" xfId="7" applyFont="1" applyBorder="1"/>
    <xf numFmtId="0" fontId="2" fillId="0" borderId="10" xfId="7" applyFont="1" applyFill="1" applyBorder="1"/>
    <xf numFmtId="0" fontId="4" fillId="5" borderId="2" xfId="7" applyFont="1" applyFill="1" applyBorder="1"/>
    <xf numFmtId="0" fontId="8" fillId="0" borderId="8" xfId="7" applyFont="1" applyFill="1" applyBorder="1"/>
    <xf numFmtId="0" fontId="2" fillId="5" borderId="5" xfId="7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49" fontId="8" fillId="0" borderId="8" xfId="7" applyNumberFormat="1" applyFont="1" applyFill="1" applyBorder="1"/>
    <xf numFmtId="49" fontId="8" fillId="0" borderId="8" xfId="7" applyNumberFormat="1" applyFont="1" applyBorder="1"/>
    <xf numFmtId="0" fontId="8" fillId="0" borderId="8" xfId="7" applyFont="1" applyBorder="1"/>
    <xf numFmtId="3" fontId="10" fillId="5" borderId="4" xfId="7" applyNumberFormat="1" applyFont="1" applyFill="1" applyBorder="1"/>
    <xf numFmtId="49" fontId="10" fillId="5" borderId="6" xfId="7" applyNumberFormat="1" applyFont="1" applyFill="1" applyBorder="1"/>
    <xf numFmtId="0" fontId="8" fillId="5" borderId="5" xfId="7" applyFont="1" applyFill="1" applyBorder="1"/>
    <xf numFmtId="0" fontId="8" fillId="0" borderId="0" xfId="7" applyFont="1" applyBorder="1"/>
    <xf numFmtId="0" fontId="8" fillId="0" borderId="8" xfId="7" applyNumberFormat="1" applyFont="1" applyBorder="1"/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4" fillId="0" borderId="0" xfId="7" applyNumberFormat="1" applyFont="1" applyBorder="1"/>
    <xf numFmtId="3" fontId="4" fillId="0" borderId="7" xfId="7" applyNumberFormat="1" applyFont="1" applyBorder="1"/>
    <xf numFmtId="3" fontId="2" fillId="5" borderId="5" xfId="7" applyNumberFormat="1" applyFont="1" applyFill="1" applyBorder="1"/>
    <xf numFmtId="3" fontId="2" fillId="5" borderId="4" xfId="7" applyNumberFormat="1" applyFont="1" applyFill="1" applyBorder="1"/>
    <xf numFmtId="49" fontId="2" fillId="0" borderId="8" xfId="7" applyNumberFormat="1" applyFont="1" applyBorder="1"/>
    <xf numFmtId="167" fontId="6" fillId="0" borderId="11" xfId="1" applyNumberFormat="1" applyFont="1" applyFill="1" applyBorder="1" applyAlignment="1">
      <alignment horizontal="right" vertical="center"/>
    </xf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0" xfId="7" applyNumberFormat="1" applyFont="1" applyFill="1" applyBorder="1"/>
    <xf numFmtId="49" fontId="8" fillId="0" borderId="11" xfId="7" applyNumberFormat="1" applyFont="1" applyBorder="1"/>
    <xf numFmtId="49" fontId="4" fillId="0" borderId="8" xfId="7" applyNumberFormat="1" applyFont="1" applyBorder="1"/>
    <xf numFmtId="49" fontId="2" fillId="0" borderId="11" xfId="7" applyNumberFormat="1" applyFont="1" applyBorder="1"/>
    <xf numFmtId="3" fontId="4" fillId="0" borderId="5" xfId="7" applyNumberFormat="1" applyFont="1" applyBorder="1"/>
    <xf numFmtId="3" fontId="4" fillId="0" borderId="4" xfId="7" applyNumberFormat="1" applyFont="1" applyBorder="1"/>
    <xf numFmtId="3" fontId="4" fillId="0" borderId="5" xfId="7" applyNumberFormat="1" applyFont="1" applyFill="1" applyBorder="1"/>
    <xf numFmtId="0" fontId="4" fillId="0" borderId="6" xfId="7" applyFont="1" applyBorder="1"/>
    <xf numFmtId="0" fontId="4" fillId="0" borderId="5" xfId="7" applyFont="1" applyBorder="1"/>
    <xf numFmtId="0" fontId="4" fillId="0" borderId="5" xfId="7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0" xfId="7" applyNumberFormat="1" applyFont="1" applyFill="1" applyBorder="1"/>
    <xf numFmtId="0" fontId="4" fillId="0" borderId="10" xfId="7" applyFont="1" applyBorder="1"/>
    <xf numFmtId="3" fontId="10" fillId="0" borderId="10" xfId="7" applyNumberFormat="1" applyFont="1" applyBorder="1"/>
    <xf numFmtId="3" fontId="10" fillId="0" borderId="9" xfId="7" applyNumberFormat="1" applyFont="1" applyBorder="1"/>
    <xf numFmtId="3" fontId="10" fillId="0" borderId="10" xfId="7" applyNumberFormat="1" applyFont="1" applyFill="1" applyBorder="1"/>
    <xf numFmtId="49" fontId="10" fillId="0" borderId="11" xfId="7" applyNumberFormat="1" applyFont="1" applyBorder="1"/>
    <xf numFmtId="0" fontId="10" fillId="0" borderId="10" xfId="7" applyFont="1" applyFill="1" applyBorder="1"/>
    <xf numFmtId="49" fontId="4" fillId="0" borderId="6" xfId="7" applyNumberFormat="1" applyFont="1" applyBorder="1"/>
    <xf numFmtId="0" fontId="9" fillId="12" borderId="12" xfId="7" applyFont="1" applyFill="1" applyBorder="1" applyAlignment="1">
      <alignment horizontal="center" vertical="center" textRotation="255"/>
    </xf>
    <xf numFmtId="0" fontId="6" fillId="0" borderId="0" xfId="7" applyFont="1" applyFill="1" applyBorder="1"/>
    <xf numFmtId="167" fontId="6" fillId="8" borderId="6" xfId="1" applyNumberFormat="1" applyFont="1" applyFill="1" applyBorder="1" applyAlignment="1">
      <alignment horizontal="right" vertical="center"/>
    </xf>
    <xf numFmtId="3" fontId="6" fillId="8" borderId="5" xfId="7" applyNumberFormat="1" applyFont="1" applyFill="1" applyBorder="1"/>
    <xf numFmtId="3" fontId="6" fillId="8" borderId="4" xfId="7" applyNumberFormat="1" applyFont="1" applyFill="1" applyBorder="1"/>
    <xf numFmtId="0" fontId="6" fillId="8" borderId="0" xfId="7" applyFont="1" applyFill="1" applyBorder="1"/>
    <xf numFmtId="0" fontId="6" fillId="8" borderId="29" xfId="7" applyFont="1" applyFill="1" applyBorder="1"/>
    <xf numFmtId="0" fontId="6" fillId="8" borderId="4" xfId="7" applyFont="1" applyFill="1" applyBorder="1"/>
    <xf numFmtId="0" fontId="2" fillId="0" borderId="6" xfId="7" applyFont="1" applyBorder="1"/>
    <xf numFmtId="0" fontId="4" fillId="0" borderId="2" xfId="7" applyFont="1" applyBorder="1"/>
    <xf numFmtId="0" fontId="4" fillId="0" borderId="4" xfId="7" applyFont="1" applyFill="1" applyBorder="1"/>
    <xf numFmtId="0" fontId="9" fillId="8" borderId="9" xfId="7" applyFont="1" applyFill="1" applyBorder="1" applyAlignment="1">
      <alignment horizontal="center" vertical="center" textRotation="255"/>
    </xf>
    <xf numFmtId="0" fontId="2" fillId="0" borderId="7" xfId="7" applyFont="1" applyFill="1" applyBorder="1"/>
    <xf numFmtId="0" fontId="9" fillId="8" borderId="7" xfId="7" applyFont="1" applyFill="1" applyBorder="1" applyAlignment="1">
      <alignment horizontal="center" vertical="center" textRotation="255"/>
    </xf>
    <xf numFmtId="3" fontId="2" fillId="0" borderId="2" xfId="7" applyNumberFormat="1" applyFont="1" applyBorder="1"/>
    <xf numFmtId="3" fontId="2" fillId="0" borderId="1" xfId="7" applyNumberFormat="1" applyFont="1" applyBorder="1"/>
    <xf numFmtId="0" fontId="2" fillId="0" borderId="3" xfId="7" applyFont="1" applyBorder="1"/>
    <xf numFmtId="0" fontId="2" fillId="0" borderId="2" xfId="7" applyFont="1" applyBorder="1"/>
    <xf numFmtId="0" fontId="4" fillId="0" borderId="1" xfId="7" applyFont="1" applyFill="1" applyBorder="1"/>
    <xf numFmtId="3" fontId="2" fillId="0" borderId="5" xfId="7" applyNumberFormat="1" applyFont="1" applyBorder="1"/>
    <xf numFmtId="0" fontId="2" fillId="0" borderId="5" xfId="7" applyFont="1" applyBorder="1"/>
    <xf numFmtId="167" fontId="6" fillId="7" borderId="6" xfId="1" applyNumberFormat="1" applyFont="1" applyFill="1" applyBorder="1" applyAlignment="1">
      <alignment horizontal="right" vertical="center"/>
    </xf>
    <xf numFmtId="3" fontId="4" fillId="9" borderId="5" xfId="7" applyNumberFormat="1" applyFont="1" applyFill="1" applyBorder="1"/>
    <xf numFmtId="3" fontId="4" fillId="9" borderId="4" xfId="7" applyNumberFormat="1" applyFont="1" applyFill="1" applyBorder="1"/>
    <xf numFmtId="0" fontId="4" fillId="9" borderId="6" xfId="7" applyFont="1" applyFill="1" applyBorder="1"/>
    <xf numFmtId="0" fontId="4" fillId="9" borderId="5" xfId="7" applyFont="1" applyFill="1" applyBorder="1"/>
    <xf numFmtId="0" fontId="4" fillId="9" borderId="4" xfId="7" applyFont="1" applyFill="1" applyBorder="1"/>
    <xf numFmtId="0" fontId="4" fillId="0" borderId="7" xfId="7" applyFont="1" applyFill="1" applyBorder="1"/>
    <xf numFmtId="0" fontId="2" fillId="11" borderId="0" xfId="7" applyFont="1" applyFill="1" applyBorder="1"/>
    <xf numFmtId="0" fontId="2" fillId="0" borderId="0" xfId="7" applyNumberFormat="1" applyFont="1" applyBorder="1"/>
    <xf numFmtId="0" fontId="2" fillId="0" borderId="1" xfId="7" applyFont="1" applyFill="1" applyBorder="1"/>
    <xf numFmtId="0" fontId="9" fillId="8" borderId="1" xfId="7" applyFont="1" applyFill="1" applyBorder="1" applyAlignment="1">
      <alignment horizontal="center" vertical="center" textRotation="255"/>
    </xf>
    <xf numFmtId="167" fontId="6" fillId="6" borderId="6" xfId="1" applyNumberFormat="1" applyFont="1" applyFill="1" applyBorder="1" applyAlignment="1">
      <alignment horizontal="right" vertical="center"/>
    </xf>
    <xf numFmtId="3" fontId="6" fillId="6" borderId="5" xfId="7" applyNumberFormat="1" applyFont="1" applyFill="1" applyBorder="1"/>
    <xf numFmtId="3" fontId="6" fillId="6" borderId="4" xfId="7" applyNumberFormat="1" applyFont="1" applyFill="1" applyBorder="1"/>
    <xf numFmtId="0" fontId="6" fillId="6" borderId="5" xfId="7" applyFont="1" applyFill="1" applyBorder="1"/>
    <xf numFmtId="0" fontId="6" fillId="6" borderId="29" xfId="7" applyFont="1" applyFill="1" applyBorder="1"/>
    <xf numFmtId="0" fontId="6" fillId="6" borderId="4" xfId="7" applyFont="1" applyFill="1" applyBorder="1"/>
    <xf numFmtId="3" fontId="4" fillId="7" borderId="5" xfId="7" applyNumberFormat="1" applyFont="1" applyFill="1" applyBorder="1"/>
    <xf numFmtId="3" fontId="4" fillId="7" borderId="4" xfId="7" applyNumberFormat="1" applyFont="1" applyFill="1" applyBorder="1"/>
    <xf numFmtId="0" fontId="4" fillId="7" borderId="6" xfId="7" applyFont="1" applyFill="1" applyBorder="1"/>
    <xf numFmtId="0" fontId="4" fillId="7" borderId="2" xfId="7" applyFont="1" applyFill="1" applyBorder="1"/>
    <xf numFmtId="0" fontId="9" fillId="0" borderId="0" xfId="7" applyFont="1" applyFill="1" applyBorder="1" applyAlignment="1">
      <alignment horizontal="center" vertical="center" textRotation="255"/>
    </xf>
    <xf numFmtId="167" fontId="6" fillId="0" borderId="3" xfId="1" applyNumberFormat="1" applyFont="1" applyFill="1" applyBorder="1" applyAlignment="1">
      <alignment horizontal="right" vertical="center"/>
    </xf>
    <xf numFmtId="0" fontId="2" fillId="0" borderId="2" xfId="7" applyFont="1" applyFill="1" applyBorder="1"/>
    <xf numFmtId="0" fontId="8" fillId="0" borderId="0" xfId="7" applyFont="1" applyFill="1" applyBorder="1" applyAlignment="1">
      <alignment horizontal="right"/>
    </xf>
    <xf numFmtId="0" fontId="4" fillId="7" borderId="5" xfId="7" applyFont="1" applyFill="1" applyBorder="1"/>
    <xf numFmtId="0" fontId="2" fillId="0" borderId="2" xfId="7" quotePrefix="1" applyFont="1" applyFill="1" applyBorder="1"/>
    <xf numFmtId="167" fontId="6" fillId="4" borderId="6" xfId="1" applyNumberFormat="1" applyFont="1" applyFill="1" applyBorder="1" applyAlignment="1">
      <alignment horizontal="right" vertical="center"/>
    </xf>
    <xf numFmtId="3" fontId="7" fillId="4" borderId="10" xfId="7" applyNumberFormat="1" applyFont="1" applyFill="1" applyBorder="1"/>
    <xf numFmtId="3" fontId="7" fillId="4" borderId="9" xfId="7" applyNumberFormat="1" applyFont="1" applyFill="1" applyBorder="1"/>
    <xf numFmtId="0" fontId="7" fillId="4" borderId="10" xfId="7" applyFont="1" applyFill="1" applyBorder="1"/>
    <xf numFmtId="0" fontId="7" fillId="4" borderId="29" xfId="7" applyFont="1" applyFill="1" applyBorder="1"/>
    <xf numFmtId="0" fontId="7" fillId="4" borderId="9" xfId="7" applyFont="1" applyFill="1" applyBorder="1"/>
    <xf numFmtId="0" fontId="7" fillId="4" borderId="0" xfId="7" applyFont="1" applyFill="1" applyBorder="1"/>
    <xf numFmtId="167" fontId="6" fillId="22" borderId="6" xfId="1" applyNumberFormat="1" applyFont="1" applyFill="1" applyBorder="1" applyAlignment="1">
      <alignment horizontal="right" vertical="center"/>
    </xf>
    <xf numFmtId="3" fontId="6" fillId="22" borderId="2" xfId="7" applyNumberFormat="1" applyFont="1" applyFill="1" applyBorder="1"/>
    <xf numFmtId="3" fontId="6" fillId="22" borderId="1" xfId="7" applyNumberFormat="1" applyFont="1" applyFill="1" applyBorder="1"/>
    <xf numFmtId="0" fontId="6" fillId="22" borderId="2" xfId="7" applyFont="1" applyFill="1" applyBorder="1"/>
    <xf numFmtId="0" fontId="7" fillId="22" borderId="29" xfId="7" applyFont="1" applyFill="1" applyBorder="1"/>
    <xf numFmtId="0" fontId="6" fillId="22" borderId="1" xfId="7" applyFont="1" applyFill="1" applyBorder="1"/>
    <xf numFmtId="0" fontId="7" fillId="0" borderId="0" xfId="7" applyFont="1" applyFill="1" applyBorder="1"/>
    <xf numFmtId="3" fontId="6" fillId="22" borderId="5" xfId="7" applyNumberFormat="1" applyFont="1" applyFill="1" applyBorder="1"/>
    <xf numFmtId="3" fontId="6" fillId="22" borderId="4" xfId="7" applyNumberFormat="1" applyFont="1" applyFill="1" applyBorder="1"/>
    <xf numFmtId="0" fontId="6" fillId="22" borderId="5" xfId="7" applyFont="1" applyFill="1" applyBorder="1"/>
    <xf numFmtId="0" fontId="7" fillId="22" borderId="2" xfId="7" applyFont="1" applyFill="1" applyBorder="1"/>
    <xf numFmtId="0" fontId="6" fillId="22" borderId="4" xfId="7" applyFont="1" applyFill="1" applyBorder="1"/>
    <xf numFmtId="0" fontId="7" fillId="22" borderId="5" xfId="7" applyFont="1" applyFill="1" applyBorder="1"/>
    <xf numFmtId="3" fontId="6" fillId="0" borderId="0" xfId="7" applyNumberFormat="1" applyFont="1" applyFill="1" applyBorder="1"/>
    <xf numFmtId="3" fontId="6" fillId="0" borderId="7" xfId="7" applyNumberFormat="1" applyFont="1" applyFill="1" applyBorder="1"/>
    <xf numFmtId="0" fontId="4" fillId="22" borderId="5" xfId="0" applyFont="1" applyFill="1" applyBorder="1"/>
    <xf numFmtId="0" fontId="4" fillId="22" borderId="4" xfId="0" applyFont="1" applyFill="1" applyBorder="1"/>
    <xf numFmtId="0" fontId="2" fillId="0" borderId="0" xfId="2" applyFont="1" applyFill="1" applyBorder="1" applyAlignment="1">
      <alignment vertical="center"/>
    </xf>
    <xf numFmtId="0" fontId="2" fillId="0" borderId="9" xfId="0" applyFont="1" applyBorder="1"/>
    <xf numFmtId="0" fontId="2" fillId="0" borderId="0" xfId="2" applyFont="1" applyFill="1" applyBorder="1"/>
    <xf numFmtId="0" fontId="2" fillId="0" borderId="1" xfId="0" applyFont="1" applyBorder="1"/>
    <xf numFmtId="0" fontId="4" fillId="22" borderId="29" xfId="0" applyFont="1" applyFill="1" applyBorder="1"/>
    <xf numFmtId="3" fontId="7" fillId="22" borderId="5" xfId="7" applyNumberFormat="1" applyFont="1" applyFill="1" applyBorder="1"/>
    <xf numFmtId="3" fontId="7" fillId="22" borderId="4" xfId="7" applyNumberFormat="1" applyFont="1" applyFill="1" applyBorder="1"/>
    <xf numFmtId="3" fontId="7" fillId="0" borderId="0" xfId="7" applyNumberFormat="1" applyFont="1" applyFill="1" applyBorder="1"/>
    <xf numFmtId="3" fontId="7" fillId="0" borderId="7" xfId="7" applyNumberFormat="1" applyFont="1" applyFill="1" applyBorder="1"/>
    <xf numFmtId="0" fontId="7" fillId="0" borderId="2" xfId="7" applyFont="1" applyFill="1" applyBorder="1"/>
    <xf numFmtId="0" fontId="2" fillId="0" borderId="12" xfId="0" applyFont="1" applyFill="1" applyBorder="1"/>
    <xf numFmtId="167" fontId="6" fillId="4" borderId="3" xfId="1" applyNumberFormat="1" applyFont="1" applyFill="1" applyBorder="1" applyAlignment="1">
      <alignment horizontal="right" vertical="center"/>
    </xf>
    <xf numFmtId="3" fontId="7" fillId="4" borderId="2" xfId="7" applyNumberFormat="1" applyFont="1" applyFill="1" applyBorder="1"/>
    <xf numFmtId="3" fontId="7" fillId="4" borderId="1" xfId="7" applyNumberFormat="1" applyFont="1" applyFill="1" applyBorder="1"/>
    <xf numFmtId="0" fontId="7" fillId="4" borderId="2" xfId="7" applyFont="1" applyFill="1" applyBorder="1"/>
    <xf numFmtId="0" fontId="7" fillId="4" borderId="1" xfId="7" applyFont="1" applyFill="1" applyBorder="1"/>
    <xf numFmtId="3" fontId="4" fillId="22" borderId="5" xfId="7" applyNumberFormat="1" applyFont="1" applyFill="1" applyBorder="1"/>
    <xf numFmtId="3" fontId="4" fillId="22" borderId="4" xfId="7" applyNumberFormat="1" applyFont="1" applyFill="1" applyBorder="1"/>
    <xf numFmtId="0" fontId="4" fillId="23" borderId="5" xfId="7" applyFont="1" applyFill="1" applyBorder="1"/>
    <xf numFmtId="0" fontId="4" fillId="22" borderId="6" xfId="7" applyFont="1" applyFill="1" applyBorder="1"/>
    <xf numFmtId="0" fontId="4" fillId="22" borderId="4" xfId="7" applyFont="1" applyFill="1" applyBorder="1"/>
    <xf numFmtId="0" fontId="13" fillId="4" borderId="9" xfId="7" applyFont="1" applyFill="1" applyBorder="1" applyAlignment="1">
      <alignment horizontal="center" vertical="center" textRotation="255"/>
    </xf>
    <xf numFmtId="0" fontId="2" fillId="0" borderId="9" xfId="7" quotePrefix="1" applyFont="1" applyFill="1" applyBorder="1"/>
    <xf numFmtId="0" fontId="13" fillId="4" borderId="7" xfId="7" applyFont="1" applyFill="1" applyBorder="1" applyAlignment="1">
      <alignment horizontal="center" vertical="center" textRotation="255"/>
    </xf>
    <xf numFmtId="0" fontId="2" fillId="0" borderId="7" xfId="7" quotePrefix="1" applyFont="1" applyFill="1" applyBorder="1"/>
    <xf numFmtId="0" fontId="4" fillId="23" borderId="6" xfId="7" applyFont="1" applyFill="1" applyBorder="1"/>
    <xf numFmtId="0" fontId="13" fillId="4" borderId="1" xfId="7" applyFont="1" applyFill="1" applyBorder="1" applyAlignment="1">
      <alignment horizontal="center" vertical="center" textRotation="255"/>
    </xf>
    <xf numFmtId="167" fontId="6" fillId="3" borderId="6" xfId="1" applyNumberFormat="1" applyFont="1" applyFill="1" applyBorder="1" applyAlignment="1">
      <alignment horizontal="right"/>
    </xf>
    <xf numFmtId="3" fontId="6" fillId="3" borderId="5" xfId="7" applyNumberFormat="1" applyFont="1" applyFill="1" applyBorder="1"/>
    <xf numFmtId="3" fontId="6" fillId="3" borderId="4" xfId="7" applyNumberFormat="1" applyFont="1" applyFill="1" applyBorder="1"/>
    <xf numFmtId="0" fontId="6" fillId="2" borderId="6" xfId="7" applyFont="1" applyFill="1" applyBorder="1"/>
    <xf numFmtId="0" fontId="6" fillId="0" borderId="0" xfId="7" applyFont="1" applyFill="1" applyBorder="1" applyAlignment="1">
      <alignment horizontal="left"/>
    </xf>
    <xf numFmtId="0" fontId="6" fillId="2" borderId="29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4" xfId="7" applyFont="1" applyFill="1" applyBorder="1"/>
    <xf numFmtId="167" fontId="6" fillId="24" borderId="6" xfId="1" applyNumberFormat="1" applyFont="1" applyFill="1" applyBorder="1" applyAlignment="1">
      <alignment horizontal="right" vertical="center"/>
    </xf>
    <xf numFmtId="3" fontId="6" fillId="24" borderId="5" xfId="7" applyNumberFormat="1" applyFont="1" applyFill="1" applyBorder="1"/>
    <xf numFmtId="0" fontId="6" fillId="2" borderId="5" xfId="7" applyFont="1" applyFill="1" applyBorder="1" applyAlignment="1">
      <alignment vertical="center"/>
    </xf>
    <xf numFmtId="0" fontId="7" fillId="2" borderId="4" xfId="7" applyFont="1" applyFill="1" applyBorder="1"/>
    <xf numFmtId="0" fontId="9" fillId="2" borderId="7" xfId="7" applyFont="1" applyFill="1" applyBorder="1" applyAlignment="1">
      <alignment horizontal="center" vertical="center" textRotation="255"/>
    </xf>
    <xf numFmtId="0" fontId="19" fillId="25" borderId="0" xfId="7" applyFont="1" applyFill="1" applyBorder="1"/>
    <xf numFmtId="0" fontId="6" fillId="25" borderId="0" xfId="7" applyFont="1" applyFill="1" applyBorder="1"/>
    <xf numFmtId="167" fontId="6" fillId="25" borderId="6" xfId="1" applyNumberFormat="1" applyFont="1" applyFill="1" applyBorder="1" applyAlignment="1">
      <alignment horizontal="right" vertical="center"/>
    </xf>
    <xf numFmtId="3" fontId="6" fillId="25" borderId="5" xfId="7" applyNumberFormat="1" applyFont="1" applyFill="1" applyBorder="1"/>
    <xf numFmtId="3" fontId="6" fillId="25" borderId="4" xfId="7" applyNumberFormat="1" applyFont="1" applyFill="1" applyBorder="1"/>
    <xf numFmtId="0" fontId="6" fillId="25" borderId="5" xfId="7" applyFont="1" applyFill="1" applyBorder="1" applyAlignment="1">
      <alignment vertical="center"/>
    </xf>
    <xf numFmtId="0" fontId="6" fillId="25" borderId="6" xfId="7" applyFont="1" applyFill="1" applyBorder="1"/>
    <xf numFmtId="0" fontId="7" fillId="25" borderId="4" xfId="7" applyFont="1" applyFill="1" applyBorder="1"/>
    <xf numFmtId="0" fontId="8" fillId="25" borderId="0" xfId="7" applyFont="1" applyFill="1" applyBorder="1"/>
    <xf numFmtId="167" fontId="21" fillId="25" borderId="8" xfId="1" applyNumberFormat="1" applyFont="1" applyFill="1" applyBorder="1" applyAlignment="1">
      <alignment horizontal="right" vertical="center"/>
    </xf>
    <xf numFmtId="3" fontId="8" fillId="25" borderId="0" xfId="7" applyNumberFormat="1" applyFont="1" applyFill="1" applyBorder="1"/>
    <xf numFmtId="3" fontId="8" fillId="25" borderId="7" xfId="7" applyNumberFormat="1" applyFont="1" applyFill="1" applyBorder="1"/>
    <xf numFmtId="0" fontId="8" fillId="25" borderId="8" xfId="7" applyFont="1" applyFill="1" applyBorder="1" applyAlignment="1">
      <alignment horizontal="left" indent="2"/>
    </xf>
    <xf numFmtId="0" fontId="8" fillId="25" borderId="7" xfId="7" applyFont="1" applyFill="1" applyBorder="1"/>
    <xf numFmtId="0" fontId="8" fillId="25" borderId="0" xfId="7" applyFont="1" applyFill="1" applyBorder="1" applyAlignment="1">
      <alignment horizontal="left"/>
    </xf>
    <xf numFmtId="0" fontId="4" fillId="0" borderId="8" xfId="7" applyFont="1" applyFill="1" applyBorder="1"/>
    <xf numFmtId="167" fontId="6" fillId="26" borderId="6" xfId="1" applyNumberFormat="1" applyFont="1" applyFill="1" applyBorder="1" applyAlignment="1">
      <alignment horizontal="right" vertical="center"/>
    </xf>
    <xf numFmtId="3" fontId="4" fillId="26" borderId="5" xfId="7" applyNumberFormat="1" applyFont="1" applyFill="1" applyBorder="1"/>
    <xf numFmtId="3" fontId="4" fillId="26" borderId="4" xfId="7" applyNumberFormat="1" applyFont="1" applyFill="1" applyBorder="1"/>
    <xf numFmtId="0" fontId="4" fillId="26" borderId="5" xfId="7" applyFont="1" applyFill="1" applyBorder="1"/>
    <xf numFmtId="0" fontId="4" fillId="0" borderId="6" xfId="7" applyFont="1" applyFill="1" applyBorder="1" applyAlignment="1"/>
    <xf numFmtId="0" fontId="10" fillId="25" borderId="0" xfId="7" applyFont="1" applyFill="1" applyBorder="1"/>
    <xf numFmtId="3" fontId="10" fillId="25" borderId="0" xfId="7" applyNumberFormat="1" applyFont="1" applyFill="1" applyBorder="1"/>
    <xf numFmtId="3" fontId="10" fillId="25" borderId="7" xfId="7" applyNumberFormat="1" applyFont="1" applyFill="1" applyBorder="1"/>
    <xf numFmtId="0" fontId="10" fillId="25" borderId="8" xfId="7" applyFont="1" applyFill="1" applyBorder="1"/>
    <xf numFmtId="0" fontId="10" fillId="25" borderId="7" xfId="7" applyFont="1" applyFill="1" applyBorder="1"/>
    <xf numFmtId="0" fontId="8" fillId="25" borderId="8" xfId="7" applyFont="1" applyFill="1" applyBorder="1"/>
    <xf numFmtId="0" fontId="4" fillId="0" borderId="8" xfId="7" applyFont="1" applyBorder="1"/>
    <xf numFmtId="0" fontId="8" fillId="0" borderId="7" xfId="7" applyFont="1" applyFill="1" applyBorder="1"/>
    <xf numFmtId="167" fontId="8" fillId="26" borderId="6" xfId="1" applyNumberFormat="1" applyFont="1" applyFill="1" applyBorder="1" applyAlignment="1">
      <alignment horizontal="right"/>
    </xf>
    <xf numFmtId="167" fontId="6" fillId="26" borderId="11" xfId="1" applyNumberFormat="1" applyFont="1" applyFill="1" applyBorder="1" applyAlignment="1">
      <alignment horizontal="right" vertical="center"/>
    </xf>
    <xf numFmtId="0" fontId="2" fillId="0" borderId="4" xfId="7" applyFont="1" applyFill="1" applyBorder="1"/>
    <xf numFmtId="167" fontId="19" fillId="0" borderId="8" xfId="1" applyNumberFormat="1" applyFont="1" applyFill="1" applyBorder="1" applyAlignment="1">
      <alignment horizontal="right" vertical="center"/>
    </xf>
    <xf numFmtId="167" fontId="19" fillId="0" borderId="11" xfId="1" applyNumberFormat="1" applyFont="1" applyFill="1" applyBorder="1" applyAlignment="1">
      <alignment horizontal="right" vertical="center"/>
    </xf>
    <xf numFmtId="0" fontId="2" fillId="0" borderId="9" xfId="7" applyFont="1" applyFill="1" applyBorder="1"/>
    <xf numFmtId="167" fontId="38" fillId="25" borderId="8" xfId="1" applyNumberFormat="1" applyFont="1" applyFill="1" applyBorder="1" applyAlignment="1">
      <alignment horizontal="right" vertical="center"/>
    </xf>
    <xf numFmtId="0" fontId="8" fillId="25" borderId="0" xfId="7" applyFont="1" applyFill="1" applyBorder="1" applyAlignment="1">
      <alignment horizontal="right"/>
    </xf>
    <xf numFmtId="0" fontId="8" fillId="25" borderId="8" xfId="7" applyFont="1" applyFill="1" applyBorder="1" applyAlignment="1">
      <alignment horizontal="left"/>
    </xf>
    <xf numFmtId="0" fontId="8" fillId="25" borderId="8" xfId="7" applyFont="1" applyFill="1" applyBorder="1" applyAlignment="1">
      <alignment horizontal="right"/>
    </xf>
    <xf numFmtId="167" fontId="19" fillId="0" borderId="3" xfId="1" applyNumberFormat="1" applyFont="1" applyFill="1" applyBorder="1" applyAlignment="1">
      <alignment horizontal="right" vertical="center"/>
    </xf>
    <xf numFmtId="0" fontId="2" fillId="0" borderId="2" xfId="7" applyFont="1" applyBorder="1" applyAlignment="1">
      <alignment vertical="center"/>
    </xf>
    <xf numFmtId="167" fontId="6" fillId="26" borderId="3" xfId="1" applyNumberFormat="1" applyFont="1" applyFill="1" applyBorder="1" applyAlignment="1">
      <alignment horizontal="right" vertical="center"/>
    </xf>
    <xf numFmtId="0" fontId="2" fillId="0" borderId="0" xfId="7" applyFont="1" applyBorder="1" applyAlignment="1">
      <alignment vertical="center"/>
    </xf>
    <xf numFmtId="167" fontId="19" fillId="0" borderId="6" xfId="1" applyNumberFormat="1" applyFont="1" applyFill="1" applyBorder="1" applyAlignment="1">
      <alignment horizontal="right" vertical="center"/>
    </xf>
    <xf numFmtId="3" fontId="2" fillId="0" borderId="4" xfId="7" applyNumberFormat="1" applyFont="1" applyBorder="1"/>
    <xf numFmtId="0" fontId="6" fillId="0" borderId="5" xfId="7" applyFont="1" applyBorder="1" applyAlignment="1">
      <alignment vertical="center"/>
    </xf>
    <xf numFmtId="0" fontId="6" fillId="0" borderId="5" xfId="7" applyFont="1" applyFill="1" applyBorder="1" applyAlignment="1">
      <alignment vertical="center"/>
    </xf>
    <xf numFmtId="0" fontId="8" fillId="0" borderId="4" xfId="7" applyFont="1" applyFill="1" applyBorder="1"/>
    <xf numFmtId="0" fontId="9" fillId="2" borderId="1" xfId="7" applyFont="1" applyFill="1" applyBorder="1" applyAlignment="1">
      <alignment horizontal="center" vertical="center" textRotation="255"/>
    </xf>
    <xf numFmtId="0" fontId="8" fillId="0" borderId="0" xfId="7" applyFont="1" applyFill="1" applyBorder="1" applyAlignment="1">
      <alignment vertical="center"/>
    </xf>
    <xf numFmtId="167" fontId="21" fillId="0" borderId="11" xfId="1" applyNumberFormat="1" applyFont="1" applyFill="1" applyBorder="1" applyAlignment="1">
      <alignment horizontal="right" vertical="center"/>
    </xf>
    <xf numFmtId="3" fontId="8" fillId="0" borderId="10" xfId="7" applyNumberFormat="1" applyFont="1" applyBorder="1" applyAlignment="1">
      <alignment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3" fontId="8" fillId="0" borderId="9" xfId="7" applyNumberFormat="1" applyFont="1" applyFill="1" applyBorder="1" applyAlignment="1">
      <alignment vertical="center"/>
    </xf>
    <xf numFmtId="0" fontId="8" fillId="0" borderId="10" xfId="7" applyFont="1" applyBorder="1"/>
    <xf numFmtId="0" fontId="8" fillId="0" borderId="0" xfId="7" applyFont="1" applyFill="1" applyBorder="1" applyAlignment="1">
      <alignment horizontal="right" vertical="center"/>
    </xf>
    <xf numFmtId="0" fontId="10" fillId="0" borderId="6" xfId="7" applyFont="1" applyBorder="1" applyAlignment="1">
      <alignment horizontal="left"/>
    </xf>
    <xf numFmtId="0" fontId="8" fillId="0" borderId="4" xfId="7" applyFont="1" applyFill="1" applyBorder="1" applyAlignment="1">
      <alignment vertical="center"/>
    </xf>
    <xf numFmtId="0" fontId="21" fillId="2" borderId="13" xfId="7" applyFont="1" applyFill="1" applyBorder="1" applyAlignment="1">
      <alignment vertical="center" textRotation="255"/>
    </xf>
    <xf numFmtId="0" fontId="6" fillId="0" borderId="0" xfId="7" applyFont="1" applyFill="1" applyBorder="1" applyAlignment="1">
      <alignment vertical="center"/>
    </xf>
    <xf numFmtId="167" fontId="6" fillId="27" borderId="6" xfId="1" applyNumberFormat="1" applyFont="1" applyFill="1" applyBorder="1" applyAlignment="1">
      <alignment horizontal="right" vertical="center"/>
    </xf>
    <xf numFmtId="3" fontId="6" fillId="27" borderId="5" xfId="7" applyNumberFormat="1" applyFont="1" applyFill="1" applyBorder="1" applyAlignment="1">
      <alignment vertical="center"/>
    </xf>
    <xf numFmtId="3" fontId="6" fillId="27" borderId="4" xfId="7" applyNumberFormat="1" applyFont="1" applyFill="1" applyBorder="1" applyAlignment="1">
      <alignment vertical="center"/>
    </xf>
    <xf numFmtId="0" fontId="6" fillId="28" borderId="2" xfId="7" applyFont="1" applyFill="1" applyBorder="1"/>
    <xf numFmtId="0" fontId="6" fillId="28" borderId="3" xfId="7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6" fillId="2" borderId="12" xfId="7" applyFont="1" applyFill="1" applyBorder="1" applyAlignment="1">
      <alignment vertical="center" textRotation="255"/>
    </xf>
    <xf numFmtId="0" fontId="5" fillId="0" borderId="0" xfId="7" applyFont="1" applyFill="1" applyBorder="1"/>
    <xf numFmtId="3" fontId="5" fillId="0" borderId="0" xfId="7" applyNumberFormat="1" applyFont="1"/>
    <xf numFmtId="0" fontId="5" fillId="0" borderId="0" xfId="7" applyFont="1" applyBorder="1"/>
    <xf numFmtId="0" fontId="5" fillId="0" borderId="0" xfId="7" applyFont="1"/>
    <xf numFmtId="0" fontId="5" fillId="0" borderId="0" xfId="7" applyFont="1" applyFill="1"/>
    <xf numFmtId="0" fontId="2" fillId="0" borderId="0" xfId="7" applyFont="1" applyFill="1" applyBorder="1" applyAlignment="1">
      <alignment wrapText="1"/>
    </xf>
    <xf numFmtId="165" fontId="4" fillId="0" borderId="5" xfId="7" applyNumberFormat="1" applyFont="1" applyBorder="1" applyAlignment="1">
      <alignment horizontal="right" wrapText="1"/>
    </xf>
    <xf numFmtId="1" fontId="4" fillId="0" borderId="4" xfId="7" applyNumberFormat="1" applyFont="1" applyBorder="1" applyAlignment="1">
      <alignment horizontal="right" wrapText="1"/>
    </xf>
    <xf numFmtId="3" fontId="4" fillId="0" borderId="4" xfId="7" applyNumberFormat="1" applyFont="1" applyBorder="1" applyAlignment="1">
      <alignment horizontal="right" wrapText="1"/>
    </xf>
    <xf numFmtId="0" fontId="3" fillId="0" borderId="0" xfId="7" applyFont="1" applyFill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/>
    </xf>
    <xf numFmtId="0" fontId="4" fillId="0" borderId="4" xfId="7" applyFont="1" applyBorder="1" applyAlignment="1">
      <alignment horizontal="center"/>
    </xf>
    <xf numFmtId="0" fontId="2" fillId="0" borderId="0" xfId="7" applyFont="1" applyFill="1" applyBorder="1" applyAlignment="1"/>
    <xf numFmtId="0" fontId="39" fillId="0" borderId="0" xfId="7" applyFont="1" applyFill="1" applyBorder="1" applyAlignment="1"/>
    <xf numFmtId="0" fontId="2" fillId="0" borderId="0" xfId="7" applyFont="1" applyAlignment="1"/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Border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/>
    <xf numFmtId="0" fontId="3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0" xfId="7" applyFont="1" applyFill="1" applyBorder="1" applyAlignment="1"/>
    <xf numFmtId="0" fontId="3" fillId="0" borderId="0" xfId="7" applyFont="1" applyAlignment="1"/>
  </cellXfs>
  <cellStyles count="8">
    <cellStyle name="Followed Hyperlink" xfId="3"/>
    <cellStyle name="Hyperlink" xfId="4"/>
    <cellStyle name="Normal" xfId="0" builtinId="0"/>
    <cellStyle name="Normal 2" xfId="6"/>
    <cellStyle name="Normal_D1 Cartography" xfId="7"/>
    <cellStyle name="Normal_hebdo_reporting_DC_S6_02" xfId="2"/>
    <cellStyle name="Pourcentage" xfId="1" builtinId="5"/>
    <cellStyle name="標準_定義ｼｰﾄ" xfId="5"/>
  </cellStyles>
  <dxfs count="35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846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676275</xdr:colOff>
      <xdr:row>1</xdr:row>
      <xdr:rowOff>85725</xdr:rowOff>
    </xdr:from>
    <xdr:ext cx="876300" cy="7810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47650"/>
          <a:ext cx="876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3"/>
  <sheetViews>
    <sheetView showGridLines="0" tabSelected="1" workbookViewId="0"/>
  </sheetViews>
  <sheetFormatPr baseColWidth="10" defaultRowHeight="12.75"/>
  <cols>
    <col min="1" max="1" width="1.1640625" style="474" customWidth="1"/>
    <col min="2" max="2" width="7" style="474" customWidth="1"/>
    <col min="3" max="3" width="12.83203125" style="474" customWidth="1"/>
    <col min="4" max="4" width="14" style="474" customWidth="1"/>
    <col min="5" max="5" width="2.33203125" style="474" customWidth="1"/>
    <col min="6" max="6" width="1.1640625" style="474" customWidth="1"/>
    <col min="7" max="7" width="17.5" style="474" customWidth="1"/>
    <col min="8" max="10" width="14" style="474" customWidth="1"/>
    <col min="11" max="11" width="10.5" style="474" customWidth="1"/>
    <col min="12" max="12" width="2.33203125" style="474" customWidth="1"/>
    <col min="13" max="256" width="10.6640625" style="474" customWidth="1"/>
    <col min="257" max="257" width="1.1640625" style="474" customWidth="1"/>
    <col min="258" max="258" width="7" style="474" customWidth="1"/>
    <col min="259" max="259" width="12.83203125" style="474" customWidth="1"/>
    <col min="260" max="260" width="14" style="474" customWidth="1"/>
    <col min="261" max="261" width="2.33203125" style="474" customWidth="1"/>
    <col min="262" max="262" width="1.1640625" style="474" customWidth="1"/>
    <col min="263" max="263" width="17.5" style="474" customWidth="1"/>
    <col min="264" max="266" width="14" style="474" customWidth="1"/>
    <col min="267" max="267" width="10.5" style="474" customWidth="1"/>
    <col min="268" max="268" width="2.33203125" style="474" customWidth="1"/>
    <col min="269" max="512" width="10.6640625" style="474" customWidth="1"/>
    <col min="513" max="513" width="1.1640625" style="474" customWidth="1"/>
    <col min="514" max="514" width="7" style="474" customWidth="1"/>
    <col min="515" max="515" width="12.83203125" style="474" customWidth="1"/>
    <col min="516" max="516" width="14" style="474" customWidth="1"/>
    <col min="517" max="517" width="2.33203125" style="474" customWidth="1"/>
    <col min="518" max="518" width="1.1640625" style="474" customWidth="1"/>
    <col min="519" max="519" width="17.5" style="474" customWidth="1"/>
    <col min="520" max="522" width="14" style="474" customWidth="1"/>
    <col min="523" max="523" width="10.5" style="474" customWidth="1"/>
    <col min="524" max="524" width="2.33203125" style="474" customWidth="1"/>
    <col min="525" max="768" width="10.6640625" style="474" customWidth="1"/>
    <col min="769" max="769" width="1.1640625" style="474" customWidth="1"/>
    <col min="770" max="770" width="7" style="474" customWidth="1"/>
    <col min="771" max="771" width="12.83203125" style="474" customWidth="1"/>
    <col min="772" max="772" width="14" style="474" customWidth="1"/>
    <col min="773" max="773" width="2.33203125" style="474" customWidth="1"/>
    <col min="774" max="774" width="1.1640625" style="474" customWidth="1"/>
    <col min="775" max="775" width="17.5" style="474" customWidth="1"/>
    <col min="776" max="778" width="14" style="474" customWidth="1"/>
    <col min="779" max="779" width="10.5" style="474" customWidth="1"/>
    <col min="780" max="780" width="2.33203125" style="474" customWidth="1"/>
    <col min="781" max="1024" width="10.6640625" style="474" customWidth="1"/>
    <col min="1025" max="1025" width="1.1640625" style="474" customWidth="1"/>
    <col min="1026" max="1026" width="7" style="474" customWidth="1"/>
    <col min="1027" max="1027" width="12.83203125" style="474" customWidth="1"/>
    <col min="1028" max="1028" width="14" style="474" customWidth="1"/>
    <col min="1029" max="1029" width="2.33203125" style="474" customWidth="1"/>
    <col min="1030" max="1030" width="1.1640625" style="474" customWidth="1"/>
    <col min="1031" max="1031" width="17.5" style="474" customWidth="1"/>
    <col min="1032" max="1034" width="14" style="474" customWidth="1"/>
    <col min="1035" max="1035" width="10.5" style="474" customWidth="1"/>
    <col min="1036" max="1036" width="2.33203125" style="474" customWidth="1"/>
    <col min="1037" max="1280" width="10.6640625" style="474" customWidth="1"/>
    <col min="1281" max="1281" width="1.1640625" style="474" customWidth="1"/>
    <col min="1282" max="1282" width="7" style="474" customWidth="1"/>
    <col min="1283" max="1283" width="12.83203125" style="474" customWidth="1"/>
    <col min="1284" max="1284" width="14" style="474" customWidth="1"/>
    <col min="1285" max="1285" width="2.33203125" style="474" customWidth="1"/>
    <col min="1286" max="1286" width="1.1640625" style="474" customWidth="1"/>
    <col min="1287" max="1287" width="17.5" style="474" customWidth="1"/>
    <col min="1288" max="1290" width="14" style="474" customWidth="1"/>
    <col min="1291" max="1291" width="10.5" style="474" customWidth="1"/>
    <col min="1292" max="1292" width="2.33203125" style="474" customWidth="1"/>
    <col min="1293" max="1536" width="10.6640625" style="474" customWidth="1"/>
    <col min="1537" max="1537" width="1.1640625" style="474" customWidth="1"/>
    <col min="1538" max="1538" width="7" style="474" customWidth="1"/>
    <col min="1539" max="1539" width="12.83203125" style="474" customWidth="1"/>
    <col min="1540" max="1540" width="14" style="474" customWidth="1"/>
    <col min="1541" max="1541" width="2.33203125" style="474" customWidth="1"/>
    <col min="1542" max="1542" width="1.1640625" style="474" customWidth="1"/>
    <col min="1543" max="1543" width="17.5" style="474" customWidth="1"/>
    <col min="1544" max="1546" width="14" style="474" customWidth="1"/>
    <col min="1547" max="1547" width="10.5" style="474" customWidth="1"/>
    <col min="1548" max="1548" width="2.33203125" style="474" customWidth="1"/>
    <col min="1549" max="1792" width="10.6640625" style="474" customWidth="1"/>
    <col min="1793" max="1793" width="1.1640625" style="474" customWidth="1"/>
    <col min="1794" max="1794" width="7" style="474" customWidth="1"/>
    <col min="1795" max="1795" width="12.83203125" style="474" customWidth="1"/>
    <col min="1796" max="1796" width="14" style="474" customWidth="1"/>
    <col min="1797" max="1797" width="2.33203125" style="474" customWidth="1"/>
    <col min="1798" max="1798" width="1.1640625" style="474" customWidth="1"/>
    <col min="1799" max="1799" width="17.5" style="474" customWidth="1"/>
    <col min="1800" max="1802" width="14" style="474" customWidth="1"/>
    <col min="1803" max="1803" width="10.5" style="474" customWidth="1"/>
    <col min="1804" max="1804" width="2.33203125" style="474" customWidth="1"/>
    <col min="1805" max="2048" width="10.6640625" style="474" customWidth="1"/>
    <col min="2049" max="2049" width="1.1640625" style="474" customWidth="1"/>
    <col min="2050" max="2050" width="7" style="474" customWidth="1"/>
    <col min="2051" max="2051" width="12.83203125" style="474" customWidth="1"/>
    <col min="2052" max="2052" width="14" style="474" customWidth="1"/>
    <col min="2053" max="2053" width="2.33203125" style="474" customWidth="1"/>
    <col min="2054" max="2054" width="1.1640625" style="474" customWidth="1"/>
    <col min="2055" max="2055" width="17.5" style="474" customWidth="1"/>
    <col min="2056" max="2058" width="14" style="474" customWidth="1"/>
    <col min="2059" max="2059" width="10.5" style="474" customWidth="1"/>
    <col min="2060" max="2060" width="2.33203125" style="474" customWidth="1"/>
    <col min="2061" max="2304" width="10.6640625" style="474" customWidth="1"/>
    <col min="2305" max="2305" width="1.1640625" style="474" customWidth="1"/>
    <col min="2306" max="2306" width="7" style="474" customWidth="1"/>
    <col min="2307" max="2307" width="12.83203125" style="474" customWidth="1"/>
    <col min="2308" max="2308" width="14" style="474" customWidth="1"/>
    <col min="2309" max="2309" width="2.33203125" style="474" customWidth="1"/>
    <col min="2310" max="2310" width="1.1640625" style="474" customWidth="1"/>
    <col min="2311" max="2311" width="17.5" style="474" customWidth="1"/>
    <col min="2312" max="2314" width="14" style="474" customWidth="1"/>
    <col min="2315" max="2315" width="10.5" style="474" customWidth="1"/>
    <col min="2316" max="2316" width="2.33203125" style="474" customWidth="1"/>
    <col min="2317" max="2560" width="10.6640625" style="474" customWidth="1"/>
    <col min="2561" max="2561" width="1.1640625" style="474" customWidth="1"/>
    <col min="2562" max="2562" width="7" style="474" customWidth="1"/>
    <col min="2563" max="2563" width="12.83203125" style="474" customWidth="1"/>
    <col min="2564" max="2564" width="14" style="474" customWidth="1"/>
    <col min="2565" max="2565" width="2.33203125" style="474" customWidth="1"/>
    <col min="2566" max="2566" width="1.1640625" style="474" customWidth="1"/>
    <col min="2567" max="2567" width="17.5" style="474" customWidth="1"/>
    <col min="2568" max="2570" width="14" style="474" customWidth="1"/>
    <col min="2571" max="2571" width="10.5" style="474" customWidth="1"/>
    <col min="2572" max="2572" width="2.33203125" style="474" customWidth="1"/>
    <col min="2573" max="2816" width="10.6640625" style="474" customWidth="1"/>
    <col min="2817" max="2817" width="1.1640625" style="474" customWidth="1"/>
    <col min="2818" max="2818" width="7" style="474" customWidth="1"/>
    <col min="2819" max="2819" width="12.83203125" style="474" customWidth="1"/>
    <col min="2820" max="2820" width="14" style="474" customWidth="1"/>
    <col min="2821" max="2821" width="2.33203125" style="474" customWidth="1"/>
    <col min="2822" max="2822" width="1.1640625" style="474" customWidth="1"/>
    <col min="2823" max="2823" width="17.5" style="474" customWidth="1"/>
    <col min="2824" max="2826" width="14" style="474" customWidth="1"/>
    <col min="2827" max="2827" width="10.5" style="474" customWidth="1"/>
    <col min="2828" max="2828" width="2.33203125" style="474" customWidth="1"/>
    <col min="2829" max="3072" width="10.6640625" style="474" customWidth="1"/>
    <col min="3073" max="3073" width="1.1640625" style="474" customWidth="1"/>
    <col min="3074" max="3074" width="7" style="474" customWidth="1"/>
    <col min="3075" max="3075" width="12.83203125" style="474" customWidth="1"/>
    <col min="3076" max="3076" width="14" style="474" customWidth="1"/>
    <col min="3077" max="3077" width="2.33203125" style="474" customWidth="1"/>
    <col min="3078" max="3078" width="1.1640625" style="474" customWidth="1"/>
    <col min="3079" max="3079" width="17.5" style="474" customWidth="1"/>
    <col min="3080" max="3082" width="14" style="474" customWidth="1"/>
    <col min="3083" max="3083" width="10.5" style="474" customWidth="1"/>
    <col min="3084" max="3084" width="2.33203125" style="474" customWidth="1"/>
    <col min="3085" max="3328" width="10.6640625" style="474" customWidth="1"/>
    <col min="3329" max="3329" width="1.1640625" style="474" customWidth="1"/>
    <col min="3330" max="3330" width="7" style="474" customWidth="1"/>
    <col min="3331" max="3331" width="12.83203125" style="474" customWidth="1"/>
    <col min="3332" max="3332" width="14" style="474" customWidth="1"/>
    <col min="3333" max="3333" width="2.33203125" style="474" customWidth="1"/>
    <col min="3334" max="3334" width="1.1640625" style="474" customWidth="1"/>
    <col min="3335" max="3335" width="17.5" style="474" customWidth="1"/>
    <col min="3336" max="3338" width="14" style="474" customWidth="1"/>
    <col min="3339" max="3339" width="10.5" style="474" customWidth="1"/>
    <col min="3340" max="3340" width="2.33203125" style="474" customWidth="1"/>
    <col min="3341" max="3584" width="10.6640625" style="474" customWidth="1"/>
    <col min="3585" max="3585" width="1.1640625" style="474" customWidth="1"/>
    <col min="3586" max="3586" width="7" style="474" customWidth="1"/>
    <col min="3587" max="3587" width="12.83203125" style="474" customWidth="1"/>
    <col min="3588" max="3588" width="14" style="474" customWidth="1"/>
    <col min="3589" max="3589" width="2.33203125" style="474" customWidth="1"/>
    <col min="3590" max="3590" width="1.1640625" style="474" customWidth="1"/>
    <col min="3591" max="3591" width="17.5" style="474" customWidth="1"/>
    <col min="3592" max="3594" width="14" style="474" customWidth="1"/>
    <col min="3595" max="3595" width="10.5" style="474" customWidth="1"/>
    <col min="3596" max="3596" width="2.33203125" style="474" customWidth="1"/>
    <col min="3597" max="3840" width="10.6640625" style="474" customWidth="1"/>
    <col min="3841" max="3841" width="1.1640625" style="474" customWidth="1"/>
    <col min="3842" max="3842" width="7" style="474" customWidth="1"/>
    <col min="3843" max="3843" width="12.83203125" style="474" customWidth="1"/>
    <col min="3844" max="3844" width="14" style="474" customWidth="1"/>
    <col min="3845" max="3845" width="2.33203125" style="474" customWidth="1"/>
    <col min="3846" max="3846" width="1.1640625" style="474" customWidth="1"/>
    <col min="3847" max="3847" width="17.5" style="474" customWidth="1"/>
    <col min="3848" max="3850" width="14" style="474" customWidth="1"/>
    <col min="3851" max="3851" width="10.5" style="474" customWidth="1"/>
    <col min="3852" max="3852" width="2.33203125" style="474" customWidth="1"/>
    <col min="3853" max="4096" width="10.6640625" style="474" customWidth="1"/>
    <col min="4097" max="4097" width="1.1640625" style="474" customWidth="1"/>
    <col min="4098" max="4098" width="7" style="474" customWidth="1"/>
    <col min="4099" max="4099" width="12.83203125" style="474" customWidth="1"/>
    <col min="4100" max="4100" width="14" style="474" customWidth="1"/>
    <col min="4101" max="4101" width="2.33203125" style="474" customWidth="1"/>
    <col min="4102" max="4102" width="1.1640625" style="474" customWidth="1"/>
    <col min="4103" max="4103" width="17.5" style="474" customWidth="1"/>
    <col min="4104" max="4106" width="14" style="474" customWidth="1"/>
    <col min="4107" max="4107" width="10.5" style="474" customWidth="1"/>
    <col min="4108" max="4108" width="2.33203125" style="474" customWidth="1"/>
    <col min="4109" max="4352" width="10.6640625" style="474" customWidth="1"/>
    <col min="4353" max="4353" width="1.1640625" style="474" customWidth="1"/>
    <col min="4354" max="4354" width="7" style="474" customWidth="1"/>
    <col min="4355" max="4355" width="12.83203125" style="474" customWidth="1"/>
    <col min="4356" max="4356" width="14" style="474" customWidth="1"/>
    <col min="4357" max="4357" width="2.33203125" style="474" customWidth="1"/>
    <col min="4358" max="4358" width="1.1640625" style="474" customWidth="1"/>
    <col min="4359" max="4359" width="17.5" style="474" customWidth="1"/>
    <col min="4360" max="4362" width="14" style="474" customWidth="1"/>
    <col min="4363" max="4363" width="10.5" style="474" customWidth="1"/>
    <col min="4364" max="4364" width="2.33203125" style="474" customWidth="1"/>
    <col min="4365" max="4608" width="10.6640625" style="474" customWidth="1"/>
    <col min="4609" max="4609" width="1.1640625" style="474" customWidth="1"/>
    <col min="4610" max="4610" width="7" style="474" customWidth="1"/>
    <col min="4611" max="4611" width="12.83203125" style="474" customWidth="1"/>
    <col min="4612" max="4612" width="14" style="474" customWidth="1"/>
    <col min="4613" max="4613" width="2.33203125" style="474" customWidth="1"/>
    <col min="4614" max="4614" width="1.1640625" style="474" customWidth="1"/>
    <col min="4615" max="4615" width="17.5" style="474" customWidth="1"/>
    <col min="4616" max="4618" width="14" style="474" customWidth="1"/>
    <col min="4619" max="4619" width="10.5" style="474" customWidth="1"/>
    <col min="4620" max="4620" width="2.33203125" style="474" customWidth="1"/>
    <col min="4621" max="4864" width="10.6640625" style="474" customWidth="1"/>
    <col min="4865" max="4865" width="1.1640625" style="474" customWidth="1"/>
    <col min="4866" max="4866" width="7" style="474" customWidth="1"/>
    <col min="4867" max="4867" width="12.83203125" style="474" customWidth="1"/>
    <col min="4868" max="4868" width="14" style="474" customWidth="1"/>
    <col min="4869" max="4869" width="2.33203125" style="474" customWidth="1"/>
    <col min="4870" max="4870" width="1.1640625" style="474" customWidth="1"/>
    <col min="4871" max="4871" width="17.5" style="474" customWidth="1"/>
    <col min="4872" max="4874" width="14" style="474" customWidth="1"/>
    <col min="4875" max="4875" width="10.5" style="474" customWidth="1"/>
    <col min="4876" max="4876" width="2.33203125" style="474" customWidth="1"/>
    <col min="4877" max="5120" width="10.6640625" style="474" customWidth="1"/>
    <col min="5121" max="5121" width="1.1640625" style="474" customWidth="1"/>
    <col min="5122" max="5122" width="7" style="474" customWidth="1"/>
    <col min="5123" max="5123" width="12.83203125" style="474" customWidth="1"/>
    <col min="5124" max="5124" width="14" style="474" customWidth="1"/>
    <col min="5125" max="5125" width="2.33203125" style="474" customWidth="1"/>
    <col min="5126" max="5126" width="1.1640625" style="474" customWidth="1"/>
    <col min="5127" max="5127" width="17.5" style="474" customWidth="1"/>
    <col min="5128" max="5130" width="14" style="474" customWidth="1"/>
    <col min="5131" max="5131" width="10.5" style="474" customWidth="1"/>
    <col min="5132" max="5132" width="2.33203125" style="474" customWidth="1"/>
    <col min="5133" max="5376" width="10.6640625" style="474" customWidth="1"/>
    <col min="5377" max="5377" width="1.1640625" style="474" customWidth="1"/>
    <col min="5378" max="5378" width="7" style="474" customWidth="1"/>
    <col min="5379" max="5379" width="12.83203125" style="474" customWidth="1"/>
    <col min="5380" max="5380" width="14" style="474" customWidth="1"/>
    <col min="5381" max="5381" width="2.33203125" style="474" customWidth="1"/>
    <col min="5382" max="5382" width="1.1640625" style="474" customWidth="1"/>
    <col min="5383" max="5383" width="17.5" style="474" customWidth="1"/>
    <col min="5384" max="5386" width="14" style="474" customWidth="1"/>
    <col min="5387" max="5387" width="10.5" style="474" customWidth="1"/>
    <col min="5388" max="5388" width="2.33203125" style="474" customWidth="1"/>
    <col min="5389" max="5632" width="10.6640625" style="474" customWidth="1"/>
    <col min="5633" max="5633" width="1.1640625" style="474" customWidth="1"/>
    <col min="5634" max="5634" width="7" style="474" customWidth="1"/>
    <col min="5635" max="5635" width="12.83203125" style="474" customWidth="1"/>
    <col min="5636" max="5636" width="14" style="474" customWidth="1"/>
    <col min="5637" max="5637" width="2.33203125" style="474" customWidth="1"/>
    <col min="5638" max="5638" width="1.1640625" style="474" customWidth="1"/>
    <col min="5639" max="5639" width="17.5" style="474" customWidth="1"/>
    <col min="5640" max="5642" width="14" style="474" customWidth="1"/>
    <col min="5643" max="5643" width="10.5" style="474" customWidth="1"/>
    <col min="5644" max="5644" width="2.33203125" style="474" customWidth="1"/>
    <col min="5645" max="5888" width="10.6640625" style="474" customWidth="1"/>
    <col min="5889" max="5889" width="1.1640625" style="474" customWidth="1"/>
    <col min="5890" max="5890" width="7" style="474" customWidth="1"/>
    <col min="5891" max="5891" width="12.83203125" style="474" customWidth="1"/>
    <col min="5892" max="5892" width="14" style="474" customWidth="1"/>
    <col min="5893" max="5893" width="2.33203125" style="474" customWidth="1"/>
    <col min="5894" max="5894" width="1.1640625" style="474" customWidth="1"/>
    <col min="5895" max="5895" width="17.5" style="474" customWidth="1"/>
    <col min="5896" max="5898" width="14" style="474" customWidth="1"/>
    <col min="5899" max="5899" width="10.5" style="474" customWidth="1"/>
    <col min="5900" max="5900" width="2.33203125" style="474" customWidth="1"/>
    <col min="5901" max="6144" width="10.6640625" style="474" customWidth="1"/>
    <col min="6145" max="6145" width="1.1640625" style="474" customWidth="1"/>
    <col min="6146" max="6146" width="7" style="474" customWidth="1"/>
    <col min="6147" max="6147" width="12.83203125" style="474" customWidth="1"/>
    <col min="6148" max="6148" width="14" style="474" customWidth="1"/>
    <col min="6149" max="6149" width="2.33203125" style="474" customWidth="1"/>
    <col min="6150" max="6150" width="1.1640625" style="474" customWidth="1"/>
    <col min="6151" max="6151" width="17.5" style="474" customWidth="1"/>
    <col min="6152" max="6154" width="14" style="474" customWidth="1"/>
    <col min="6155" max="6155" width="10.5" style="474" customWidth="1"/>
    <col min="6156" max="6156" width="2.33203125" style="474" customWidth="1"/>
    <col min="6157" max="6400" width="10.6640625" style="474" customWidth="1"/>
    <col min="6401" max="6401" width="1.1640625" style="474" customWidth="1"/>
    <col min="6402" max="6402" width="7" style="474" customWidth="1"/>
    <col min="6403" max="6403" width="12.83203125" style="474" customWidth="1"/>
    <col min="6404" max="6404" width="14" style="474" customWidth="1"/>
    <col min="6405" max="6405" width="2.33203125" style="474" customWidth="1"/>
    <col min="6406" max="6406" width="1.1640625" style="474" customWidth="1"/>
    <col min="6407" max="6407" width="17.5" style="474" customWidth="1"/>
    <col min="6408" max="6410" width="14" style="474" customWidth="1"/>
    <col min="6411" max="6411" width="10.5" style="474" customWidth="1"/>
    <col min="6412" max="6412" width="2.33203125" style="474" customWidth="1"/>
    <col min="6413" max="6656" width="10.6640625" style="474" customWidth="1"/>
    <col min="6657" max="6657" width="1.1640625" style="474" customWidth="1"/>
    <col min="6658" max="6658" width="7" style="474" customWidth="1"/>
    <col min="6659" max="6659" width="12.83203125" style="474" customWidth="1"/>
    <col min="6660" max="6660" width="14" style="474" customWidth="1"/>
    <col min="6661" max="6661" width="2.33203125" style="474" customWidth="1"/>
    <col min="6662" max="6662" width="1.1640625" style="474" customWidth="1"/>
    <col min="6663" max="6663" width="17.5" style="474" customWidth="1"/>
    <col min="6664" max="6666" width="14" style="474" customWidth="1"/>
    <col min="6667" max="6667" width="10.5" style="474" customWidth="1"/>
    <col min="6668" max="6668" width="2.33203125" style="474" customWidth="1"/>
    <col min="6669" max="6912" width="10.6640625" style="474" customWidth="1"/>
    <col min="6913" max="6913" width="1.1640625" style="474" customWidth="1"/>
    <col min="6914" max="6914" width="7" style="474" customWidth="1"/>
    <col min="6915" max="6915" width="12.83203125" style="474" customWidth="1"/>
    <col min="6916" max="6916" width="14" style="474" customWidth="1"/>
    <col min="6917" max="6917" width="2.33203125" style="474" customWidth="1"/>
    <col min="6918" max="6918" width="1.1640625" style="474" customWidth="1"/>
    <col min="6919" max="6919" width="17.5" style="474" customWidth="1"/>
    <col min="6920" max="6922" width="14" style="474" customWidth="1"/>
    <col min="6923" max="6923" width="10.5" style="474" customWidth="1"/>
    <col min="6924" max="6924" width="2.33203125" style="474" customWidth="1"/>
    <col min="6925" max="7168" width="10.6640625" style="474" customWidth="1"/>
    <col min="7169" max="7169" width="1.1640625" style="474" customWidth="1"/>
    <col min="7170" max="7170" width="7" style="474" customWidth="1"/>
    <col min="7171" max="7171" width="12.83203125" style="474" customWidth="1"/>
    <col min="7172" max="7172" width="14" style="474" customWidth="1"/>
    <col min="7173" max="7173" width="2.33203125" style="474" customWidth="1"/>
    <col min="7174" max="7174" width="1.1640625" style="474" customWidth="1"/>
    <col min="7175" max="7175" width="17.5" style="474" customWidth="1"/>
    <col min="7176" max="7178" width="14" style="474" customWidth="1"/>
    <col min="7179" max="7179" width="10.5" style="474" customWidth="1"/>
    <col min="7180" max="7180" width="2.33203125" style="474" customWidth="1"/>
    <col min="7181" max="7424" width="10.6640625" style="474" customWidth="1"/>
    <col min="7425" max="7425" width="1.1640625" style="474" customWidth="1"/>
    <col min="7426" max="7426" width="7" style="474" customWidth="1"/>
    <col min="7427" max="7427" width="12.83203125" style="474" customWidth="1"/>
    <col min="7428" max="7428" width="14" style="474" customWidth="1"/>
    <col min="7429" max="7429" width="2.33203125" style="474" customWidth="1"/>
    <col min="7430" max="7430" width="1.1640625" style="474" customWidth="1"/>
    <col min="7431" max="7431" width="17.5" style="474" customWidth="1"/>
    <col min="7432" max="7434" width="14" style="474" customWidth="1"/>
    <col min="7435" max="7435" width="10.5" style="474" customWidth="1"/>
    <col min="7436" max="7436" width="2.33203125" style="474" customWidth="1"/>
    <col min="7437" max="7680" width="10.6640625" style="474" customWidth="1"/>
    <col min="7681" max="7681" width="1.1640625" style="474" customWidth="1"/>
    <col min="7682" max="7682" width="7" style="474" customWidth="1"/>
    <col min="7683" max="7683" width="12.83203125" style="474" customWidth="1"/>
    <col min="7684" max="7684" width="14" style="474" customWidth="1"/>
    <col min="7685" max="7685" width="2.33203125" style="474" customWidth="1"/>
    <col min="7686" max="7686" width="1.1640625" style="474" customWidth="1"/>
    <col min="7687" max="7687" width="17.5" style="474" customWidth="1"/>
    <col min="7688" max="7690" width="14" style="474" customWidth="1"/>
    <col min="7691" max="7691" width="10.5" style="474" customWidth="1"/>
    <col min="7692" max="7692" width="2.33203125" style="474" customWidth="1"/>
    <col min="7693" max="7936" width="10.6640625" style="474" customWidth="1"/>
    <col min="7937" max="7937" width="1.1640625" style="474" customWidth="1"/>
    <col min="7938" max="7938" width="7" style="474" customWidth="1"/>
    <col min="7939" max="7939" width="12.83203125" style="474" customWidth="1"/>
    <col min="7940" max="7940" width="14" style="474" customWidth="1"/>
    <col min="7941" max="7941" width="2.33203125" style="474" customWidth="1"/>
    <col min="7942" max="7942" width="1.1640625" style="474" customWidth="1"/>
    <col min="7943" max="7943" width="17.5" style="474" customWidth="1"/>
    <col min="7944" max="7946" width="14" style="474" customWidth="1"/>
    <col min="7947" max="7947" width="10.5" style="474" customWidth="1"/>
    <col min="7948" max="7948" width="2.33203125" style="474" customWidth="1"/>
    <col min="7949" max="8192" width="10.6640625" style="474" customWidth="1"/>
    <col min="8193" max="8193" width="1.1640625" style="474" customWidth="1"/>
    <col min="8194" max="8194" width="7" style="474" customWidth="1"/>
    <col min="8195" max="8195" width="12.83203125" style="474" customWidth="1"/>
    <col min="8196" max="8196" width="14" style="474" customWidth="1"/>
    <col min="8197" max="8197" width="2.33203125" style="474" customWidth="1"/>
    <col min="8198" max="8198" width="1.1640625" style="474" customWidth="1"/>
    <col min="8199" max="8199" width="17.5" style="474" customWidth="1"/>
    <col min="8200" max="8202" width="14" style="474" customWidth="1"/>
    <col min="8203" max="8203" width="10.5" style="474" customWidth="1"/>
    <col min="8204" max="8204" width="2.33203125" style="474" customWidth="1"/>
    <col min="8205" max="8448" width="10.6640625" style="474" customWidth="1"/>
    <col min="8449" max="8449" width="1.1640625" style="474" customWidth="1"/>
    <col min="8450" max="8450" width="7" style="474" customWidth="1"/>
    <col min="8451" max="8451" width="12.83203125" style="474" customWidth="1"/>
    <col min="8452" max="8452" width="14" style="474" customWidth="1"/>
    <col min="8453" max="8453" width="2.33203125" style="474" customWidth="1"/>
    <col min="8454" max="8454" width="1.1640625" style="474" customWidth="1"/>
    <col min="8455" max="8455" width="17.5" style="474" customWidth="1"/>
    <col min="8456" max="8458" width="14" style="474" customWidth="1"/>
    <col min="8459" max="8459" width="10.5" style="474" customWidth="1"/>
    <col min="8460" max="8460" width="2.33203125" style="474" customWidth="1"/>
    <col min="8461" max="8704" width="10.6640625" style="474" customWidth="1"/>
    <col min="8705" max="8705" width="1.1640625" style="474" customWidth="1"/>
    <col min="8706" max="8706" width="7" style="474" customWidth="1"/>
    <col min="8707" max="8707" width="12.83203125" style="474" customWidth="1"/>
    <col min="8708" max="8708" width="14" style="474" customWidth="1"/>
    <col min="8709" max="8709" width="2.33203125" style="474" customWidth="1"/>
    <col min="8710" max="8710" width="1.1640625" style="474" customWidth="1"/>
    <col min="8711" max="8711" width="17.5" style="474" customWidth="1"/>
    <col min="8712" max="8714" width="14" style="474" customWidth="1"/>
    <col min="8715" max="8715" width="10.5" style="474" customWidth="1"/>
    <col min="8716" max="8716" width="2.33203125" style="474" customWidth="1"/>
    <col min="8717" max="8960" width="10.6640625" style="474" customWidth="1"/>
    <col min="8961" max="8961" width="1.1640625" style="474" customWidth="1"/>
    <col min="8962" max="8962" width="7" style="474" customWidth="1"/>
    <col min="8963" max="8963" width="12.83203125" style="474" customWidth="1"/>
    <col min="8964" max="8964" width="14" style="474" customWidth="1"/>
    <col min="8965" max="8965" width="2.33203125" style="474" customWidth="1"/>
    <col min="8966" max="8966" width="1.1640625" style="474" customWidth="1"/>
    <col min="8967" max="8967" width="17.5" style="474" customWidth="1"/>
    <col min="8968" max="8970" width="14" style="474" customWidth="1"/>
    <col min="8971" max="8971" width="10.5" style="474" customWidth="1"/>
    <col min="8972" max="8972" width="2.33203125" style="474" customWidth="1"/>
    <col min="8973" max="9216" width="10.6640625" style="474" customWidth="1"/>
    <col min="9217" max="9217" width="1.1640625" style="474" customWidth="1"/>
    <col min="9218" max="9218" width="7" style="474" customWidth="1"/>
    <col min="9219" max="9219" width="12.83203125" style="474" customWidth="1"/>
    <col min="9220" max="9220" width="14" style="474" customWidth="1"/>
    <col min="9221" max="9221" width="2.33203125" style="474" customWidth="1"/>
    <col min="9222" max="9222" width="1.1640625" style="474" customWidth="1"/>
    <col min="9223" max="9223" width="17.5" style="474" customWidth="1"/>
    <col min="9224" max="9226" width="14" style="474" customWidth="1"/>
    <col min="9227" max="9227" width="10.5" style="474" customWidth="1"/>
    <col min="9228" max="9228" width="2.33203125" style="474" customWidth="1"/>
    <col min="9229" max="9472" width="10.6640625" style="474" customWidth="1"/>
    <col min="9473" max="9473" width="1.1640625" style="474" customWidth="1"/>
    <col min="9474" max="9474" width="7" style="474" customWidth="1"/>
    <col min="9475" max="9475" width="12.83203125" style="474" customWidth="1"/>
    <col min="9476" max="9476" width="14" style="474" customWidth="1"/>
    <col min="9477" max="9477" width="2.33203125" style="474" customWidth="1"/>
    <col min="9478" max="9478" width="1.1640625" style="474" customWidth="1"/>
    <col min="9479" max="9479" width="17.5" style="474" customWidth="1"/>
    <col min="9480" max="9482" width="14" style="474" customWidth="1"/>
    <col min="9483" max="9483" width="10.5" style="474" customWidth="1"/>
    <col min="9484" max="9484" width="2.33203125" style="474" customWidth="1"/>
    <col min="9485" max="9728" width="10.6640625" style="474" customWidth="1"/>
    <col min="9729" max="9729" width="1.1640625" style="474" customWidth="1"/>
    <col min="9730" max="9730" width="7" style="474" customWidth="1"/>
    <col min="9731" max="9731" width="12.83203125" style="474" customWidth="1"/>
    <col min="9732" max="9732" width="14" style="474" customWidth="1"/>
    <col min="9733" max="9733" width="2.33203125" style="474" customWidth="1"/>
    <col min="9734" max="9734" width="1.1640625" style="474" customWidth="1"/>
    <col min="9735" max="9735" width="17.5" style="474" customWidth="1"/>
    <col min="9736" max="9738" width="14" style="474" customWidth="1"/>
    <col min="9739" max="9739" width="10.5" style="474" customWidth="1"/>
    <col min="9740" max="9740" width="2.33203125" style="474" customWidth="1"/>
    <col min="9741" max="9984" width="10.6640625" style="474" customWidth="1"/>
    <col min="9985" max="9985" width="1.1640625" style="474" customWidth="1"/>
    <col min="9986" max="9986" width="7" style="474" customWidth="1"/>
    <col min="9987" max="9987" width="12.83203125" style="474" customWidth="1"/>
    <col min="9988" max="9988" width="14" style="474" customWidth="1"/>
    <col min="9989" max="9989" width="2.33203125" style="474" customWidth="1"/>
    <col min="9990" max="9990" width="1.1640625" style="474" customWidth="1"/>
    <col min="9991" max="9991" width="17.5" style="474" customWidth="1"/>
    <col min="9992" max="9994" width="14" style="474" customWidth="1"/>
    <col min="9995" max="9995" width="10.5" style="474" customWidth="1"/>
    <col min="9996" max="9996" width="2.33203125" style="474" customWidth="1"/>
    <col min="9997" max="10240" width="10.6640625" style="474" customWidth="1"/>
    <col min="10241" max="10241" width="1.1640625" style="474" customWidth="1"/>
    <col min="10242" max="10242" width="7" style="474" customWidth="1"/>
    <col min="10243" max="10243" width="12.83203125" style="474" customWidth="1"/>
    <col min="10244" max="10244" width="14" style="474" customWidth="1"/>
    <col min="10245" max="10245" width="2.33203125" style="474" customWidth="1"/>
    <col min="10246" max="10246" width="1.1640625" style="474" customWidth="1"/>
    <col min="10247" max="10247" width="17.5" style="474" customWidth="1"/>
    <col min="10248" max="10250" width="14" style="474" customWidth="1"/>
    <col min="10251" max="10251" width="10.5" style="474" customWidth="1"/>
    <col min="10252" max="10252" width="2.33203125" style="474" customWidth="1"/>
    <col min="10253" max="10496" width="10.6640625" style="474" customWidth="1"/>
    <col min="10497" max="10497" width="1.1640625" style="474" customWidth="1"/>
    <col min="10498" max="10498" width="7" style="474" customWidth="1"/>
    <col min="10499" max="10499" width="12.83203125" style="474" customWidth="1"/>
    <col min="10500" max="10500" width="14" style="474" customWidth="1"/>
    <col min="10501" max="10501" width="2.33203125" style="474" customWidth="1"/>
    <col min="10502" max="10502" width="1.1640625" style="474" customWidth="1"/>
    <col min="10503" max="10503" width="17.5" style="474" customWidth="1"/>
    <col min="10504" max="10506" width="14" style="474" customWidth="1"/>
    <col min="10507" max="10507" width="10.5" style="474" customWidth="1"/>
    <col min="10508" max="10508" width="2.33203125" style="474" customWidth="1"/>
    <col min="10509" max="10752" width="10.6640625" style="474" customWidth="1"/>
    <col min="10753" max="10753" width="1.1640625" style="474" customWidth="1"/>
    <col min="10754" max="10754" width="7" style="474" customWidth="1"/>
    <col min="10755" max="10755" width="12.83203125" style="474" customWidth="1"/>
    <col min="10756" max="10756" width="14" style="474" customWidth="1"/>
    <col min="10757" max="10757" width="2.33203125" style="474" customWidth="1"/>
    <col min="10758" max="10758" width="1.1640625" style="474" customWidth="1"/>
    <col min="10759" max="10759" width="17.5" style="474" customWidth="1"/>
    <col min="10760" max="10762" width="14" style="474" customWidth="1"/>
    <col min="10763" max="10763" width="10.5" style="474" customWidth="1"/>
    <col min="10764" max="10764" width="2.33203125" style="474" customWidth="1"/>
    <col min="10765" max="11008" width="10.6640625" style="474" customWidth="1"/>
    <col min="11009" max="11009" width="1.1640625" style="474" customWidth="1"/>
    <col min="11010" max="11010" width="7" style="474" customWidth="1"/>
    <col min="11011" max="11011" width="12.83203125" style="474" customWidth="1"/>
    <col min="11012" max="11012" width="14" style="474" customWidth="1"/>
    <col min="11013" max="11013" width="2.33203125" style="474" customWidth="1"/>
    <col min="11014" max="11014" width="1.1640625" style="474" customWidth="1"/>
    <col min="11015" max="11015" width="17.5" style="474" customWidth="1"/>
    <col min="11016" max="11018" width="14" style="474" customWidth="1"/>
    <col min="11019" max="11019" width="10.5" style="474" customWidth="1"/>
    <col min="11020" max="11020" width="2.33203125" style="474" customWidth="1"/>
    <col min="11021" max="11264" width="10.6640625" style="474" customWidth="1"/>
    <col min="11265" max="11265" width="1.1640625" style="474" customWidth="1"/>
    <col min="11266" max="11266" width="7" style="474" customWidth="1"/>
    <col min="11267" max="11267" width="12.83203125" style="474" customWidth="1"/>
    <col min="11268" max="11268" width="14" style="474" customWidth="1"/>
    <col min="11269" max="11269" width="2.33203125" style="474" customWidth="1"/>
    <col min="11270" max="11270" width="1.1640625" style="474" customWidth="1"/>
    <col min="11271" max="11271" width="17.5" style="474" customWidth="1"/>
    <col min="11272" max="11274" width="14" style="474" customWidth="1"/>
    <col min="11275" max="11275" width="10.5" style="474" customWidth="1"/>
    <col min="11276" max="11276" width="2.33203125" style="474" customWidth="1"/>
    <col min="11277" max="11520" width="10.6640625" style="474" customWidth="1"/>
    <col min="11521" max="11521" width="1.1640625" style="474" customWidth="1"/>
    <col min="11522" max="11522" width="7" style="474" customWidth="1"/>
    <col min="11523" max="11523" width="12.83203125" style="474" customWidth="1"/>
    <col min="11524" max="11524" width="14" style="474" customWidth="1"/>
    <col min="11525" max="11525" width="2.33203125" style="474" customWidth="1"/>
    <col min="11526" max="11526" width="1.1640625" style="474" customWidth="1"/>
    <col min="11527" max="11527" width="17.5" style="474" customWidth="1"/>
    <col min="11528" max="11530" width="14" style="474" customWidth="1"/>
    <col min="11531" max="11531" width="10.5" style="474" customWidth="1"/>
    <col min="11532" max="11532" width="2.33203125" style="474" customWidth="1"/>
    <col min="11533" max="11776" width="10.6640625" style="474" customWidth="1"/>
    <col min="11777" max="11777" width="1.1640625" style="474" customWidth="1"/>
    <col min="11778" max="11778" width="7" style="474" customWidth="1"/>
    <col min="11779" max="11779" width="12.83203125" style="474" customWidth="1"/>
    <col min="11780" max="11780" width="14" style="474" customWidth="1"/>
    <col min="11781" max="11781" width="2.33203125" style="474" customWidth="1"/>
    <col min="11782" max="11782" width="1.1640625" style="474" customWidth="1"/>
    <col min="11783" max="11783" width="17.5" style="474" customWidth="1"/>
    <col min="11784" max="11786" width="14" style="474" customWidth="1"/>
    <col min="11787" max="11787" width="10.5" style="474" customWidth="1"/>
    <col min="11788" max="11788" width="2.33203125" style="474" customWidth="1"/>
    <col min="11789" max="12032" width="10.6640625" style="474" customWidth="1"/>
    <col min="12033" max="12033" width="1.1640625" style="474" customWidth="1"/>
    <col min="12034" max="12034" width="7" style="474" customWidth="1"/>
    <col min="12035" max="12035" width="12.83203125" style="474" customWidth="1"/>
    <col min="12036" max="12036" width="14" style="474" customWidth="1"/>
    <col min="12037" max="12037" width="2.33203125" style="474" customWidth="1"/>
    <col min="12038" max="12038" width="1.1640625" style="474" customWidth="1"/>
    <col min="12039" max="12039" width="17.5" style="474" customWidth="1"/>
    <col min="12040" max="12042" width="14" style="474" customWidth="1"/>
    <col min="12043" max="12043" width="10.5" style="474" customWidth="1"/>
    <col min="12044" max="12044" width="2.33203125" style="474" customWidth="1"/>
    <col min="12045" max="12288" width="10.6640625" style="474" customWidth="1"/>
    <col min="12289" max="12289" width="1.1640625" style="474" customWidth="1"/>
    <col min="12290" max="12290" width="7" style="474" customWidth="1"/>
    <col min="12291" max="12291" width="12.83203125" style="474" customWidth="1"/>
    <col min="12292" max="12292" width="14" style="474" customWidth="1"/>
    <col min="12293" max="12293" width="2.33203125" style="474" customWidth="1"/>
    <col min="12294" max="12294" width="1.1640625" style="474" customWidth="1"/>
    <col min="12295" max="12295" width="17.5" style="474" customWidth="1"/>
    <col min="12296" max="12298" width="14" style="474" customWidth="1"/>
    <col min="12299" max="12299" width="10.5" style="474" customWidth="1"/>
    <col min="12300" max="12300" width="2.33203125" style="474" customWidth="1"/>
    <col min="12301" max="12544" width="10.6640625" style="474" customWidth="1"/>
    <col min="12545" max="12545" width="1.1640625" style="474" customWidth="1"/>
    <col min="12546" max="12546" width="7" style="474" customWidth="1"/>
    <col min="12547" max="12547" width="12.83203125" style="474" customWidth="1"/>
    <col min="12548" max="12548" width="14" style="474" customWidth="1"/>
    <col min="12549" max="12549" width="2.33203125" style="474" customWidth="1"/>
    <col min="12550" max="12550" width="1.1640625" style="474" customWidth="1"/>
    <col min="12551" max="12551" width="17.5" style="474" customWidth="1"/>
    <col min="12552" max="12554" width="14" style="474" customWidth="1"/>
    <col min="12555" max="12555" width="10.5" style="474" customWidth="1"/>
    <col min="12556" max="12556" width="2.33203125" style="474" customWidth="1"/>
    <col min="12557" max="12800" width="10.6640625" style="474" customWidth="1"/>
    <col min="12801" max="12801" width="1.1640625" style="474" customWidth="1"/>
    <col min="12802" max="12802" width="7" style="474" customWidth="1"/>
    <col min="12803" max="12803" width="12.83203125" style="474" customWidth="1"/>
    <col min="12804" max="12804" width="14" style="474" customWidth="1"/>
    <col min="12805" max="12805" width="2.33203125" style="474" customWidth="1"/>
    <col min="12806" max="12806" width="1.1640625" style="474" customWidth="1"/>
    <col min="12807" max="12807" width="17.5" style="474" customWidth="1"/>
    <col min="12808" max="12810" width="14" style="474" customWidth="1"/>
    <col min="12811" max="12811" width="10.5" style="474" customWidth="1"/>
    <col min="12812" max="12812" width="2.33203125" style="474" customWidth="1"/>
    <col min="12813" max="13056" width="10.6640625" style="474" customWidth="1"/>
    <col min="13057" max="13057" width="1.1640625" style="474" customWidth="1"/>
    <col min="13058" max="13058" width="7" style="474" customWidth="1"/>
    <col min="13059" max="13059" width="12.83203125" style="474" customWidth="1"/>
    <col min="13060" max="13060" width="14" style="474" customWidth="1"/>
    <col min="13061" max="13061" width="2.33203125" style="474" customWidth="1"/>
    <col min="13062" max="13062" width="1.1640625" style="474" customWidth="1"/>
    <col min="13063" max="13063" width="17.5" style="474" customWidth="1"/>
    <col min="13064" max="13066" width="14" style="474" customWidth="1"/>
    <col min="13067" max="13067" width="10.5" style="474" customWidth="1"/>
    <col min="13068" max="13068" width="2.33203125" style="474" customWidth="1"/>
    <col min="13069" max="13312" width="10.6640625" style="474" customWidth="1"/>
    <col min="13313" max="13313" width="1.1640625" style="474" customWidth="1"/>
    <col min="13314" max="13314" width="7" style="474" customWidth="1"/>
    <col min="13315" max="13315" width="12.83203125" style="474" customWidth="1"/>
    <col min="13316" max="13316" width="14" style="474" customWidth="1"/>
    <col min="13317" max="13317" width="2.33203125" style="474" customWidth="1"/>
    <col min="13318" max="13318" width="1.1640625" style="474" customWidth="1"/>
    <col min="13319" max="13319" width="17.5" style="474" customWidth="1"/>
    <col min="13320" max="13322" width="14" style="474" customWidth="1"/>
    <col min="13323" max="13323" width="10.5" style="474" customWidth="1"/>
    <col min="13324" max="13324" width="2.33203125" style="474" customWidth="1"/>
    <col min="13325" max="13568" width="10.6640625" style="474" customWidth="1"/>
    <col min="13569" max="13569" width="1.1640625" style="474" customWidth="1"/>
    <col min="13570" max="13570" width="7" style="474" customWidth="1"/>
    <col min="13571" max="13571" width="12.83203125" style="474" customWidth="1"/>
    <col min="13572" max="13572" width="14" style="474" customWidth="1"/>
    <col min="13573" max="13573" width="2.33203125" style="474" customWidth="1"/>
    <col min="13574" max="13574" width="1.1640625" style="474" customWidth="1"/>
    <col min="13575" max="13575" width="17.5" style="474" customWidth="1"/>
    <col min="13576" max="13578" width="14" style="474" customWidth="1"/>
    <col min="13579" max="13579" width="10.5" style="474" customWidth="1"/>
    <col min="13580" max="13580" width="2.33203125" style="474" customWidth="1"/>
    <col min="13581" max="13824" width="10.6640625" style="474" customWidth="1"/>
    <col min="13825" max="13825" width="1.1640625" style="474" customWidth="1"/>
    <col min="13826" max="13826" width="7" style="474" customWidth="1"/>
    <col min="13827" max="13827" width="12.83203125" style="474" customWidth="1"/>
    <col min="13828" max="13828" width="14" style="474" customWidth="1"/>
    <col min="13829" max="13829" width="2.33203125" style="474" customWidth="1"/>
    <col min="13830" max="13830" width="1.1640625" style="474" customWidth="1"/>
    <col min="13831" max="13831" width="17.5" style="474" customWidth="1"/>
    <col min="13832" max="13834" width="14" style="474" customWidth="1"/>
    <col min="13835" max="13835" width="10.5" style="474" customWidth="1"/>
    <col min="13836" max="13836" width="2.33203125" style="474" customWidth="1"/>
    <col min="13837" max="14080" width="10.6640625" style="474" customWidth="1"/>
    <col min="14081" max="14081" width="1.1640625" style="474" customWidth="1"/>
    <col min="14082" max="14082" width="7" style="474" customWidth="1"/>
    <col min="14083" max="14083" width="12.83203125" style="474" customWidth="1"/>
    <col min="14084" max="14084" width="14" style="474" customWidth="1"/>
    <col min="14085" max="14085" width="2.33203125" style="474" customWidth="1"/>
    <col min="14086" max="14086" width="1.1640625" style="474" customWidth="1"/>
    <col min="14087" max="14087" width="17.5" style="474" customWidth="1"/>
    <col min="14088" max="14090" width="14" style="474" customWidth="1"/>
    <col min="14091" max="14091" width="10.5" style="474" customWidth="1"/>
    <col min="14092" max="14092" width="2.33203125" style="474" customWidth="1"/>
    <col min="14093" max="14336" width="10.6640625" style="474" customWidth="1"/>
    <col min="14337" max="14337" width="1.1640625" style="474" customWidth="1"/>
    <col min="14338" max="14338" width="7" style="474" customWidth="1"/>
    <col min="14339" max="14339" width="12.83203125" style="474" customWidth="1"/>
    <col min="14340" max="14340" width="14" style="474" customWidth="1"/>
    <col min="14341" max="14341" width="2.33203125" style="474" customWidth="1"/>
    <col min="14342" max="14342" width="1.1640625" style="474" customWidth="1"/>
    <col min="14343" max="14343" width="17.5" style="474" customWidth="1"/>
    <col min="14344" max="14346" width="14" style="474" customWidth="1"/>
    <col min="14347" max="14347" width="10.5" style="474" customWidth="1"/>
    <col min="14348" max="14348" width="2.33203125" style="474" customWidth="1"/>
    <col min="14349" max="14592" width="10.6640625" style="474" customWidth="1"/>
    <col min="14593" max="14593" width="1.1640625" style="474" customWidth="1"/>
    <col min="14594" max="14594" width="7" style="474" customWidth="1"/>
    <col min="14595" max="14595" width="12.83203125" style="474" customWidth="1"/>
    <col min="14596" max="14596" width="14" style="474" customWidth="1"/>
    <col min="14597" max="14597" width="2.33203125" style="474" customWidth="1"/>
    <col min="14598" max="14598" width="1.1640625" style="474" customWidth="1"/>
    <col min="14599" max="14599" width="17.5" style="474" customWidth="1"/>
    <col min="14600" max="14602" width="14" style="474" customWidth="1"/>
    <col min="14603" max="14603" width="10.5" style="474" customWidth="1"/>
    <col min="14604" max="14604" width="2.33203125" style="474" customWidth="1"/>
    <col min="14605" max="14848" width="10.6640625" style="474" customWidth="1"/>
    <col min="14849" max="14849" width="1.1640625" style="474" customWidth="1"/>
    <col min="14850" max="14850" width="7" style="474" customWidth="1"/>
    <col min="14851" max="14851" width="12.83203125" style="474" customWidth="1"/>
    <col min="14852" max="14852" width="14" style="474" customWidth="1"/>
    <col min="14853" max="14853" width="2.33203125" style="474" customWidth="1"/>
    <col min="14854" max="14854" width="1.1640625" style="474" customWidth="1"/>
    <col min="14855" max="14855" width="17.5" style="474" customWidth="1"/>
    <col min="14856" max="14858" width="14" style="474" customWidth="1"/>
    <col min="14859" max="14859" width="10.5" style="474" customWidth="1"/>
    <col min="14860" max="14860" width="2.33203125" style="474" customWidth="1"/>
    <col min="14861" max="15104" width="10.6640625" style="474" customWidth="1"/>
    <col min="15105" max="15105" width="1.1640625" style="474" customWidth="1"/>
    <col min="15106" max="15106" width="7" style="474" customWidth="1"/>
    <col min="15107" max="15107" width="12.83203125" style="474" customWidth="1"/>
    <col min="15108" max="15108" width="14" style="474" customWidth="1"/>
    <col min="15109" max="15109" width="2.33203125" style="474" customWidth="1"/>
    <col min="15110" max="15110" width="1.1640625" style="474" customWidth="1"/>
    <col min="15111" max="15111" width="17.5" style="474" customWidth="1"/>
    <col min="15112" max="15114" width="14" style="474" customWidth="1"/>
    <col min="15115" max="15115" width="10.5" style="474" customWidth="1"/>
    <col min="15116" max="15116" width="2.33203125" style="474" customWidth="1"/>
    <col min="15117" max="15360" width="10.6640625" style="474" customWidth="1"/>
    <col min="15361" max="15361" width="1.1640625" style="474" customWidth="1"/>
    <col min="15362" max="15362" width="7" style="474" customWidth="1"/>
    <col min="15363" max="15363" width="12.83203125" style="474" customWidth="1"/>
    <col min="15364" max="15364" width="14" style="474" customWidth="1"/>
    <col min="15365" max="15365" width="2.33203125" style="474" customWidth="1"/>
    <col min="15366" max="15366" width="1.1640625" style="474" customWidth="1"/>
    <col min="15367" max="15367" width="17.5" style="474" customWidth="1"/>
    <col min="15368" max="15370" width="14" style="474" customWidth="1"/>
    <col min="15371" max="15371" width="10.5" style="474" customWidth="1"/>
    <col min="15372" max="15372" width="2.33203125" style="474" customWidth="1"/>
    <col min="15373" max="15616" width="10.6640625" style="474" customWidth="1"/>
    <col min="15617" max="15617" width="1.1640625" style="474" customWidth="1"/>
    <col min="15618" max="15618" width="7" style="474" customWidth="1"/>
    <col min="15619" max="15619" width="12.83203125" style="474" customWidth="1"/>
    <col min="15620" max="15620" width="14" style="474" customWidth="1"/>
    <col min="15621" max="15621" width="2.33203125" style="474" customWidth="1"/>
    <col min="15622" max="15622" width="1.1640625" style="474" customWidth="1"/>
    <col min="15623" max="15623" width="17.5" style="474" customWidth="1"/>
    <col min="15624" max="15626" width="14" style="474" customWidth="1"/>
    <col min="15627" max="15627" width="10.5" style="474" customWidth="1"/>
    <col min="15628" max="15628" width="2.33203125" style="474" customWidth="1"/>
    <col min="15629" max="15872" width="10.6640625" style="474" customWidth="1"/>
    <col min="15873" max="15873" width="1.1640625" style="474" customWidth="1"/>
    <col min="15874" max="15874" width="7" style="474" customWidth="1"/>
    <col min="15875" max="15875" width="12.83203125" style="474" customWidth="1"/>
    <col min="15876" max="15876" width="14" style="474" customWidth="1"/>
    <col min="15877" max="15877" width="2.33203125" style="474" customWidth="1"/>
    <col min="15878" max="15878" width="1.1640625" style="474" customWidth="1"/>
    <col min="15879" max="15879" width="17.5" style="474" customWidth="1"/>
    <col min="15880" max="15882" width="14" style="474" customWidth="1"/>
    <col min="15883" max="15883" width="10.5" style="474" customWidth="1"/>
    <col min="15884" max="15884" width="2.33203125" style="474" customWidth="1"/>
    <col min="15885" max="16128" width="10.6640625" style="474" customWidth="1"/>
    <col min="16129" max="16129" width="1.1640625" style="474" customWidth="1"/>
    <col min="16130" max="16130" width="7" style="474" customWidth="1"/>
    <col min="16131" max="16131" width="12.83203125" style="474" customWidth="1"/>
    <col min="16132" max="16132" width="14" style="474" customWidth="1"/>
    <col min="16133" max="16133" width="2.33203125" style="474" customWidth="1"/>
    <col min="16134" max="16134" width="1.1640625" style="474" customWidth="1"/>
    <col min="16135" max="16135" width="17.5" style="474" customWidth="1"/>
    <col min="16136" max="16138" width="14" style="474" customWidth="1"/>
    <col min="16139" max="16139" width="10.5" style="474" customWidth="1"/>
    <col min="16140" max="16140" width="2.33203125" style="474" customWidth="1"/>
    <col min="16141" max="16384" width="10.6640625" style="474" customWidth="1"/>
  </cols>
  <sheetData>
    <row r="1" spans="2:12" ht="7.5" customHeight="1"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2:12" ht="30" customHeight="1">
      <c r="B2" s="475"/>
      <c r="C2" s="475"/>
      <c r="D2" s="475"/>
      <c r="E2" s="498" t="s">
        <v>473</v>
      </c>
      <c r="F2" s="499"/>
      <c r="G2" s="499"/>
      <c r="H2" s="499"/>
      <c r="I2" s="499"/>
      <c r="J2" s="499"/>
      <c r="K2" s="500"/>
      <c r="L2" s="475"/>
    </row>
    <row r="3" spans="2:12" ht="15" customHeight="1"/>
    <row r="4" spans="2:12" ht="7.5" customHeight="1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2:12" ht="15.4" customHeight="1">
      <c r="B5" s="494" t="s">
        <v>474</v>
      </c>
      <c r="C5" s="495"/>
      <c r="D5" s="495"/>
      <c r="E5" s="495"/>
      <c r="F5" s="496"/>
      <c r="G5" s="475"/>
      <c r="H5" s="475"/>
      <c r="I5" s="475"/>
      <c r="J5" s="475"/>
      <c r="K5" s="475"/>
      <c r="L5" s="475"/>
    </row>
    <row r="6" spans="2:12" ht="15" customHeight="1">
      <c r="B6" s="476"/>
      <c r="C6" s="476"/>
      <c r="D6" s="490"/>
      <c r="E6" s="491"/>
      <c r="F6" s="490"/>
      <c r="G6" s="491"/>
      <c r="H6" s="477">
        <v>2012</v>
      </c>
      <c r="I6" s="477">
        <v>2012</v>
      </c>
      <c r="J6" s="477">
        <v>2013</v>
      </c>
      <c r="K6" s="497">
        <v>2013</v>
      </c>
      <c r="L6" s="493"/>
    </row>
    <row r="7" spans="2:12" ht="15" customHeight="1">
      <c r="B7" s="476"/>
      <c r="C7" s="476"/>
      <c r="D7" s="490"/>
      <c r="E7" s="491"/>
      <c r="F7" s="490"/>
      <c r="G7" s="491"/>
      <c r="H7" s="478" t="s">
        <v>475</v>
      </c>
      <c r="I7" s="478" t="s">
        <v>4</v>
      </c>
      <c r="J7" s="478" t="s">
        <v>475</v>
      </c>
      <c r="K7" s="492" t="s">
        <v>4</v>
      </c>
      <c r="L7" s="493"/>
    </row>
    <row r="8" spans="2:12" ht="15" customHeight="1">
      <c r="B8" s="486" t="s">
        <v>476</v>
      </c>
      <c r="C8" s="486" t="s">
        <v>477</v>
      </c>
      <c r="D8" s="482" t="s">
        <v>478</v>
      </c>
      <c r="E8" s="483"/>
      <c r="F8" s="482"/>
      <c r="G8" s="483"/>
      <c r="H8" s="479"/>
      <c r="I8" s="479"/>
      <c r="J8" s="479">
        <v>6880</v>
      </c>
      <c r="K8" s="484">
        <v>34664</v>
      </c>
      <c r="L8" s="485"/>
    </row>
    <row r="9" spans="2:12" ht="15" customHeight="1">
      <c r="B9" s="488"/>
      <c r="C9" s="488"/>
      <c r="D9" s="482" t="s">
        <v>479</v>
      </c>
      <c r="E9" s="483"/>
      <c r="F9" s="482"/>
      <c r="G9" s="483"/>
      <c r="H9" s="479">
        <v>13207</v>
      </c>
      <c r="I9" s="479">
        <v>162913</v>
      </c>
      <c r="J9" s="479">
        <v>1116</v>
      </c>
      <c r="K9" s="484">
        <v>22301</v>
      </c>
      <c r="L9" s="485"/>
    </row>
    <row r="10" spans="2:12" ht="15" customHeight="1">
      <c r="B10" s="488"/>
      <c r="C10" s="488"/>
      <c r="D10" s="482" t="s">
        <v>480</v>
      </c>
      <c r="E10" s="483"/>
      <c r="F10" s="482"/>
      <c r="G10" s="483"/>
      <c r="H10" s="479">
        <v>153</v>
      </c>
      <c r="I10" s="479">
        <v>156</v>
      </c>
      <c r="J10" s="479">
        <v>13858</v>
      </c>
      <c r="K10" s="484">
        <v>168766</v>
      </c>
      <c r="L10" s="485"/>
    </row>
    <row r="11" spans="2:12" ht="15" customHeight="1">
      <c r="B11" s="488"/>
      <c r="C11" s="488"/>
      <c r="D11" s="482" t="s">
        <v>481</v>
      </c>
      <c r="E11" s="483"/>
      <c r="F11" s="482"/>
      <c r="G11" s="483"/>
      <c r="H11" s="479">
        <v>484</v>
      </c>
      <c r="I11" s="479">
        <v>8881</v>
      </c>
      <c r="J11" s="479">
        <v>345</v>
      </c>
      <c r="K11" s="484">
        <v>5621</v>
      </c>
      <c r="L11" s="485"/>
    </row>
    <row r="12" spans="2:12" ht="15" customHeight="1">
      <c r="B12" s="488"/>
      <c r="C12" s="488"/>
      <c r="D12" s="482" t="s">
        <v>482</v>
      </c>
      <c r="E12" s="483"/>
      <c r="F12" s="482"/>
      <c r="G12" s="483"/>
      <c r="H12" s="479">
        <v>513</v>
      </c>
      <c r="I12" s="479">
        <v>7389</v>
      </c>
      <c r="J12" s="479">
        <v>404</v>
      </c>
      <c r="K12" s="484">
        <v>4734</v>
      </c>
      <c r="L12" s="485"/>
    </row>
    <row r="13" spans="2:12" ht="15" customHeight="1">
      <c r="B13" s="488"/>
      <c r="C13" s="488"/>
      <c r="D13" s="482" t="s">
        <v>483</v>
      </c>
      <c r="E13" s="483"/>
      <c r="F13" s="482"/>
      <c r="G13" s="483"/>
      <c r="H13" s="479">
        <v>61</v>
      </c>
      <c r="I13" s="479">
        <v>1054</v>
      </c>
      <c r="J13" s="479">
        <v>51</v>
      </c>
      <c r="K13" s="484">
        <v>256</v>
      </c>
      <c r="L13" s="485"/>
    </row>
    <row r="14" spans="2:12" ht="15" customHeight="1">
      <c r="B14" s="488"/>
      <c r="C14" s="488"/>
      <c r="D14" s="482" t="s">
        <v>484</v>
      </c>
      <c r="E14" s="483"/>
      <c r="F14" s="482"/>
      <c r="G14" s="483"/>
      <c r="H14" s="479">
        <v>1412</v>
      </c>
      <c r="I14" s="479">
        <v>20811</v>
      </c>
      <c r="J14" s="479">
        <v>1229</v>
      </c>
      <c r="K14" s="484">
        <v>14086</v>
      </c>
      <c r="L14" s="485"/>
    </row>
    <row r="15" spans="2:12" ht="15" customHeight="1">
      <c r="B15" s="488"/>
      <c r="C15" s="488"/>
      <c r="D15" s="482" t="s">
        <v>485</v>
      </c>
      <c r="E15" s="483"/>
      <c r="F15" s="482"/>
      <c r="G15" s="483"/>
      <c r="H15" s="479">
        <v>903</v>
      </c>
      <c r="I15" s="479">
        <v>10584</v>
      </c>
      <c r="J15" s="479">
        <v>348</v>
      </c>
      <c r="K15" s="484">
        <v>5382</v>
      </c>
      <c r="L15" s="485"/>
    </row>
    <row r="16" spans="2:12" ht="15" customHeight="1">
      <c r="B16" s="488"/>
      <c r="C16" s="488"/>
      <c r="D16" s="482" t="s">
        <v>486</v>
      </c>
      <c r="E16" s="483"/>
      <c r="F16" s="482"/>
      <c r="G16" s="483"/>
      <c r="H16" s="479">
        <v>1465</v>
      </c>
      <c r="I16" s="479">
        <v>21629</v>
      </c>
      <c r="J16" s="479">
        <v>736</v>
      </c>
      <c r="K16" s="484">
        <v>11827</v>
      </c>
      <c r="L16" s="485"/>
    </row>
    <row r="17" spans="2:12" ht="15" customHeight="1">
      <c r="B17" s="488"/>
      <c r="C17" s="488"/>
      <c r="D17" s="482" t="s">
        <v>487</v>
      </c>
      <c r="E17" s="483"/>
      <c r="F17" s="482"/>
      <c r="G17" s="483"/>
      <c r="H17" s="479">
        <v>92</v>
      </c>
      <c r="I17" s="479">
        <v>1734</v>
      </c>
      <c r="J17" s="479">
        <v>48</v>
      </c>
      <c r="K17" s="484">
        <v>414</v>
      </c>
      <c r="L17" s="485"/>
    </row>
    <row r="18" spans="2:12" ht="15" customHeight="1">
      <c r="B18" s="488"/>
      <c r="C18" s="488"/>
      <c r="D18" s="482" t="s">
        <v>488</v>
      </c>
      <c r="E18" s="483"/>
      <c r="F18" s="482"/>
      <c r="G18" s="483"/>
      <c r="H18" s="479">
        <v>74</v>
      </c>
      <c r="I18" s="479">
        <v>1004</v>
      </c>
      <c r="J18" s="479">
        <v>72</v>
      </c>
      <c r="K18" s="484">
        <v>1046</v>
      </c>
      <c r="L18" s="485"/>
    </row>
    <row r="19" spans="2:12" ht="15" customHeight="1">
      <c r="B19" s="488"/>
      <c r="C19" s="488"/>
      <c r="D19" s="482" t="s">
        <v>489</v>
      </c>
      <c r="E19" s="483"/>
      <c r="F19" s="482"/>
      <c r="G19" s="483"/>
      <c r="H19" s="479">
        <v>17693</v>
      </c>
      <c r="I19" s="479">
        <v>231585</v>
      </c>
      <c r="J19" s="479">
        <v>13835</v>
      </c>
      <c r="K19" s="484">
        <v>178911</v>
      </c>
      <c r="L19" s="485"/>
    </row>
    <row r="20" spans="2:12" ht="15" customHeight="1">
      <c r="B20" s="488"/>
      <c r="C20" s="488"/>
      <c r="D20" s="482" t="s">
        <v>490</v>
      </c>
      <c r="E20" s="483"/>
      <c r="F20" s="482"/>
      <c r="G20" s="483"/>
      <c r="H20" s="479">
        <v>14</v>
      </c>
      <c r="I20" s="479">
        <v>178</v>
      </c>
      <c r="J20" s="479"/>
      <c r="K20" s="484">
        <v>133</v>
      </c>
      <c r="L20" s="485"/>
    </row>
    <row r="21" spans="2:12" ht="15" customHeight="1">
      <c r="B21" s="488"/>
      <c r="C21" s="488"/>
      <c r="D21" s="482" t="s">
        <v>491</v>
      </c>
      <c r="E21" s="483"/>
      <c r="F21" s="482"/>
      <c r="G21" s="483"/>
      <c r="H21" s="479">
        <v>1608</v>
      </c>
      <c r="I21" s="479">
        <v>21584</v>
      </c>
      <c r="J21" s="479">
        <v>71</v>
      </c>
      <c r="K21" s="484">
        <v>4919</v>
      </c>
      <c r="L21" s="485"/>
    </row>
    <row r="22" spans="2:12" ht="15" customHeight="1">
      <c r="B22" s="488"/>
      <c r="C22" s="488"/>
      <c r="D22" s="482" t="s">
        <v>492</v>
      </c>
      <c r="E22" s="483"/>
      <c r="F22" s="482"/>
      <c r="G22" s="483"/>
      <c r="H22" s="479">
        <v>694</v>
      </c>
      <c r="I22" s="479">
        <v>8477</v>
      </c>
      <c r="J22" s="479">
        <v>606</v>
      </c>
      <c r="K22" s="484">
        <v>6444</v>
      </c>
      <c r="L22" s="485"/>
    </row>
    <row r="23" spans="2:12" ht="15" customHeight="1">
      <c r="B23" s="488"/>
      <c r="C23" s="488"/>
      <c r="D23" s="482" t="s">
        <v>493</v>
      </c>
      <c r="E23" s="483"/>
      <c r="F23" s="482"/>
      <c r="G23" s="483"/>
      <c r="H23" s="479">
        <v>4769</v>
      </c>
      <c r="I23" s="479">
        <v>66208</v>
      </c>
      <c r="J23" s="479">
        <v>3829</v>
      </c>
      <c r="K23" s="484">
        <v>53218</v>
      </c>
      <c r="L23" s="485"/>
    </row>
    <row r="24" spans="2:12" ht="15" customHeight="1">
      <c r="B24" s="488"/>
      <c r="C24" s="488"/>
      <c r="D24" s="482" t="s">
        <v>494</v>
      </c>
      <c r="E24" s="483"/>
      <c r="F24" s="482"/>
      <c r="G24" s="483"/>
      <c r="H24" s="479">
        <v>62</v>
      </c>
      <c r="I24" s="479">
        <v>1376</v>
      </c>
      <c r="J24" s="479">
        <v>8</v>
      </c>
      <c r="K24" s="484">
        <v>248</v>
      </c>
      <c r="L24" s="485"/>
    </row>
    <row r="25" spans="2:12" ht="15" customHeight="1">
      <c r="B25" s="488"/>
      <c r="C25" s="489"/>
      <c r="D25" s="482" t="s">
        <v>495</v>
      </c>
      <c r="E25" s="483"/>
      <c r="F25" s="482"/>
      <c r="G25" s="483"/>
      <c r="H25" s="479"/>
      <c r="I25" s="479">
        <v>11</v>
      </c>
      <c r="J25" s="479">
        <v>495</v>
      </c>
      <c r="K25" s="484">
        <v>5973</v>
      </c>
      <c r="L25" s="485"/>
    </row>
    <row r="26" spans="2:12" ht="18.399999999999999" customHeight="1">
      <c r="B26" s="488"/>
      <c r="C26" s="480" t="s">
        <v>477</v>
      </c>
      <c r="D26" s="486"/>
      <c r="E26" s="483"/>
      <c r="F26" s="482" t="s">
        <v>496</v>
      </c>
      <c r="G26" s="483"/>
      <c r="H26" s="481">
        <v>43204</v>
      </c>
      <c r="I26" s="481">
        <v>565563</v>
      </c>
      <c r="J26" s="481">
        <v>43931</v>
      </c>
      <c r="K26" s="487">
        <v>518810</v>
      </c>
      <c r="L26" s="483"/>
    </row>
    <row r="27" spans="2:12" ht="15" customHeight="1">
      <c r="B27" s="488"/>
      <c r="C27" s="486" t="s">
        <v>497</v>
      </c>
      <c r="D27" s="482" t="s">
        <v>498</v>
      </c>
      <c r="E27" s="483"/>
      <c r="F27" s="482"/>
      <c r="G27" s="483"/>
      <c r="H27" s="479">
        <v>8</v>
      </c>
      <c r="I27" s="479">
        <v>58</v>
      </c>
      <c r="J27" s="479">
        <v>1175</v>
      </c>
      <c r="K27" s="484">
        <v>9434</v>
      </c>
      <c r="L27" s="485"/>
    </row>
    <row r="28" spans="2:12" ht="15" customHeight="1">
      <c r="B28" s="488"/>
      <c r="C28" s="488"/>
      <c r="D28" s="482" t="s">
        <v>499</v>
      </c>
      <c r="E28" s="483"/>
      <c r="F28" s="482"/>
      <c r="G28" s="483"/>
      <c r="H28" s="479">
        <v>6717</v>
      </c>
      <c r="I28" s="479">
        <v>72549</v>
      </c>
      <c r="J28" s="479">
        <v>5437</v>
      </c>
      <c r="K28" s="484">
        <v>57107</v>
      </c>
      <c r="L28" s="485"/>
    </row>
    <row r="29" spans="2:12" ht="15" customHeight="1">
      <c r="B29" s="488"/>
      <c r="C29" s="488"/>
      <c r="D29" s="482" t="s">
        <v>500</v>
      </c>
      <c r="E29" s="483"/>
      <c r="F29" s="482"/>
      <c r="G29" s="483"/>
      <c r="H29" s="479">
        <v>4064</v>
      </c>
      <c r="I29" s="479">
        <v>12919</v>
      </c>
      <c r="J29" s="479">
        <v>2229</v>
      </c>
      <c r="K29" s="484">
        <v>27119</v>
      </c>
      <c r="L29" s="485"/>
    </row>
    <row r="30" spans="2:12" ht="15" customHeight="1">
      <c r="B30" s="488"/>
      <c r="C30" s="488"/>
      <c r="D30" s="482" t="s">
        <v>501</v>
      </c>
      <c r="E30" s="483"/>
      <c r="F30" s="482"/>
      <c r="G30" s="483"/>
      <c r="H30" s="479">
        <v>1482</v>
      </c>
      <c r="I30" s="479">
        <v>16524</v>
      </c>
      <c r="J30" s="479">
        <v>217</v>
      </c>
      <c r="K30" s="484">
        <v>3025</v>
      </c>
      <c r="L30" s="485"/>
    </row>
    <row r="31" spans="2:12" ht="15" customHeight="1">
      <c r="B31" s="488"/>
      <c r="C31" s="488"/>
      <c r="D31" s="482" t="s">
        <v>502</v>
      </c>
      <c r="E31" s="483"/>
      <c r="F31" s="482"/>
      <c r="G31" s="483"/>
      <c r="H31" s="479"/>
      <c r="I31" s="479"/>
      <c r="J31" s="479">
        <v>708</v>
      </c>
      <c r="K31" s="484">
        <v>4623</v>
      </c>
      <c r="L31" s="485"/>
    </row>
    <row r="32" spans="2:12" ht="15" customHeight="1">
      <c r="B32" s="488"/>
      <c r="C32" s="488"/>
      <c r="D32" s="482" t="s">
        <v>490</v>
      </c>
      <c r="E32" s="483"/>
      <c r="F32" s="482"/>
      <c r="G32" s="483"/>
      <c r="H32" s="479">
        <v>4</v>
      </c>
      <c r="I32" s="479">
        <v>77</v>
      </c>
      <c r="J32" s="479">
        <v>1</v>
      </c>
      <c r="K32" s="484">
        <v>36</v>
      </c>
      <c r="L32" s="485"/>
    </row>
    <row r="33" spans="2:12" ht="15" customHeight="1">
      <c r="B33" s="488"/>
      <c r="C33" s="488"/>
      <c r="D33" s="482" t="s">
        <v>503</v>
      </c>
      <c r="E33" s="483"/>
      <c r="F33" s="482"/>
      <c r="G33" s="483"/>
      <c r="H33" s="479">
        <v>5090</v>
      </c>
      <c r="I33" s="479">
        <v>50539</v>
      </c>
      <c r="J33" s="479">
        <v>14</v>
      </c>
      <c r="K33" s="484">
        <v>7761</v>
      </c>
      <c r="L33" s="485"/>
    </row>
    <row r="34" spans="2:12" ht="15" customHeight="1">
      <c r="B34" s="488"/>
      <c r="C34" s="489"/>
      <c r="D34" s="482" t="s">
        <v>504</v>
      </c>
      <c r="E34" s="483"/>
      <c r="F34" s="482"/>
      <c r="G34" s="483"/>
      <c r="H34" s="479"/>
      <c r="I34" s="479"/>
      <c r="J34" s="479">
        <v>9543</v>
      </c>
      <c r="K34" s="484">
        <v>71928</v>
      </c>
      <c r="L34" s="485"/>
    </row>
    <row r="35" spans="2:12" ht="18.399999999999999" customHeight="1">
      <c r="B35" s="489"/>
      <c r="C35" s="480" t="s">
        <v>497</v>
      </c>
      <c r="D35" s="486"/>
      <c r="E35" s="483"/>
      <c r="F35" s="482" t="s">
        <v>505</v>
      </c>
      <c r="G35" s="483"/>
      <c r="H35" s="481">
        <v>17365</v>
      </c>
      <c r="I35" s="481">
        <v>152666</v>
      </c>
      <c r="J35" s="481">
        <v>19324</v>
      </c>
      <c r="K35" s="487">
        <v>181033</v>
      </c>
      <c r="L35" s="483"/>
    </row>
    <row r="36" spans="2:12" ht="15" customHeight="1">
      <c r="B36" s="486" t="s">
        <v>506</v>
      </c>
      <c r="C36" s="486" t="s">
        <v>477</v>
      </c>
      <c r="D36" s="482" t="s">
        <v>478</v>
      </c>
      <c r="E36" s="483"/>
      <c r="F36" s="482"/>
      <c r="G36" s="483"/>
      <c r="H36" s="479"/>
      <c r="I36" s="479"/>
      <c r="J36" s="479">
        <v>10</v>
      </c>
      <c r="K36" s="484">
        <v>29</v>
      </c>
      <c r="L36" s="485"/>
    </row>
    <row r="37" spans="2:12" ht="15" customHeight="1">
      <c r="B37" s="488"/>
      <c r="C37" s="488"/>
      <c r="D37" s="482" t="s">
        <v>479</v>
      </c>
      <c r="E37" s="483"/>
      <c r="F37" s="482"/>
      <c r="G37" s="483"/>
      <c r="H37" s="479">
        <v>1484</v>
      </c>
      <c r="I37" s="479">
        <v>19213</v>
      </c>
      <c r="J37" s="479">
        <v>350</v>
      </c>
      <c r="K37" s="484">
        <v>7369</v>
      </c>
      <c r="L37" s="485"/>
    </row>
    <row r="38" spans="2:12" ht="15" customHeight="1">
      <c r="B38" s="488"/>
      <c r="C38" s="488"/>
      <c r="D38" s="482" t="s">
        <v>480</v>
      </c>
      <c r="E38" s="483"/>
      <c r="F38" s="482"/>
      <c r="G38" s="483"/>
      <c r="H38" s="479"/>
      <c r="I38" s="479"/>
      <c r="J38" s="479">
        <v>1002</v>
      </c>
      <c r="K38" s="484">
        <v>9468</v>
      </c>
      <c r="L38" s="485"/>
    </row>
    <row r="39" spans="2:12" ht="15" customHeight="1">
      <c r="B39" s="488"/>
      <c r="C39" s="488"/>
      <c r="D39" s="482" t="s">
        <v>481</v>
      </c>
      <c r="E39" s="483"/>
      <c r="F39" s="482"/>
      <c r="G39" s="483"/>
      <c r="H39" s="479">
        <v>2</v>
      </c>
      <c r="I39" s="479">
        <v>62</v>
      </c>
      <c r="J39" s="479">
        <v>2</v>
      </c>
      <c r="K39" s="484">
        <v>31</v>
      </c>
      <c r="L39" s="485"/>
    </row>
    <row r="40" spans="2:12" ht="15" customHeight="1">
      <c r="B40" s="488"/>
      <c r="C40" s="488"/>
      <c r="D40" s="482" t="s">
        <v>484</v>
      </c>
      <c r="E40" s="483"/>
      <c r="F40" s="482"/>
      <c r="G40" s="483"/>
      <c r="H40" s="479">
        <v>3284</v>
      </c>
      <c r="I40" s="479">
        <v>45498</v>
      </c>
      <c r="J40" s="479">
        <v>3671</v>
      </c>
      <c r="K40" s="484">
        <v>33923</v>
      </c>
      <c r="L40" s="485"/>
    </row>
    <row r="41" spans="2:12" ht="15" customHeight="1">
      <c r="B41" s="488"/>
      <c r="C41" s="488"/>
      <c r="D41" s="482" t="s">
        <v>507</v>
      </c>
      <c r="E41" s="483"/>
      <c r="F41" s="482"/>
      <c r="G41" s="483"/>
      <c r="H41" s="479">
        <v>349</v>
      </c>
      <c r="I41" s="479">
        <v>3654</v>
      </c>
      <c r="J41" s="479">
        <v>367</v>
      </c>
      <c r="K41" s="484">
        <v>3789</v>
      </c>
      <c r="L41" s="485"/>
    </row>
    <row r="42" spans="2:12" ht="15" customHeight="1">
      <c r="B42" s="488"/>
      <c r="C42" s="488"/>
      <c r="D42" s="482" t="s">
        <v>485</v>
      </c>
      <c r="E42" s="483"/>
      <c r="F42" s="482"/>
      <c r="G42" s="483"/>
      <c r="H42" s="479">
        <v>5</v>
      </c>
      <c r="I42" s="479">
        <v>114</v>
      </c>
      <c r="J42" s="479">
        <v>6</v>
      </c>
      <c r="K42" s="484">
        <v>64</v>
      </c>
      <c r="L42" s="485"/>
    </row>
    <row r="43" spans="2:12" ht="15" customHeight="1">
      <c r="B43" s="488"/>
      <c r="C43" s="488"/>
      <c r="D43" s="482" t="s">
        <v>486</v>
      </c>
      <c r="E43" s="483"/>
      <c r="F43" s="482"/>
      <c r="G43" s="483"/>
      <c r="H43" s="479">
        <v>6</v>
      </c>
      <c r="I43" s="479">
        <v>70</v>
      </c>
      <c r="J43" s="479">
        <v>9</v>
      </c>
      <c r="K43" s="484">
        <v>63</v>
      </c>
      <c r="L43" s="485"/>
    </row>
    <row r="44" spans="2:12" ht="15" customHeight="1">
      <c r="B44" s="488"/>
      <c r="C44" s="488"/>
      <c r="D44" s="482" t="s">
        <v>508</v>
      </c>
      <c r="E44" s="483"/>
      <c r="F44" s="482"/>
      <c r="G44" s="483"/>
      <c r="H44" s="479">
        <v>1</v>
      </c>
      <c r="I44" s="479">
        <v>19</v>
      </c>
      <c r="J44" s="479"/>
      <c r="K44" s="484">
        <v>7</v>
      </c>
      <c r="L44" s="485"/>
    </row>
    <row r="45" spans="2:12" ht="15" customHeight="1">
      <c r="B45" s="488"/>
      <c r="C45" s="488"/>
      <c r="D45" s="482" t="s">
        <v>488</v>
      </c>
      <c r="E45" s="483"/>
      <c r="F45" s="482"/>
      <c r="G45" s="483"/>
      <c r="H45" s="479">
        <v>2836</v>
      </c>
      <c r="I45" s="479">
        <v>39434</v>
      </c>
      <c r="J45" s="479">
        <v>2851</v>
      </c>
      <c r="K45" s="484">
        <v>35601</v>
      </c>
      <c r="L45" s="485"/>
    </row>
    <row r="46" spans="2:12" ht="15" customHeight="1">
      <c r="B46" s="488"/>
      <c r="C46" s="488"/>
      <c r="D46" s="482" t="s">
        <v>509</v>
      </c>
      <c r="E46" s="483"/>
      <c r="F46" s="482"/>
      <c r="G46" s="483"/>
      <c r="H46" s="479">
        <v>345</v>
      </c>
      <c r="I46" s="479">
        <v>5220</v>
      </c>
      <c r="J46" s="479">
        <v>255</v>
      </c>
      <c r="K46" s="484">
        <v>3737</v>
      </c>
      <c r="L46" s="485"/>
    </row>
    <row r="47" spans="2:12" ht="15" customHeight="1">
      <c r="B47" s="488"/>
      <c r="C47" s="488"/>
      <c r="D47" s="482" t="s">
        <v>489</v>
      </c>
      <c r="E47" s="483"/>
      <c r="F47" s="482"/>
      <c r="G47" s="483"/>
      <c r="H47" s="479">
        <v>440</v>
      </c>
      <c r="I47" s="479">
        <v>5404</v>
      </c>
      <c r="J47" s="479">
        <v>303</v>
      </c>
      <c r="K47" s="484">
        <v>4431</v>
      </c>
      <c r="L47" s="485"/>
    </row>
    <row r="48" spans="2:12" ht="15" customHeight="1">
      <c r="B48" s="488"/>
      <c r="C48" s="488"/>
      <c r="D48" s="482" t="s">
        <v>490</v>
      </c>
      <c r="E48" s="483"/>
      <c r="F48" s="482"/>
      <c r="G48" s="483"/>
      <c r="H48" s="479">
        <v>15</v>
      </c>
      <c r="I48" s="479">
        <v>114</v>
      </c>
      <c r="J48" s="479">
        <v>2</v>
      </c>
      <c r="K48" s="484">
        <v>135</v>
      </c>
      <c r="L48" s="485"/>
    </row>
    <row r="49" spans="2:12" ht="15" customHeight="1">
      <c r="B49" s="488"/>
      <c r="C49" s="488"/>
      <c r="D49" s="482" t="s">
        <v>491</v>
      </c>
      <c r="E49" s="483"/>
      <c r="F49" s="482"/>
      <c r="G49" s="483"/>
      <c r="H49" s="479">
        <v>13</v>
      </c>
      <c r="I49" s="479">
        <v>75</v>
      </c>
      <c r="J49" s="479">
        <v>1</v>
      </c>
      <c r="K49" s="484">
        <v>30</v>
      </c>
      <c r="L49" s="485"/>
    </row>
    <row r="50" spans="2:12" ht="15" customHeight="1">
      <c r="B50" s="488"/>
      <c r="C50" s="488"/>
      <c r="D50" s="482" t="s">
        <v>492</v>
      </c>
      <c r="E50" s="483"/>
      <c r="F50" s="482"/>
      <c r="G50" s="483"/>
      <c r="H50" s="479">
        <v>2657</v>
      </c>
      <c r="I50" s="479">
        <v>32970</v>
      </c>
      <c r="J50" s="479">
        <v>2155</v>
      </c>
      <c r="K50" s="484">
        <v>28674</v>
      </c>
      <c r="L50" s="485"/>
    </row>
    <row r="51" spans="2:12" ht="15" customHeight="1">
      <c r="B51" s="488"/>
      <c r="C51" s="488"/>
      <c r="D51" s="482" t="s">
        <v>493</v>
      </c>
      <c r="E51" s="483"/>
      <c r="F51" s="482"/>
      <c r="G51" s="483"/>
      <c r="H51" s="479">
        <v>323</v>
      </c>
      <c r="I51" s="479">
        <v>3111</v>
      </c>
      <c r="J51" s="479">
        <v>163</v>
      </c>
      <c r="K51" s="484">
        <v>2607</v>
      </c>
      <c r="L51" s="485"/>
    </row>
    <row r="52" spans="2:12" ht="15" customHeight="1">
      <c r="B52" s="488"/>
      <c r="C52" s="489"/>
      <c r="D52" s="482" t="s">
        <v>495</v>
      </c>
      <c r="E52" s="483"/>
      <c r="F52" s="482"/>
      <c r="G52" s="483"/>
      <c r="H52" s="479"/>
      <c r="I52" s="479"/>
      <c r="J52" s="479">
        <v>6</v>
      </c>
      <c r="K52" s="484">
        <v>12</v>
      </c>
      <c r="L52" s="485"/>
    </row>
    <row r="53" spans="2:12" ht="18.399999999999999" customHeight="1">
      <c r="B53" s="488"/>
      <c r="C53" s="480" t="s">
        <v>477</v>
      </c>
      <c r="D53" s="486"/>
      <c r="E53" s="483"/>
      <c r="F53" s="482" t="s">
        <v>496</v>
      </c>
      <c r="G53" s="483"/>
      <c r="H53" s="481">
        <v>11760</v>
      </c>
      <c r="I53" s="481">
        <v>154958</v>
      </c>
      <c r="J53" s="481">
        <v>11153</v>
      </c>
      <c r="K53" s="487">
        <v>129963</v>
      </c>
      <c r="L53" s="483"/>
    </row>
    <row r="54" spans="2:12" ht="15" customHeight="1">
      <c r="B54" s="488"/>
      <c r="C54" s="486" t="s">
        <v>497</v>
      </c>
      <c r="D54" s="482" t="s">
        <v>498</v>
      </c>
      <c r="E54" s="483"/>
      <c r="F54" s="482"/>
      <c r="G54" s="483"/>
      <c r="H54" s="479">
        <v>3</v>
      </c>
      <c r="I54" s="479">
        <v>26</v>
      </c>
      <c r="J54" s="479">
        <v>1483</v>
      </c>
      <c r="K54" s="484">
        <v>8663</v>
      </c>
      <c r="L54" s="485"/>
    </row>
    <row r="55" spans="2:12" ht="15" customHeight="1">
      <c r="B55" s="488"/>
      <c r="C55" s="488"/>
      <c r="D55" s="482" t="s">
        <v>499</v>
      </c>
      <c r="E55" s="483"/>
      <c r="F55" s="482"/>
      <c r="G55" s="483"/>
      <c r="H55" s="479">
        <v>110</v>
      </c>
      <c r="I55" s="479">
        <v>1285</v>
      </c>
      <c r="J55" s="479">
        <v>93</v>
      </c>
      <c r="K55" s="484">
        <v>1114</v>
      </c>
      <c r="L55" s="485"/>
    </row>
    <row r="56" spans="2:12" ht="15" customHeight="1">
      <c r="B56" s="488"/>
      <c r="C56" s="488"/>
      <c r="D56" s="482" t="s">
        <v>501</v>
      </c>
      <c r="E56" s="483"/>
      <c r="F56" s="482"/>
      <c r="G56" s="483"/>
      <c r="H56" s="479">
        <v>422</v>
      </c>
      <c r="I56" s="479">
        <v>6473</v>
      </c>
      <c r="J56" s="479">
        <v>2</v>
      </c>
      <c r="K56" s="484">
        <v>228</v>
      </c>
      <c r="L56" s="485"/>
    </row>
    <row r="57" spans="2:12" ht="15" customHeight="1">
      <c r="B57" s="488"/>
      <c r="C57" s="489"/>
      <c r="D57" s="482" t="s">
        <v>503</v>
      </c>
      <c r="E57" s="483"/>
      <c r="F57" s="482"/>
      <c r="G57" s="483"/>
      <c r="H57" s="479">
        <v>6</v>
      </c>
      <c r="I57" s="479">
        <v>127</v>
      </c>
      <c r="J57" s="479">
        <v>1</v>
      </c>
      <c r="K57" s="484">
        <v>12</v>
      </c>
      <c r="L57" s="485"/>
    </row>
    <row r="58" spans="2:12" ht="18.399999999999999" customHeight="1">
      <c r="B58" s="489"/>
      <c r="C58" s="480" t="s">
        <v>497</v>
      </c>
      <c r="D58" s="486"/>
      <c r="E58" s="483"/>
      <c r="F58" s="482" t="s">
        <v>505</v>
      </c>
      <c r="G58" s="483"/>
      <c r="H58" s="481">
        <v>541</v>
      </c>
      <c r="I58" s="481">
        <v>7911</v>
      </c>
      <c r="J58" s="481">
        <v>1579</v>
      </c>
      <c r="K58" s="487">
        <v>10017</v>
      </c>
      <c r="L58" s="483"/>
    </row>
    <row r="59" spans="2:12" ht="10.5" customHeight="1"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</row>
    <row r="60" spans="2:12" ht="15.4" customHeight="1">
      <c r="B60" s="494" t="s">
        <v>510</v>
      </c>
      <c r="C60" s="495"/>
      <c r="D60" s="495"/>
      <c r="E60" s="495"/>
      <c r="F60" s="496"/>
      <c r="G60" s="475"/>
      <c r="H60" s="475"/>
      <c r="I60" s="475"/>
      <c r="J60" s="475"/>
      <c r="K60" s="475"/>
      <c r="L60" s="475"/>
    </row>
    <row r="61" spans="2:12" ht="15" customHeight="1">
      <c r="B61" s="476"/>
      <c r="C61" s="476"/>
      <c r="D61" s="490"/>
      <c r="E61" s="491"/>
      <c r="F61" s="490"/>
      <c r="G61" s="491"/>
      <c r="H61" s="477">
        <v>2012</v>
      </c>
      <c r="I61" s="477">
        <v>2012</v>
      </c>
      <c r="J61" s="477">
        <v>2013</v>
      </c>
      <c r="K61" s="497">
        <v>2013</v>
      </c>
      <c r="L61" s="493"/>
    </row>
    <row r="62" spans="2:12" ht="15" customHeight="1">
      <c r="B62" s="476"/>
      <c r="C62" s="476"/>
      <c r="D62" s="490"/>
      <c r="E62" s="491"/>
      <c r="F62" s="490"/>
      <c r="G62" s="491"/>
      <c r="H62" s="478" t="s">
        <v>475</v>
      </c>
      <c r="I62" s="478" t="s">
        <v>4</v>
      </c>
      <c r="J62" s="478" t="s">
        <v>475</v>
      </c>
      <c r="K62" s="492" t="s">
        <v>4</v>
      </c>
      <c r="L62" s="493"/>
    </row>
    <row r="63" spans="2:12" ht="15" customHeight="1">
      <c r="B63" s="486" t="s">
        <v>476</v>
      </c>
      <c r="C63" s="486" t="s">
        <v>477</v>
      </c>
      <c r="D63" s="482" t="s">
        <v>478</v>
      </c>
      <c r="E63" s="483"/>
      <c r="F63" s="482"/>
      <c r="G63" s="483"/>
      <c r="H63" s="479"/>
      <c r="I63" s="479"/>
      <c r="J63" s="479">
        <v>7762</v>
      </c>
      <c r="K63" s="484">
        <v>37604</v>
      </c>
      <c r="L63" s="485"/>
    </row>
    <row r="64" spans="2:12" ht="15" customHeight="1">
      <c r="B64" s="488"/>
      <c r="C64" s="488"/>
      <c r="D64" s="482" t="s">
        <v>479</v>
      </c>
      <c r="E64" s="483"/>
      <c r="F64" s="482"/>
      <c r="G64" s="483"/>
      <c r="H64" s="479">
        <v>26033</v>
      </c>
      <c r="I64" s="479">
        <v>272488</v>
      </c>
      <c r="J64" s="479">
        <v>6142</v>
      </c>
      <c r="K64" s="484">
        <v>72918</v>
      </c>
      <c r="L64" s="485"/>
    </row>
    <row r="65" spans="2:12" ht="15" customHeight="1">
      <c r="B65" s="488"/>
      <c r="C65" s="488"/>
      <c r="D65" s="482" t="s">
        <v>511</v>
      </c>
      <c r="E65" s="483"/>
      <c r="F65" s="482"/>
      <c r="G65" s="483"/>
      <c r="H65" s="479"/>
      <c r="I65" s="479"/>
      <c r="J65" s="479">
        <v>2741</v>
      </c>
      <c r="K65" s="484">
        <v>23236</v>
      </c>
      <c r="L65" s="485"/>
    </row>
    <row r="66" spans="2:12" ht="15" customHeight="1">
      <c r="B66" s="488"/>
      <c r="C66" s="488"/>
      <c r="D66" s="482" t="s">
        <v>480</v>
      </c>
      <c r="E66" s="483"/>
      <c r="F66" s="482"/>
      <c r="G66" s="483"/>
      <c r="H66" s="479">
        <v>153</v>
      </c>
      <c r="I66" s="479">
        <v>156</v>
      </c>
      <c r="J66" s="479">
        <v>17541</v>
      </c>
      <c r="K66" s="484">
        <v>207338</v>
      </c>
      <c r="L66" s="485"/>
    </row>
    <row r="67" spans="2:12" ht="15" customHeight="1">
      <c r="B67" s="488"/>
      <c r="C67" s="488"/>
      <c r="D67" s="482" t="s">
        <v>498</v>
      </c>
      <c r="E67" s="483"/>
      <c r="F67" s="482"/>
      <c r="G67" s="483"/>
      <c r="H67" s="479"/>
      <c r="I67" s="479"/>
      <c r="J67" s="479">
        <v>24</v>
      </c>
      <c r="K67" s="484">
        <v>24</v>
      </c>
      <c r="L67" s="485"/>
    </row>
    <row r="68" spans="2:12" ht="15" customHeight="1">
      <c r="B68" s="488"/>
      <c r="C68" s="488"/>
      <c r="D68" s="482" t="s">
        <v>499</v>
      </c>
      <c r="E68" s="483"/>
      <c r="F68" s="482"/>
      <c r="G68" s="483"/>
      <c r="H68" s="479">
        <v>15955</v>
      </c>
      <c r="I68" s="479">
        <v>80331</v>
      </c>
      <c r="J68" s="479">
        <v>17843</v>
      </c>
      <c r="K68" s="484">
        <v>159487</v>
      </c>
      <c r="L68" s="485"/>
    </row>
    <row r="69" spans="2:12" ht="15" customHeight="1">
      <c r="B69" s="488"/>
      <c r="C69" s="488"/>
      <c r="D69" s="482" t="s">
        <v>481</v>
      </c>
      <c r="E69" s="483"/>
      <c r="F69" s="482"/>
      <c r="G69" s="483"/>
      <c r="H69" s="479">
        <v>484</v>
      </c>
      <c r="I69" s="479">
        <v>8886</v>
      </c>
      <c r="J69" s="479">
        <v>345</v>
      </c>
      <c r="K69" s="484">
        <v>5622</v>
      </c>
      <c r="L69" s="485"/>
    </row>
    <row r="70" spans="2:12" ht="15" customHeight="1">
      <c r="B70" s="488"/>
      <c r="C70" s="488"/>
      <c r="D70" s="482" t="s">
        <v>482</v>
      </c>
      <c r="E70" s="483"/>
      <c r="F70" s="482"/>
      <c r="G70" s="483"/>
      <c r="H70" s="479">
        <v>8075</v>
      </c>
      <c r="I70" s="479">
        <v>69981</v>
      </c>
      <c r="J70" s="479">
        <v>6782</v>
      </c>
      <c r="K70" s="484">
        <v>62859</v>
      </c>
      <c r="L70" s="485"/>
    </row>
    <row r="71" spans="2:12" ht="15" customHeight="1">
      <c r="B71" s="488"/>
      <c r="C71" s="488"/>
      <c r="D71" s="482" t="s">
        <v>483</v>
      </c>
      <c r="E71" s="483"/>
      <c r="F71" s="482"/>
      <c r="G71" s="483"/>
      <c r="H71" s="479">
        <v>173</v>
      </c>
      <c r="I71" s="479">
        <v>1530</v>
      </c>
      <c r="J71" s="479">
        <v>59</v>
      </c>
      <c r="K71" s="484">
        <v>796</v>
      </c>
      <c r="L71" s="485"/>
    </row>
    <row r="72" spans="2:12" ht="15" customHeight="1">
      <c r="B72" s="488"/>
      <c r="C72" s="488"/>
      <c r="D72" s="482" t="s">
        <v>484</v>
      </c>
      <c r="E72" s="483"/>
      <c r="F72" s="482"/>
      <c r="G72" s="483"/>
      <c r="H72" s="479">
        <v>3194</v>
      </c>
      <c r="I72" s="479">
        <v>38677</v>
      </c>
      <c r="J72" s="479">
        <v>2887</v>
      </c>
      <c r="K72" s="484">
        <v>29327</v>
      </c>
      <c r="L72" s="485"/>
    </row>
    <row r="73" spans="2:12" ht="15" customHeight="1">
      <c r="B73" s="488"/>
      <c r="C73" s="488"/>
      <c r="D73" s="482" t="s">
        <v>485</v>
      </c>
      <c r="E73" s="483"/>
      <c r="F73" s="482"/>
      <c r="G73" s="483"/>
      <c r="H73" s="479">
        <v>3616</v>
      </c>
      <c r="I73" s="479">
        <v>30004</v>
      </c>
      <c r="J73" s="479">
        <v>4545</v>
      </c>
      <c r="K73" s="484">
        <v>26523</v>
      </c>
      <c r="L73" s="485"/>
    </row>
    <row r="74" spans="2:12" ht="15" customHeight="1">
      <c r="B74" s="488"/>
      <c r="C74" s="488"/>
      <c r="D74" s="482" t="s">
        <v>486</v>
      </c>
      <c r="E74" s="483"/>
      <c r="F74" s="482"/>
      <c r="G74" s="483"/>
      <c r="H74" s="479">
        <v>1495</v>
      </c>
      <c r="I74" s="479">
        <v>21965</v>
      </c>
      <c r="J74" s="479">
        <v>863</v>
      </c>
      <c r="K74" s="484">
        <v>12337</v>
      </c>
      <c r="L74" s="485"/>
    </row>
    <row r="75" spans="2:12" ht="15" customHeight="1">
      <c r="B75" s="488"/>
      <c r="C75" s="488"/>
      <c r="D75" s="482" t="s">
        <v>487</v>
      </c>
      <c r="E75" s="483"/>
      <c r="F75" s="482"/>
      <c r="G75" s="483"/>
      <c r="H75" s="479">
        <v>594</v>
      </c>
      <c r="I75" s="479">
        <v>6497</v>
      </c>
      <c r="J75" s="479">
        <v>398</v>
      </c>
      <c r="K75" s="484">
        <v>4208</v>
      </c>
      <c r="L75" s="485"/>
    </row>
    <row r="76" spans="2:12" ht="15" customHeight="1">
      <c r="B76" s="488"/>
      <c r="C76" s="488"/>
      <c r="D76" s="482" t="s">
        <v>500</v>
      </c>
      <c r="E76" s="483"/>
      <c r="F76" s="482"/>
      <c r="G76" s="483"/>
      <c r="H76" s="479"/>
      <c r="I76" s="479"/>
      <c r="J76" s="479">
        <v>85</v>
      </c>
      <c r="K76" s="484">
        <v>138</v>
      </c>
      <c r="L76" s="485"/>
    </row>
    <row r="77" spans="2:12" ht="15" customHeight="1">
      <c r="B77" s="488"/>
      <c r="C77" s="488"/>
      <c r="D77" s="482" t="s">
        <v>501</v>
      </c>
      <c r="E77" s="483"/>
      <c r="F77" s="482"/>
      <c r="G77" s="483"/>
      <c r="H77" s="479">
        <v>14192</v>
      </c>
      <c r="I77" s="479">
        <v>154540</v>
      </c>
      <c r="J77" s="479">
        <v>9806</v>
      </c>
      <c r="K77" s="484">
        <v>97001</v>
      </c>
      <c r="L77" s="485"/>
    </row>
    <row r="78" spans="2:12" ht="15" customHeight="1">
      <c r="B78" s="488"/>
      <c r="C78" s="488"/>
      <c r="D78" s="482" t="s">
        <v>502</v>
      </c>
      <c r="E78" s="483"/>
      <c r="F78" s="482"/>
      <c r="G78" s="483"/>
      <c r="H78" s="479"/>
      <c r="I78" s="479"/>
      <c r="J78" s="479">
        <v>4481</v>
      </c>
      <c r="K78" s="484">
        <v>30121</v>
      </c>
      <c r="L78" s="485"/>
    </row>
    <row r="79" spans="2:12" ht="15" customHeight="1">
      <c r="B79" s="488"/>
      <c r="C79" s="488"/>
      <c r="D79" s="482" t="s">
        <v>488</v>
      </c>
      <c r="E79" s="483"/>
      <c r="F79" s="482"/>
      <c r="G79" s="483"/>
      <c r="H79" s="479">
        <v>176</v>
      </c>
      <c r="I79" s="479">
        <v>1297</v>
      </c>
      <c r="J79" s="479">
        <v>159</v>
      </c>
      <c r="K79" s="484">
        <v>1511</v>
      </c>
      <c r="L79" s="485"/>
    </row>
    <row r="80" spans="2:12" ht="15" customHeight="1">
      <c r="B80" s="488"/>
      <c r="C80" s="488"/>
      <c r="D80" s="482" t="s">
        <v>489</v>
      </c>
      <c r="E80" s="483"/>
      <c r="F80" s="482"/>
      <c r="G80" s="483"/>
      <c r="H80" s="479">
        <v>23120</v>
      </c>
      <c r="I80" s="479">
        <v>276822</v>
      </c>
      <c r="J80" s="479">
        <v>16736</v>
      </c>
      <c r="K80" s="484">
        <v>204918</v>
      </c>
      <c r="L80" s="485"/>
    </row>
    <row r="81" spans="2:12" ht="15" customHeight="1">
      <c r="B81" s="488"/>
      <c r="C81" s="488"/>
      <c r="D81" s="482" t="s">
        <v>490</v>
      </c>
      <c r="E81" s="483"/>
      <c r="F81" s="482"/>
      <c r="G81" s="483"/>
      <c r="H81" s="479">
        <v>47</v>
      </c>
      <c r="I81" s="479">
        <v>347</v>
      </c>
      <c r="J81" s="479">
        <v>11</v>
      </c>
      <c r="K81" s="484">
        <v>245</v>
      </c>
      <c r="L81" s="485"/>
    </row>
    <row r="82" spans="2:12" ht="15" customHeight="1">
      <c r="B82" s="488"/>
      <c r="C82" s="488"/>
      <c r="D82" s="482" t="s">
        <v>491</v>
      </c>
      <c r="E82" s="483"/>
      <c r="F82" s="482"/>
      <c r="G82" s="483"/>
      <c r="H82" s="479">
        <v>1608</v>
      </c>
      <c r="I82" s="479">
        <v>21586</v>
      </c>
      <c r="J82" s="479">
        <v>71</v>
      </c>
      <c r="K82" s="484">
        <v>4922</v>
      </c>
      <c r="L82" s="485"/>
    </row>
    <row r="83" spans="2:12" ht="15" customHeight="1">
      <c r="B83" s="488"/>
      <c r="C83" s="488"/>
      <c r="D83" s="482" t="s">
        <v>512</v>
      </c>
      <c r="E83" s="483"/>
      <c r="F83" s="482"/>
      <c r="G83" s="483"/>
      <c r="H83" s="479">
        <v>572</v>
      </c>
      <c r="I83" s="479">
        <v>4259</v>
      </c>
      <c r="J83" s="479">
        <v>405</v>
      </c>
      <c r="K83" s="484">
        <v>3221</v>
      </c>
      <c r="L83" s="485"/>
    </row>
    <row r="84" spans="2:12" ht="15" customHeight="1">
      <c r="B84" s="488"/>
      <c r="C84" s="488"/>
      <c r="D84" s="482" t="s">
        <v>513</v>
      </c>
      <c r="E84" s="483"/>
      <c r="F84" s="482"/>
      <c r="G84" s="483"/>
      <c r="H84" s="479">
        <v>8</v>
      </c>
      <c r="I84" s="479">
        <v>776</v>
      </c>
      <c r="J84" s="479">
        <v>19</v>
      </c>
      <c r="K84" s="484">
        <v>129</v>
      </c>
      <c r="L84" s="485"/>
    </row>
    <row r="85" spans="2:12" ht="15" customHeight="1">
      <c r="B85" s="488"/>
      <c r="C85" s="488"/>
      <c r="D85" s="482" t="s">
        <v>503</v>
      </c>
      <c r="E85" s="483"/>
      <c r="F85" s="482"/>
      <c r="G85" s="483"/>
      <c r="H85" s="479">
        <v>19027</v>
      </c>
      <c r="I85" s="479">
        <v>140187</v>
      </c>
      <c r="J85" s="479">
        <v>17837</v>
      </c>
      <c r="K85" s="484">
        <v>127178</v>
      </c>
      <c r="L85" s="485"/>
    </row>
    <row r="86" spans="2:12" ht="15" customHeight="1">
      <c r="B86" s="488"/>
      <c r="C86" s="488"/>
      <c r="D86" s="482" t="s">
        <v>504</v>
      </c>
      <c r="E86" s="483"/>
      <c r="F86" s="482"/>
      <c r="G86" s="483"/>
      <c r="H86" s="479"/>
      <c r="I86" s="479"/>
      <c r="J86" s="479">
        <v>305</v>
      </c>
      <c r="K86" s="484">
        <v>1415</v>
      </c>
      <c r="L86" s="485"/>
    </row>
    <row r="87" spans="2:12" ht="15" customHeight="1">
      <c r="B87" s="488"/>
      <c r="C87" s="488"/>
      <c r="D87" s="482" t="s">
        <v>514</v>
      </c>
      <c r="E87" s="483"/>
      <c r="F87" s="482"/>
      <c r="G87" s="483"/>
      <c r="H87" s="479">
        <v>550</v>
      </c>
      <c r="I87" s="479">
        <v>3127</v>
      </c>
      <c r="J87" s="479">
        <v>482</v>
      </c>
      <c r="K87" s="484">
        <v>6496</v>
      </c>
      <c r="L87" s="485"/>
    </row>
    <row r="88" spans="2:12" ht="15" customHeight="1">
      <c r="B88" s="488"/>
      <c r="C88" s="488"/>
      <c r="D88" s="482" t="s">
        <v>515</v>
      </c>
      <c r="E88" s="483"/>
      <c r="F88" s="482"/>
      <c r="G88" s="483"/>
      <c r="H88" s="479">
        <v>18</v>
      </c>
      <c r="I88" s="479">
        <v>95</v>
      </c>
      <c r="J88" s="479">
        <v>6</v>
      </c>
      <c r="K88" s="484">
        <v>172</v>
      </c>
      <c r="L88" s="485"/>
    </row>
    <row r="89" spans="2:12" ht="15" customHeight="1">
      <c r="B89" s="488"/>
      <c r="C89" s="488"/>
      <c r="D89" s="482" t="s">
        <v>492</v>
      </c>
      <c r="E89" s="483"/>
      <c r="F89" s="482"/>
      <c r="G89" s="483"/>
      <c r="H89" s="479">
        <v>740</v>
      </c>
      <c r="I89" s="479">
        <v>8975</v>
      </c>
      <c r="J89" s="479">
        <v>674</v>
      </c>
      <c r="K89" s="484">
        <v>6828</v>
      </c>
      <c r="L89" s="485"/>
    </row>
    <row r="90" spans="2:12" ht="15" customHeight="1">
      <c r="B90" s="488"/>
      <c r="C90" s="488"/>
      <c r="D90" s="482" t="s">
        <v>493</v>
      </c>
      <c r="E90" s="483"/>
      <c r="F90" s="482"/>
      <c r="G90" s="483"/>
      <c r="H90" s="479">
        <v>5310</v>
      </c>
      <c r="I90" s="479">
        <v>70675</v>
      </c>
      <c r="J90" s="479">
        <v>3962</v>
      </c>
      <c r="K90" s="484">
        <v>54588</v>
      </c>
      <c r="L90" s="485"/>
    </row>
    <row r="91" spans="2:12" ht="15" customHeight="1">
      <c r="B91" s="488"/>
      <c r="C91" s="488"/>
      <c r="D91" s="482" t="s">
        <v>494</v>
      </c>
      <c r="E91" s="483"/>
      <c r="F91" s="482"/>
      <c r="G91" s="483"/>
      <c r="H91" s="479">
        <v>71</v>
      </c>
      <c r="I91" s="479">
        <v>1465</v>
      </c>
      <c r="J91" s="479">
        <v>9</v>
      </c>
      <c r="K91" s="484">
        <v>282</v>
      </c>
      <c r="L91" s="485"/>
    </row>
    <row r="92" spans="2:12" ht="15" customHeight="1">
      <c r="B92" s="488"/>
      <c r="C92" s="489"/>
      <c r="D92" s="482" t="s">
        <v>495</v>
      </c>
      <c r="E92" s="483"/>
      <c r="F92" s="482"/>
      <c r="G92" s="483"/>
      <c r="H92" s="479"/>
      <c r="I92" s="479">
        <v>11</v>
      </c>
      <c r="J92" s="479">
        <v>496</v>
      </c>
      <c r="K92" s="484">
        <v>5974</v>
      </c>
      <c r="L92" s="485"/>
    </row>
    <row r="93" spans="2:12" ht="18.399999999999999" customHeight="1">
      <c r="B93" s="488"/>
      <c r="C93" s="480" t="s">
        <v>477</v>
      </c>
      <c r="D93" s="486"/>
      <c r="E93" s="483"/>
      <c r="F93" s="482" t="s">
        <v>496</v>
      </c>
      <c r="G93" s="483"/>
      <c r="H93" s="481">
        <v>125211</v>
      </c>
      <c r="I93" s="481">
        <v>1214666</v>
      </c>
      <c r="J93" s="481">
        <v>123476</v>
      </c>
      <c r="K93" s="487">
        <v>1187418</v>
      </c>
      <c r="L93" s="483"/>
    </row>
    <row r="94" spans="2:12" ht="15" customHeight="1">
      <c r="B94" s="488"/>
      <c r="C94" s="486" t="s">
        <v>497</v>
      </c>
      <c r="D94" s="482" t="s">
        <v>498</v>
      </c>
      <c r="E94" s="483"/>
      <c r="F94" s="482"/>
      <c r="G94" s="483"/>
      <c r="H94" s="479">
        <v>105</v>
      </c>
      <c r="I94" s="479">
        <v>178</v>
      </c>
      <c r="J94" s="479">
        <v>2066</v>
      </c>
      <c r="K94" s="484">
        <v>14711</v>
      </c>
      <c r="L94" s="485"/>
    </row>
    <row r="95" spans="2:12" ht="15" customHeight="1">
      <c r="B95" s="488"/>
      <c r="C95" s="488"/>
      <c r="D95" s="482" t="s">
        <v>499</v>
      </c>
      <c r="E95" s="483"/>
      <c r="F95" s="482"/>
      <c r="G95" s="483"/>
      <c r="H95" s="479">
        <v>8829</v>
      </c>
      <c r="I95" s="479">
        <v>92266</v>
      </c>
      <c r="J95" s="479">
        <v>7669</v>
      </c>
      <c r="K95" s="484">
        <v>77187</v>
      </c>
      <c r="L95" s="485"/>
    </row>
    <row r="96" spans="2:12" ht="15" customHeight="1">
      <c r="B96" s="488"/>
      <c r="C96" s="488"/>
      <c r="D96" s="482" t="s">
        <v>500</v>
      </c>
      <c r="E96" s="483"/>
      <c r="F96" s="482"/>
      <c r="G96" s="483"/>
      <c r="H96" s="479">
        <v>4275</v>
      </c>
      <c r="I96" s="479">
        <v>13514</v>
      </c>
      <c r="J96" s="479">
        <v>3083</v>
      </c>
      <c r="K96" s="484">
        <v>32030</v>
      </c>
      <c r="L96" s="485"/>
    </row>
    <row r="97" spans="2:12" ht="15" customHeight="1">
      <c r="B97" s="488"/>
      <c r="C97" s="488"/>
      <c r="D97" s="482" t="s">
        <v>501</v>
      </c>
      <c r="E97" s="483"/>
      <c r="F97" s="482"/>
      <c r="G97" s="483"/>
      <c r="H97" s="479">
        <v>9053</v>
      </c>
      <c r="I97" s="479">
        <v>61263</v>
      </c>
      <c r="J97" s="479">
        <v>1620</v>
      </c>
      <c r="K97" s="484">
        <v>33870</v>
      </c>
      <c r="L97" s="485"/>
    </row>
    <row r="98" spans="2:12" ht="15" customHeight="1">
      <c r="B98" s="488"/>
      <c r="C98" s="488"/>
      <c r="D98" s="482" t="s">
        <v>502</v>
      </c>
      <c r="E98" s="483"/>
      <c r="F98" s="482"/>
      <c r="G98" s="483"/>
      <c r="H98" s="479"/>
      <c r="I98" s="479"/>
      <c r="J98" s="479">
        <v>2913</v>
      </c>
      <c r="K98" s="484">
        <v>10448</v>
      </c>
      <c r="L98" s="485"/>
    </row>
    <row r="99" spans="2:12" ht="15" customHeight="1">
      <c r="B99" s="488"/>
      <c r="C99" s="488"/>
      <c r="D99" s="482" t="s">
        <v>490</v>
      </c>
      <c r="E99" s="483"/>
      <c r="F99" s="482"/>
      <c r="G99" s="483"/>
      <c r="H99" s="479">
        <v>10</v>
      </c>
      <c r="I99" s="479">
        <v>139</v>
      </c>
      <c r="J99" s="479">
        <v>2</v>
      </c>
      <c r="K99" s="484">
        <v>43</v>
      </c>
      <c r="L99" s="485"/>
    </row>
    <row r="100" spans="2:12" ht="15" customHeight="1">
      <c r="B100" s="488"/>
      <c r="C100" s="488"/>
      <c r="D100" s="482" t="s">
        <v>503</v>
      </c>
      <c r="E100" s="483"/>
      <c r="F100" s="482"/>
      <c r="G100" s="483"/>
      <c r="H100" s="479">
        <v>6842</v>
      </c>
      <c r="I100" s="479">
        <v>64328</v>
      </c>
      <c r="J100" s="479">
        <v>446</v>
      </c>
      <c r="K100" s="484">
        <v>13152</v>
      </c>
      <c r="L100" s="485"/>
    </row>
    <row r="101" spans="2:12" ht="15" customHeight="1">
      <c r="B101" s="488"/>
      <c r="C101" s="489"/>
      <c r="D101" s="482" t="s">
        <v>504</v>
      </c>
      <c r="E101" s="483"/>
      <c r="F101" s="482"/>
      <c r="G101" s="483"/>
      <c r="H101" s="479"/>
      <c r="I101" s="479"/>
      <c r="J101" s="479">
        <v>11634</v>
      </c>
      <c r="K101" s="484">
        <v>83862</v>
      </c>
      <c r="L101" s="485"/>
    </row>
    <row r="102" spans="2:12" ht="18.399999999999999" customHeight="1">
      <c r="B102" s="488"/>
      <c r="C102" s="480" t="s">
        <v>497</v>
      </c>
      <c r="D102" s="486"/>
      <c r="E102" s="483"/>
      <c r="F102" s="482" t="s">
        <v>505</v>
      </c>
      <c r="G102" s="483"/>
      <c r="H102" s="481">
        <v>29114</v>
      </c>
      <c r="I102" s="481">
        <v>231688</v>
      </c>
      <c r="J102" s="481">
        <v>29433</v>
      </c>
      <c r="K102" s="487">
        <v>265303</v>
      </c>
      <c r="L102" s="483"/>
    </row>
    <row r="103" spans="2:12" ht="15" customHeight="1">
      <c r="B103" s="488"/>
      <c r="C103" s="486" t="s">
        <v>516</v>
      </c>
      <c r="D103" s="482" t="s">
        <v>517</v>
      </c>
      <c r="E103" s="483"/>
      <c r="F103" s="482"/>
      <c r="G103" s="483"/>
      <c r="H103" s="479">
        <v>400</v>
      </c>
      <c r="I103" s="479">
        <v>3353</v>
      </c>
      <c r="J103" s="479">
        <v>467</v>
      </c>
      <c r="K103" s="484">
        <v>2979</v>
      </c>
      <c r="L103" s="485"/>
    </row>
    <row r="104" spans="2:12" ht="15" customHeight="1">
      <c r="B104" s="488"/>
      <c r="C104" s="488"/>
      <c r="D104" s="482" t="s">
        <v>518</v>
      </c>
      <c r="E104" s="483"/>
      <c r="F104" s="482"/>
      <c r="G104" s="483"/>
      <c r="H104" s="479">
        <v>1834</v>
      </c>
      <c r="I104" s="479">
        <v>15074</v>
      </c>
      <c r="J104" s="479">
        <v>2891</v>
      </c>
      <c r="K104" s="484">
        <v>15746</v>
      </c>
      <c r="L104" s="485"/>
    </row>
    <row r="105" spans="2:12" ht="15" customHeight="1">
      <c r="B105" s="488"/>
      <c r="C105" s="488"/>
      <c r="D105" s="482" t="s">
        <v>519</v>
      </c>
      <c r="E105" s="483"/>
      <c r="F105" s="482"/>
      <c r="G105" s="483"/>
      <c r="H105" s="479">
        <v>1943</v>
      </c>
      <c r="I105" s="479">
        <v>20745</v>
      </c>
      <c r="J105" s="479">
        <v>2383</v>
      </c>
      <c r="K105" s="484">
        <v>19873</v>
      </c>
      <c r="L105" s="485"/>
    </row>
    <row r="106" spans="2:12" ht="15" customHeight="1">
      <c r="B106" s="488"/>
      <c r="C106" s="489"/>
      <c r="D106" s="482" t="s">
        <v>520</v>
      </c>
      <c r="E106" s="483"/>
      <c r="F106" s="482"/>
      <c r="G106" s="483"/>
      <c r="H106" s="479">
        <v>314</v>
      </c>
      <c r="I106" s="479">
        <v>4115</v>
      </c>
      <c r="J106" s="479">
        <v>245</v>
      </c>
      <c r="K106" s="484">
        <v>2091</v>
      </c>
      <c r="L106" s="485"/>
    </row>
    <row r="107" spans="2:12" ht="18.399999999999999" customHeight="1">
      <c r="B107" s="489"/>
      <c r="C107" s="480" t="s">
        <v>516</v>
      </c>
      <c r="D107" s="486"/>
      <c r="E107" s="483"/>
      <c r="F107" s="482" t="s">
        <v>521</v>
      </c>
      <c r="G107" s="483"/>
      <c r="H107" s="481">
        <v>4491</v>
      </c>
      <c r="I107" s="481">
        <v>43287</v>
      </c>
      <c r="J107" s="481">
        <v>5986</v>
      </c>
      <c r="K107" s="487">
        <v>40689</v>
      </c>
      <c r="L107" s="483"/>
    </row>
    <row r="108" spans="2:12" ht="15" customHeight="1">
      <c r="B108" s="486" t="s">
        <v>506</v>
      </c>
      <c r="C108" s="486" t="s">
        <v>477</v>
      </c>
      <c r="D108" s="482" t="s">
        <v>478</v>
      </c>
      <c r="E108" s="483"/>
      <c r="F108" s="482"/>
      <c r="G108" s="483"/>
      <c r="H108" s="479"/>
      <c r="I108" s="479"/>
      <c r="J108" s="479">
        <v>10</v>
      </c>
      <c r="K108" s="484">
        <v>30</v>
      </c>
      <c r="L108" s="485"/>
    </row>
    <row r="109" spans="2:12" ht="15" customHeight="1">
      <c r="B109" s="488"/>
      <c r="C109" s="488"/>
      <c r="D109" s="482" t="s">
        <v>479</v>
      </c>
      <c r="E109" s="483"/>
      <c r="F109" s="482"/>
      <c r="G109" s="483"/>
      <c r="H109" s="479">
        <v>1521</v>
      </c>
      <c r="I109" s="479">
        <v>19570</v>
      </c>
      <c r="J109" s="479">
        <v>360</v>
      </c>
      <c r="K109" s="484">
        <v>7521</v>
      </c>
      <c r="L109" s="485"/>
    </row>
    <row r="110" spans="2:12" ht="15" customHeight="1">
      <c r="B110" s="488"/>
      <c r="C110" s="488"/>
      <c r="D110" s="482" t="s">
        <v>480</v>
      </c>
      <c r="E110" s="483"/>
      <c r="F110" s="482"/>
      <c r="G110" s="483"/>
      <c r="H110" s="479"/>
      <c r="I110" s="479"/>
      <c r="J110" s="479">
        <v>1019</v>
      </c>
      <c r="K110" s="484">
        <v>9598</v>
      </c>
      <c r="L110" s="485"/>
    </row>
    <row r="111" spans="2:12" ht="15" customHeight="1">
      <c r="B111" s="488"/>
      <c r="C111" s="488"/>
      <c r="D111" s="482" t="s">
        <v>499</v>
      </c>
      <c r="E111" s="483"/>
      <c r="F111" s="482"/>
      <c r="G111" s="483"/>
      <c r="H111" s="479">
        <v>583</v>
      </c>
      <c r="I111" s="479">
        <v>4256</v>
      </c>
      <c r="J111" s="479">
        <v>821</v>
      </c>
      <c r="K111" s="484">
        <v>6598</v>
      </c>
      <c r="L111" s="485"/>
    </row>
    <row r="112" spans="2:12" ht="15" customHeight="1">
      <c r="B112" s="488"/>
      <c r="C112" s="488"/>
      <c r="D112" s="482" t="s">
        <v>481</v>
      </c>
      <c r="E112" s="483"/>
      <c r="F112" s="482"/>
      <c r="G112" s="483"/>
      <c r="H112" s="479">
        <v>2</v>
      </c>
      <c r="I112" s="479">
        <v>62</v>
      </c>
      <c r="J112" s="479">
        <v>2</v>
      </c>
      <c r="K112" s="484">
        <v>31</v>
      </c>
      <c r="L112" s="485"/>
    </row>
    <row r="113" spans="2:12" ht="15" customHeight="1">
      <c r="B113" s="488"/>
      <c r="C113" s="488"/>
      <c r="D113" s="482" t="s">
        <v>484</v>
      </c>
      <c r="E113" s="483"/>
      <c r="F113" s="482"/>
      <c r="G113" s="483"/>
      <c r="H113" s="479">
        <v>6930</v>
      </c>
      <c r="I113" s="479">
        <v>74836</v>
      </c>
      <c r="J113" s="479">
        <v>7902</v>
      </c>
      <c r="K113" s="484">
        <v>60117</v>
      </c>
      <c r="L113" s="485"/>
    </row>
    <row r="114" spans="2:12" ht="15" customHeight="1">
      <c r="B114" s="488"/>
      <c r="C114" s="488"/>
      <c r="D114" s="482" t="s">
        <v>507</v>
      </c>
      <c r="E114" s="483"/>
      <c r="F114" s="482"/>
      <c r="G114" s="483"/>
      <c r="H114" s="479">
        <v>350</v>
      </c>
      <c r="I114" s="479">
        <v>3661</v>
      </c>
      <c r="J114" s="479">
        <v>367</v>
      </c>
      <c r="K114" s="484">
        <v>3792</v>
      </c>
      <c r="L114" s="485"/>
    </row>
    <row r="115" spans="2:12" ht="15" customHeight="1">
      <c r="B115" s="488"/>
      <c r="C115" s="488"/>
      <c r="D115" s="482" t="s">
        <v>485</v>
      </c>
      <c r="E115" s="483"/>
      <c r="F115" s="482"/>
      <c r="G115" s="483"/>
      <c r="H115" s="479">
        <v>316</v>
      </c>
      <c r="I115" s="479">
        <v>1612</v>
      </c>
      <c r="J115" s="479">
        <v>179</v>
      </c>
      <c r="K115" s="484">
        <v>1865</v>
      </c>
      <c r="L115" s="485"/>
    </row>
    <row r="116" spans="2:12" ht="15" customHeight="1">
      <c r="B116" s="488"/>
      <c r="C116" s="488"/>
      <c r="D116" s="482" t="s">
        <v>486</v>
      </c>
      <c r="E116" s="483"/>
      <c r="F116" s="482"/>
      <c r="G116" s="483"/>
      <c r="H116" s="479">
        <v>6</v>
      </c>
      <c r="I116" s="479">
        <v>71</v>
      </c>
      <c r="J116" s="479">
        <v>9</v>
      </c>
      <c r="K116" s="484">
        <v>63</v>
      </c>
      <c r="L116" s="485"/>
    </row>
    <row r="117" spans="2:12" ht="15" customHeight="1">
      <c r="B117" s="488"/>
      <c r="C117" s="488"/>
      <c r="D117" s="482" t="s">
        <v>501</v>
      </c>
      <c r="E117" s="483"/>
      <c r="F117" s="482"/>
      <c r="G117" s="483"/>
      <c r="H117" s="479">
        <v>169</v>
      </c>
      <c r="I117" s="479">
        <v>1091</v>
      </c>
      <c r="J117" s="479">
        <v>11</v>
      </c>
      <c r="K117" s="484">
        <v>564</v>
      </c>
      <c r="L117" s="485"/>
    </row>
    <row r="118" spans="2:12" ht="15" customHeight="1">
      <c r="B118" s="488"/>
      <c r="C118" s="488"/>
      <c r="D118" s="482" t="s">
        <v>508</v>
      </c>
      <c r="E118" s="483"/>
      <c r="F118" s="482"/>
      <c r="G118" s="483"/>
      <c r="H118" s="479">
        <v>2</v>
      </c>
      <c r="I118" s="479">
        <v>22</v>
      </c>
      <c r="J118" s="479"/>
      <c r="K118" s="484">
        <v>7</v>
      </c>
      <c r="L118" s="485"/>
    </row>
    <row r="119" spans="2:12" ht="15" customHeight="1">
      <c r="B119" s="488"/>
      <c r="C119" s="488"/>
      <c r="D119" s="482" t="s">
        <v>488</v>
      </c>
      <c r="E119" s="483"/>
      <c r="F119" s="482"/>
      <c r="G119" s="483"/>
      <c r="H119" s="479">
        <v>5201</v>
      </c>
      <c r="I119" s="479">
        <v>61706</v>
      </c>
      <c r="J119" s="479">
        <v>5190</v>
      </c>
      <c r="K119" s="484">
        <v>57230</v>
      </c>
      <c r="L119" s="485"/>
    </row>
    <row r="120" spans="2:12" ht="15" customHeight="1">
      <c r="B120" s="488"/>
      <c r="C120" s="488"/>
      <c r="D120" s="482" t="s">
        <v>509</v>
      </c>
      <c r="E120" s="483"/>
      <c r="F120" s="482"/>
      <c r="G120" s="483"/>
      <c r="H120" s="479">
        <v>352</v>
      </c>
      <c r="I120" s="479">
        <v>5280</v>
      </c>
      <c r="J120" s="479">
        <v>272</v>
      </c>
      <c r="K120" s="484">
        <v>3801</v>
      </c>
      <c r="L120" s="485"/>
    </row>
    <row r="121" spans="2:12" ht="15" customHeight="1">
      <c r="B121" s="488"/>
      <c r="C121" s="488"/>
      <c r="D121" s="482" t="s">
        <v>489</v>
      </c>
      <c r="E121" s="483"/>
      <c r="F121" s="482"/>
      <c r="G121" s="483"/>
      <c r="H121" s="479">
        <v>442</v>
      </c>
      <c r="I121" s="479">
        <v>5443</v>
      </c>
      <c r="J121" s="479">
        <v>306</v>
      </c>
      <c r="K121" s="484">
        <v>4454</v>
      </c>
      <c r="L121" s="485"/>
    </row>
    <row r="122" spans="2:12" ht="15" customHeight="1">
      <c r="B122" s="488"/>
      <c r="C122" s="488"/>
      <c r="D122" s="482" t="s">
        <v>490</v>
      </c>
      <c r="E122" s="483"/>
      <c r="F122" s="482"/>
      <c r="G122" s="483"/>
      <c r="H122" s="479">
        <v>15</v>
      </c>
      <c r="I122" s="479">
        <v>114</v>
      </c>
      <c r="J122" s="479">
        <v>2</v>
      </c>
      <c r="K122" s="484">
        <v>135</v>
      </c>
      <c r="L122" s="485"/>
    </row>
    <row r="123" spans="2:12" ht="15" customHeight="1">
      <c r="B123" s="488"/>
      <c r="C123" s="488"/>
      <c r="D123" s="482" t="s">
        <v>491</v>
      </c>
      <c r="E123" s="483"/>
      <c r="F123" s="482"/>
      <c r="G123" s="483"/>
      <c r="H123" s="479">
        <v>13</v>
      </c>
      <c r="I123" s="479">
        <v>75</v>
      </c>
      <c r="J123" s="479">
        <v>1</v>
      </c>
      <c r="K123" s="484">
        <v>30</v>
      </c>
      <c r="L123" s="485"/>
    </row>
    <row r="124" spans="2:12" ht="15" customHeight="1">
      <c r="B124" s="488"/>
      <c r="C124" s="488"/>
      <c r="D124" s="482" t="s">
        <v>492</v>
      </c>
      <c r="E124" s="483"/>
      <c r="F124" s="482"/>
      <c r="G124" s="483"/>
      <c r="H124" s="479">
        <v>2971</v>
      </c>
      <c r="I124" s="479">
        <v>36241</v>
      </c>
      <c r="J124" s="479">
        <v>2605</v>
      </c>
      <c r="K124" s="484">
        <v>32693</v>
      </c>
      <c r="L124" s="485"/>
    </row>
    <row r="125" spans="2:12" ht="15" customHeight="1">
      <c r="B125" s="488"/>
      <c r="C125" s="488"/>
      <c r="D125" s="482" t="s">
        <v>493</v>
      </c>
      <c r="E125" s="483"/>
      <c r="F125" s="482"/>
      <c r="G125" s="483"/>
      <c r="H125" s="479">
        <v>331</v>
      </c>
      <c r="I125" s="479">
        <v>3247</v>
      </c>
      <c r="J125" s="479">
        <v>174</v>
      </c>
      <c r="K125" s="484">
        <v>2724</v>
      </c>
      <c r="L125" s="485"/>
    </row>
    <row r="126" spans="2:12" ht="15" customHeight="1">
      <c r="B126" s="488"/>
      <c r="C126" s="489"/>
      <c r="D126" s="482" t="s">
        <v>495</v>
      </c>
      <c r="E126" s="483"/>
      <c r="F126" s="482"/>
      <c r="G126" s="483"/>
      <c r="H126" s="479"/>
      <c r="I126" s="479"/>
      <c r="J126" s="479">
        <v>6</v>
      </c>
      <c r="K126" s="484">
        <v>12</v>
      </c>
      <c r="L126" s="485"/>
    </row>
    <row r="127" spans="2:12" ht="18.399999999999999" customHeight="1">
      <c r="B127" s="488"/>
      <c r="C127" s="480" t="s">
        <v>477</v>
      </c>
      <c r="D127" s="486"/>
      <c r="E127" s="483"/>
      <c r="F127" s="482" t="s">
        <v>496</v>
      </c>
      <c r="G127" s="483"/>
      <c r="H127" s="481">
        <v>19204</v>
      </c>
      <c r="I127" s="481">
        <v>217287</v>
      </c>
      <c r="J127" s="481">
        <v>19236</v>
      </c>
      <c r="K127" s="487">
        <v>191258</v>
      </c>
      <c r="L127" s="483"/>
    </row>
    <row r="128" spans="2:12" ht="15" customHeight="1">
      <c r="B128" s="488"/>
      <c r="C128" s="486" t="s">
        <v>497</v>
      </c>
      <c r="D128" s="482" t="s">
        <v>498</v>
      </c>
      <c r="E128" s="483"/>
      <c r="F128" s="482"/>
      <c r="G128" s="483"/>
      <c r="H128" s="479">
        <v>3</v>
      </c>
      <c r="I128" s="479">
        <v>26</v>
      </c>
      <c r="J128" s="479">
        <v>2360</v>
      </c>
      <c r="K128" s="484">
        <v>15170</v>
      </c>
      <c r="L128" s="485"/>
    </row>
    <row r="129" spans="2:12" ht="15" customHeight="1">
      <c r="B129" s="488"/>
      <c r="C129" s="488"/>
      <c r="D129" s="482" t="s">
        <v>499</v>
      </c>
      <c r="E129" s="483"/>
      <c r="F129" s="482"/>
      <c r="G129" s="483"/>
      <c r="H129" s="479">
        <v>110</v>
      </c>
      <c r="I129" s="479">
        <v>1289</v>
      </c>
      <c r="J129" s="479">
        <v>96</v>
      </c>
      <c r="K129" s="484">
        <v>1308</v>
      </c>
      <c r="L129" s="485"/>
    </row>
    <row r="130" spans="2:12" ht="15" customHeight="1">
      <c r="B130" s="488"/>
      <c r="C130" s="488"/>
      <c r="D130" s="482" t="s">
        <v>501</v>
      </c>
      <c r="E130" s="483"/>
      <c r="F130" s="482"/>
      <c r="G130" s="483"/>
      <c r="H130" s="479">
        <v>1286</v>
      </c>
      <c r="I130" s="479">
        <v>10600</v>
      </c>
      <c r="J130" s="479">
        <v>9</v>
      </c>
      <c r="K130" s="484">
        <v>442</v>
      </c>
      <c r="L130" s="485"/>
    </row>
    <row r="131" spans="2:12" ht="15" customHeight="1">
      <c r="B131" s="488"/>
      <c r="C131" s="489"/>
      <c r="D131" s="482" t="s">
        <v>503</v>
      </c>
      <c r="E131" s="483"/>
      <c r="F131" s="482"/>
      <c r="G131" s="483"/>
      <c r="H131" s="479">
        <v>6</v>
      </c>
      <c r="I131" s="479">
        <v>127</v>
      </c>
      <c r="J131" s="479">
        <v>1</v>
      </c>
      <c r="K131" s="484">
        <v>12</v>
      </c>
      <c r="L131" s="485"/>
    </row>
    <row r="132" spans="2:12" ht="18.399999999999999" customHeight="1">
      <c r="B132" s="489"/>
      <c r="C132" s="480" t="s">
        <v>497</v>
      </c>
      <c r="D132" s="486"/>
      <c r="E132" s="483"/>
      <c r="F132" s="482" t="s">
        <v>505</v>
      </c>
      <c r="G132" s="483"/>
      <c r="H132" s="481">
        <v>1405</v>
      </c>
      <c r="I132" s="481">
        <v>12042</v>
      </c>
      <c r="J132" s="481">
        <v>2466</v>
      </c>
      <c r="K132" s="487">
        <v>16932</v>
      </c>
      <c r="L132" s="483"/>
    </row>
    <row r="133" spans="2:12" ht="55.5" customHeight="1"/>
  </sheetData>
  <mergeCells count="391">
    <mergeCell ref="E2:K2"/>
    <mergeCell ref="B5:F5"/>
    <mergeCell ref="D6:E6"/>
    <mergeCell ref="F6:G6"/>
    <mergeCell ref="K6:L6"/>
    <mergeCell ref="D7:E7"/>
    <mergeCell ref="F7:G7"/>
    <mergeCell ref="K7:L7"/>
    <mergeCell ref="B8:B35"/>
    <mergeCell ref="C8:C25"/>
    <mergeCell ref="D8:E8"/>
    <mergeCell ref="F8:G8"/>
    <mergeCell ref="K8:L8"/>
    <mergeCell ref="D9:E9"/>
    <mergeCell ref="F9:G9"/>
    <mergeCell ref="K9:L9"/>
    <mergeCell ref="D10:E10"/>
    <mergeCell ref="F10:G10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30:E30"/>
    <mergeCell ref="F30:G30"/>
    <mergeCell ref="K30:L30"/>
    <mergeCell ref="D31:E31"/>
    <mergeCell ref="F31:G31"/>
    <mergeCell ref="K31:L31"/>
    <mergeCell ref="C27:C34"/>
    <mergeCell ref="D27:E27"/>
    <mergeCell ref="F27:G27"/>
    <mergeCell ref="K27:L27"/>
    <mergeCell ref="D28:E28"/>
    <mergeCell ref="F28:G28"/>
    <mergeCell ref="K28:L28"/>
    <mergeCell ref="D29:E29"/>
    <mergeCell ref="F29:G29"/>
    <mergeCell ref="K29:L29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K38:L38"/>
    <mergeCell ref="D39:E39"/>
    <mergeCell ref="F39:G39"/>
    <mergeCell ref="K39:L39"/>
    <mergeCell ref="D40:E40"/>
    <mergeCell ref="F40:G40"/>
    <mergeCell ref="K40:L40"/>
    <mergeCell ref="B36:B58"/>
    <mergeCell ref="C36:C52"/>
    <mergeCell ref="D36:E36"/>
    <mergeCell ref="F36:G36"/>
    <mergeCell ref="K36:L36"/>
    <mergeCell ref="D37:E37"/>
    <mergeCell ref="F37:G37"/>
    <mergeCell ref="K37:L37"/>
    <mergeCell ref="D38:E38"/>
    <mergeCell ref="F38:G38"/>
    <mergeCell ref="D43:E43"/>
    <mergeCell ref="F43:G43"/>
    <mergeCell ref="K43:L43"/>
    <mergeCell ref="D44:E44"/>
    <mergeCell ref="F44:G44"/>
    <mergeCell ref="K44:L44"/>
    <mergeCell ref="D41:E41"/>
    <mergeCell ref="F41:G41"/>
    <mergeCell ref="K41:L41"/>
    <mergeCell ref="D42:E42"/>
    <mergeCell ref="F42:G42"/>
    <mergeCell ref="K42:L42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53:E53"/>
    <mergeCell ref="F53:G53"/>
    <mergeCell ref="K53:L53"/>
    <mergeCell ref="C54:C57"/>
    <mergeCell ref="D54:E54"/>
    <mergeCell ref="F54:G54"/>
    <mergeCell ref="K54:L54"/>
    <mergeCell ref="D55:E55"/>
    <mergeCell ref="F55:G55"/>
    <mergeCell ref="K55:L55"/>
    <mergeCell ref="D58:E58"/>
    <mergeCell ref="F58:G58"/>
    <mergeCell ref="K58:L58"/>
    <mergeCell ref="B60:F60"/>
    <mergeCell ref="D61:E61"/>
    <mergeCell ref="F61:G61"/>
    <mergeCell ref="K61:L61"/>
    <mergeCell ref="D56:E56"/>
    <mergeCell ref="F56:G56"/>
    <mergeCell ref="K56:L56"/>
    <mergeCell ref="D57:E57"/>
    <mergeCell ref="F57:G57"/>
    <mergeCell ref="K57:L57"/>
    <mergeCell ref="K64:L64"/>
    <mergeCell ref="D65:E65"/>
    <mergeCell ref="F65:G65"/>
    <mergeCell ref="K65:L65"/>
    <mergeCell ref="D66:E66"/>
    <mergeCell ref="F66:G66"/>
    <mergeCell ref="K66:L66"/>
    <mergeCell ref="D62:E62"/>
    <mergeCell ref="F62:G62"/>
    <mergeCell ref="K62:L62"/>
    <mergeCell ref="D63:E63"/>
    <mergeCell ref="F63:G63"/>
    <mergeCell ref="K63:L63"/>
    <mergeCell ref="D64:E64"/>
    <mergeCell ref="F64:G64"/>
    <mergeCell ref="D69:E69"/>
    <mergeCell ref="F69:G69"/>
    <mergeCell ref="K69:L69"/>
    <mergeCell ref="D70:E70"/>
    <mergeCell ref="F70:G70"/>
    <mergeCell ref="K70:L70"/>
    <mergeCell ref="D67:E67"/>
    <mergeCell ref="F67:G67"/>
    <mergeCell ref="K67:L67"/>
    <mergeCell ref="D68:E68"/>
    <mergeCell ref="F68:G68"/>
    <mergeCell ref="K68:L68"/>
    <mergeCell ref="D73:E73"/>
    <mergeCell ref="F73:G73"/>
    <mergeCell ref="K73:L73"/>
    <mergeCell ref="D74:E74"/>
    <mergeCell ref="F74:G74"/>
    <mergeCell ref="K74:L74"/>
    <mergeCell ref="D71:E71"/>
    <mergeCell ref="F71:G71"/>
    <mergeCell ref="K71:L71"/>
    <mergeCell ref="D72:E72"/>
    <mergeCell ref="F72:G72"/>
    <mergeCell ref="K72:L72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C94:C101"/>
    <mergeCell ref="D94:E94"/>
    <mergeCell ref="F94:G94"/>
    <mergeCell ref="K94:L94"/>
    <mergeCell ref="D95:E95"/>
    <mergeCell ref="F95:G95"/>
    <mergeCell ref="K95:L95"/>
    <mergeCell ref="D91:E91"/>
    <mergeCell ref="F91:G91"/>
    <mergeCell ref="K91:L91"/>
    <mergeCell ref="D92:E92"/>
    <mergeCell ref="F92:G92"/>
    <mergeCell ref="K92:L92"/>
    <mergeCell ref="C63:C92"/>
    <mergeCell ref="D96:E96"/>
    <mergeCell ref="F96:G96"/>
    <mergeCell ref="K96:L96"/>
    <mergeCell ref="D97:E97"/>
    <mergeCell ref="F97:G97"/>
    <mergeCell ref="K97:L97"/>
    <mergeCell ref="D93:E93"/>
    <mergeCell ref="F93:G93"/>
    <mergeCell ref="K93:L93"/>
    <mergeCell ref="D100:E100"/>
    <mergeCell ref="F100:G100"/>
    <mergeCell ref="K100:L100"/>
    <mergeCell ref="D101:E101"/>
    <mergeCell ref="F101:G101"/>
    <mergeCell ref="K101:L101"/>
    <mergeCell ref="D98:E98"/>
    <mergeCell ref="F98:G98"/>
    <mergeCell ref="K98:L98"/>
    <mergeCell ref="D99:E99"/>
    <mergeCell ref="F99:G99"/>
    <mergeCell ref="K99:L99"/>
    <mergeCell ref="D102:E102"/>
    <mergeCell ref="F102:G102"/>
    <mergeCell ref="K102:L102"/>
    <mergeCell ref="C103:C106"/>
    <mergeCell ref="D103:E103"/>
    <mergeCell ref="F103:G103"/>
    <mergeCell ref="K103:L103"/>
    <mergeCell ref="D104:E104"/>
    <mergeCell ref="F104:G104"/>
    <mergeCell ref="K104:L104"/>
    <mergeCell ref="B108:B132"/>
    <mergeCell ref="C108:C126"/>
    <mergeCell ref="D108:E108"/>
    <mergeCell ref="F108:G108"/>
    <mergeCell ref="K108:L108"/>
    <mergeCell ref="D109:E109"/>
    <mergeCell ref="F109:G109"/>
    <mergeCell ref="D105:E105"/>
    <mergeCell ref="F105:G105"/>
    <mergeCell ref="K105:L105"/>
    <mergeCell ref="D106:E106"/>
    <mergeCell ref="F106:G106"/>
    <mergeCell ref="K106:L106"/>
    <mergeCell ref="B63:B107"/>
    <mergeCell ref="K109:L109"/>
    <mergeCell ref="D110:E110"/>
    <mergeCell ref="F110:G110"/>
    <mergeCell ref="K110:L110"/>
    <mergeCell ref="D111:E111"/>
    <mergeCell ref="F111:G111"/>
    <mergeCell ref="K111:L111"/>
    <mergeCell ref="D107:E107"/>
    <mergeCell ref="F107:G107"/>
    <mergeCell ref="K107:L107"/>
    <mergeCell ref="D114:E114"/>
    <mergeCell ref="F114:G114"/>
    <mergeCell ref="K114:L114"/>
    <mergeCell ref="D115:E115"/>
    <mergeCell ref="F115:G115"/>
    <mergeCell ref="K115:L115"/>
    <mergeCell ref="D112:E112"/>
    <mergeCell ref="F112:G112"/>
    <mergeCell ref="K112:L112"/>
    <mergeCell ref="D113:E113"/>
    <mergeCell ref="F113:G113"/>
    <mergeCell ref="K113:L113"/>
    <mergeCell ref="D118:E118"/>
    <mergeCell ref="F118:G118"/>
    <mergeCell ref="K118:L118"/>
    <mergeCell ref="D119:E119"/>
    <mergeCell ref="F119:G119"/>
    <mergeCell ref="K119:L119"/>
    <mergeCell ref="D116:E116"/>
    <mergeCell ref="F116:G116"/>
    <mergeCell ref="K116:L116"/>
    <mergeCell ref="D117:E117"/>
    <mergeCell ref="F117:G117"/>
    <mergeCell ref="K117:L117"/>
    <mergeCell ref="D122:E122"/>
    <mergeCell ref="F122:G122"/>
    <mergeCell ref="K122:L122"/>
    <mergeCell ref="D123:E123"/>
    <mergeCell ref="F123:G123"/>
    <mergeCell ref="K123:L123"/>
    <mergeCell ref="D120:E120"/>
    <mergeCell ref="F120:G120"/>
    <mergeCell ref="K120:L120"/>
    <mergeCell ref="D121:E121"/>
    <mergeCell ref="F121:G121"/>
    <mergeCell ref="K121:L121"/>
    <mergeCell ref="D126:E126"/>
    <mergeCell ref="F126:G126"/>
    <mergeCell ref="K126:L126"/>
    <mergeCell ref="D127:E127"/>
    <mergeCell ref="F127:G127"/>
    <mergeCell ref="K127:L127"/>
    <mergeCell ref="D124:E124"/>
    <mergeCell ref="F124:G124"/>
    <mergeCell ref="K124:L124"/>
    <mergeCell ref="D125:E125"/>
    <mergeCell ref="F125:G125"/>
    <mergeCell ref="K125:L125"/>
    <mergeCell ref="D131:E131"/>
    <mergeCell ref="F131:G131"/>
    <mergeCell ref="K131:L131"/>
    <mergeCell ref="D132:E132"/>
    <mergeCell ref="F132:G132"/>
    <mergeCell ref="K132:L132"/>
    <mergeCell ref="C128:C131"/>
    <mergeCell ref="D128:E128"/>
    <mergeCell ref="F128:G128"/>
    <mergeCell ref="K128:L128"/>
    <mergeCell ref="D129:E129"/>
    <mergeCell ref="F129:G129"/>
    <mergeCell ref="K129:L129"/>
    <mergeCell ref="D130:E130"/>
    <mergeCell ref="F130:G130"/>
    <mergeCell ref="K130:L130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19"/>
  <sheetViews>
    <sheetView showGridLines="0" showZeros="0" zoomScale="60" zoomScaleNormal="60" workbookViewId="0">
      <pane xSplit="5" ySplit="6" topLeftCell="F7" activePane="bottomRight" state="frozen"/>
      <selection sqref="A1:XFD1048576"/>
      <selection pane="topRight" sqref="A1:XFD1048576"/>
      <selection pane="bottomLeft" sqref="A1:XFD1048576"/>
      <selection pane="bottomRight" activeCell="X19" sqref="X19"/>
    </sheetView>
  </sheetViews>
  <sheetFormatPr baseColWidth="10" defaultColWidth="12" defaultRowHeight="14.25" outlineLevelRow="3"/>
  <cols>
    <col min="1" max="1" width="5" style="1" customWidth="1"/>
    <col min="2" max="2" width="3.83203125" style="464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465" bestFit="1" customWidth="1"/>
    <col min="7" max="7" width="17.1640625" style="465" bestFit="1" customWidth="1"/>
    <col min="8" max="10" width="19.6640625" style="465" bestFit="1" customWidth="1"/>
    <col min="11" max="11" width="12.5" style="465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.1640625" style="4" customWidth="1"/>
    <col min="22" max="22" width="12.1640625" style="390" customWidth="1"/>
    <col min="23" max="23" width="11" style="390" customWidth="1"/>
    <col min="24" max="24" width="20.1640625" style="390" bestFit="1" customWidth="1"/>
    <col min="25" max="26" width="9.33203125" style="390" customWidth="1"/>
    <col min="27" max="27" width="13.6640625" style="390" customWidth="1"/>
    <col min="28" max="28" width="2" style="4" customWidth="1"/>
    <col min="29" max="16384" width="12" style="4"/>
  </cols>
  <sheetData>
    <row r="1" spans="1:30" ht="26.25">
      <c r="A1" s="473"/>
      <c r="B1" s="473"/>
      <c r="C1" s="473"/>
      <c r="D1" s="2"/>
      <c r="E1" s="3"/>
      <c r="F1" s="520" t="s">
        <v>469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D1" s="4">
        <v>0</v>
      </c>
    </row>
    <row r="2" spans="1:30" ht="23.25" customHeight="1">
      <c r="B2" s="5"/>
      <c r="C2" s="5"/>
      <c r="D2" s="6"/>
      <c r="E2" s="7"/>
      <c r="F2" s="521" t="s">
        <v>470</v>
      </c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22" t="s">
        <v>468</v>
      </c>
      <c r="B4" s="523"/>
      <c r="C4" s="524"/>
      <c r="D4" s="10"/>
      <c r="E4" s="11"/>
      <c r="F4" s="531" t="s">
        <v>0</v>
      </c>
      <c r="G4" s="532"/>
      <c r="H4" s="532"/>
      <c r="I4" s="532"/>
      <c r="J4" s="532"/>
      <c r="K4" s="532"/>
      <c r="M4" s="531" t="s">
        <v>1</v>
      </c>
      <c r="N4" s="532"/>
      <c r="O4" s="532"/>
      <c r="P4" s="532"/>
      <c r="Q4" s="532"/>
      <c r="R4" s="532"/>
      <c r="S4" s="532"/>
      <c r="T4" s="532"/>
      <c r="V4" s="531" t="s">
        <v>2</v>
      </c>
      <c r="W4" s="532"/>
      <c r="X4" s="532"/>
      <c r="Y4" s="532"/>
      <c r="Z4" s="532"/>
      <c r="AA4" s="532"/>
    </row>
    <row r="5" spans="1:30" ht="26.25">
      <c r="A5" s="525"/>
      <c r="B5" s="526"/>
      <c r="C5" s="527"/>
      <c r="D5" s="10"/>
      <c r="F5" s="507" t="s">
        <v>3</v>
      </c>
      <c r="G5" s="508"/>
      <c r="H5" s="508"/>
      <c r="I5" s="507" t="s">
        <v>4</v>
      </c>
      <c r="J5" s="508"/>
      <c r="K5" s="508"/>
      <c r="M5" s="507" t="s">
        <v>3</v>
      </c>
      <c r="N5" s="508"/>
      <c r="O5" s="508"/>
      <c r="P5" s="508"/>
      <c r="Q5" s="507" t="s">
        <v>4</v>
      </c>
      <c r="R5" s="508"/>
      <c r="S5" s="508"/>
      <c r="T5" s="508"/>
      <c r="V5" s="507" t="s">
        <v>3</v>
      </c>
      <c r="W5" s="508"/>
      <c r="X5" s="508"/>
      <c r="Y5" s="507" t="s">
        <v>4</v>
      </c>
      <c r="Z5" s="508"/>
      <c r="AA5" s="508"/>
    </row>
    <row r="6" spans="1:30" ht="30">
      <c r="A6" s="528"/>
      <c r="B6" s="529"/>
      <c r="C6" s="530"/>
      <c r="D6" s="10"/>
      <c r="F6" s="13" t="s">
        <v>471</v>
      </c>
      <c r="G6" s="14" t="s">
        <v>5</v>
      </c>
      <c r="H6" s="15" t="s">
        <v>6</v>
      </c>
      <c r="I6" s="16">
        <v>2013</v>
      </c>
      <c r="J6" s="14" t="s">
        <v>5</v>
      </c>
      <c r="K6" s="15" t="s">
        <v>6</v>
      </c>
      <c r="L6" s="17"/>
      <c r="M6" s="18" t="s">
        <v>471</v>
      </c>
      <c r="N6" s="14" t="s">
        <v>5</v>
      </c>
      <c r="O6" s="19" t="s">
        <v>7</v>
      </c>
      <c r="P6" s="15" t="s">
        <v>6</v>
      </c>
      <c r="Q6" s="20">
        <v>2013</v>
      </c>
      <c r="R6" s="14" t="s">
        <v>5</v>
      </c>
      <c r="S6" s="19" t="s">
        <v>7</v>
      </c>
      <c r="T6" s="15" t="s">
        <v>6</v>
      </c>
      <c r="U6" s="17"/>
      <c r="V6" s="21" t="s">
        <v>471</v>
      </c>
      <c r="W6" s="14" t="s">
        <v>5</v>
      </c>
      <c r="X6" s="15" t="s">
        <v>8</v>
      </c>
      <c r="Y6" s="16">
        <v>2013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104018</v>
      </c>
      <c r="G8" s="30">
        <v>115222</v>
      </c>
      <c r="H8" s="31">
        <v>-9.7238374615958745E-2</v>
      </c>
      <c r="I8" s="33">
        <v>1405420</v>
      </c>
      <c r="J8" s="30">
        <v>1551148</v>
      </c>
      <c r="K8" s="32">
        <v>-9.3948482027504832E-2</v>
      </c>
      <c r="L8" s="34"/>
      <c r="M8" s="33">
        <v>27622</v>
      </c>
      <c r="N8" s="30">
        <v>27323</v>
      </c>
      <c r="O8" s="30">
        <v>299</v>
      </c>
      <c r="P8" s="31">
        <v>1.0943161439080695E-2</v>
      </c>
      <c r="Q8" s="33">
        <v>350290</v>
      </c>
      <c r="R8" s="30">
        <v>380205</v>
      </c>
      <c r="S8" s="30">
        <v>-29915</v>
      </c>
      <c r="T8" s="31">
        <v>-7.8681237753317257E-2</v>
      </c>
      <c r="U8" s="34"/>
      <c r="V8" s="35">
        <v>26.555019323578609</v>
      </c>
      <c r="W8" s="36">
        <v>23.713353352658348</v>
      </c>
      <c r="X8" s="37">
        <v>2.8416659709202605</v>
      </c>
      <c r="Y8" s="35">
        <v>24.924221940772156</v>
      </c>
      <c r="Z8" s="36">
        <v>24.511200736486781</v>
      </c>
      <c r="AA8" s="37">
        <v>0.41302120428537492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472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09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229544</v>
      </c>
      <c r="G10" s="60">
        <v>243720</v>
      </c>
      <c r="H10" s="61">
        <v>-5.8165107500410262E-2</v>
      </c>
      <c r="I10" s="63">
        <v>2107289</v>
      </c>
      <c r="J10" s="60">
        <v>2257713</v>
      </c>
      <c r="K10" s="62">
        <v>-6.6626714733006409E-2</v>
      </c>
      <c r="L10" s="64"/>
      <c r="M10" s="63">
        <v>13423</v>
      </c>
      <c r="N10" s="60">
        <v>13778</v>
      </c>
      <c r="O10" s="60">
        <v>-355</v>
      </c>
      <c r="P10" s="61">
        <v>-2.5765713456234574E-2</v>
      </c>
      <c r="Q10" s="63">
        <v>109213</v>
      </c>
      <c r="R10" s="60">
        <v>116669</v>
      </c>
      <c r="S10" s="60">
        <v>-7456</v>
      </c>
      <c r="T10" s="61">
        <v>-6.3907293282705724E-2</v>
      </c>
      <c r="U10" s="64"/>
      <c r="V10" s="65">
        <v>5.8476806189662982</v>
      </c>
      <c r="W10" s="66">
        <v>5.6532086000328237</v>
      </c>
      <c r="X10" s="67">
        <v>0.19447201893347454</v>
      </c>
      <c r="Y10" s="65">
        <v>5.1826303843469024</v>
      </c>
      <c r="Z10" s="66">
        <v>5.1675744436959006</v>
      </c>
      <c r="AA10" s="67">
        <v>1.5055940651001798E-2</v>
      </c>
    </row>
    <row r="11" spans="1:30" ht="15" outlineLevel="1">
      <c r="A11" s="510"/>
      <c r="B11" s="68"/>
      <c r="C11" s="56" t="s">
        <v>14</v>
      </c>
      <c r="D11" s="57" t="s">
        <v>14</v>
      </c>
      <c r="E11" s="69" t="s">
        <v>14</v>
      </c>
      <c r="F11" s="59">
        <v>56484</v>
      </c>
      <c r="G11" s="60">
        <v>61629</v>
      </c>
      <c r="H11" s="61">
        <v>-8.3483425010952628E-2</v>
      </c>
      <c r="I11" s="63">
        <v>955148</v>
      </c>
      <c r="J11" s="60">
        <v>1059971</v>
      </c>
      <c r="K11" s="61">
        <v>-9.8892328186337197E-2</v>
      </c>
      <c r="L11" s="64"/>
      <c r="M11" s="63">
        <v>4412</v>
      </c>
      <c r="N11" s="60">
        <v>3669</v>
      </c>
      <c r="O11" s="60">
        <v>743</v>
      </c>
      <c r="P11" s="61">
        <v>0.20250749523030809</v>
      </c>
      <c r="Q11" s="63">
        <v>67154</v>
      </c>
      <c r="R11" s="60">
        <v>68616</v>
      </c>
      <c r="S11" s="60">
        <v>-1462</v>
      </c>
      <c r="T11" s="61">
        <v>-2.1306983793867307E-2</v>
      </c>
      <c r="U11" s="64"/>
      <c r="V11" s="65">
        <v>7.811061539551023</v>
      </c>
      <c r="W11" s="66">
        <v>5.9533661101104993</v>
      </c>
      <c r="X11" s="67">
        <v>1.8576954294405237</v>
      </c>
      <c r="Y11" s="65">
        <v>7.0307428796375016</v>
      </c>
      <c r="Z11" s="66">
        <v>6.473384649202667</v>
      </c>
      <c r="AA11" s="67">
        <v>0.55735823043483457</v>
      </c>
    </row>
    <row r="12" spans="1:30" outlineLevel="1">
      <c r="A12" s="510"/>
      <c r="B12" s="68"/>
      <c r="C12" s="43" t="s">
        <v>15</v>
      </c>
      <c r="D12" s="4" t="s">
        <v>15</v>
      </c>
      <c r="E12" s="70" t="s">
        <v>15</v>
      </c>
      <c r="F12" s="71">
        <v>76668</v>
      </c>
      <c r="G12" s="72">
        <v>69065</v>
      </c>
      <c r="H12" s="73">
        <v>0.11008470281618754</v>
      </c>
      <c r="I12" s="74">
        <v>1558431</v>
      </c>
      <c r="J12" s="72">
        <v>1415023</v>
      </c>
      <c r="K12" s="73">
        <v>0.10134676256145658</v>
      </c>
      <c r="M12" s="74">
        <v>1883</v>
      </c>
      <c r="N12" s="72">
        <v>1446</v>
      </c>
      <c r="O12" s="72">
        <v>437</v>
      </c>
      <c r="P12" s="73">
        <v>0.3022130013831259</v>
      </c>
      <c r="Q12" s="74">
        <v>39455</v>
      </c>
      <c r="R12" s="72">
        <v>33444</v>
      </c>
      <c r="S12" s="72">
        <v>6011</v>
      </c>
      <c r="T12" s="73">
        <v>0.17973328549216605</v>
      </c>
      <c r="V12" s="75">
        <v>2.4560442427088227</v>
      </c>
      <c r="W12" s="76">
        <v>2.0936798667921521</v>
      </c>
      <c r="X12" s="77">
        <v>0.36236437591667059</v>
      </c>
      <c r="Y12" s="75">
        <v>2.5317129856888112</v>
      </c>
      <c r="Z12" s="76">
        <v>2.3634951516689124</v>
      </c>
      <c r="AA12" s="77">
        <v>0.16821783401989876</v>
      </c>
    </row>
    <row r="13" spans="1:30" outlineLevel="1">
      <c r="A13" s="510"/>
      <c r="B13" s="68"/>
      <c r="C13" s="43" t="s">
        <v>16</v>
      </c>
      <c r="D13" s="78" t="s">
        <v>16</v>
      </c>
      <c r="E13" s="79" t="s">
        <v>16</v>
      </c>
      <c r="F13" s="71">
        <v>4517</v>
      </c>
      <c r="G13" s="72">
        <v>3801</v>
      </c>
      <c r="H13" s="73">
        <v>0.18837148118916081</v>
      </c>
      <c r="I13" s="74">
        <v>77584</v>
      </c>
      <c r="J13" s="72">
        <v>83487</v>
      </c>
      <c r="K13" s="73">
        <v>-7.0705618838861173E-2</v>
      </c>
      <c r="M13" s="74">
        <v>388</v>
      </c>
      <c r="N13" s="72">
        <v>117</v>
      </c>
      <c r="O13" s="72">
        <v>271</v>
      </c>
      <c r="P13" s="73">
        <v>2.3162393162393164</v>
      </c>
      <c r="Q13" s="74">
        <v>4912</v>
      </c>
      <c r="R13" s="72">
        <v>6149</v>
      </c>
      <c r="S13" s="72">
        <v>-1237</v>
      </c>
      <c r="T13" s="73">
        <v>-0.20117092210115461</v>
      </c>
      <c r="V13" s="75">
        <v>8.5897719725481529</v>
      </c>
      <c r="W13" s="76">
        <v>3.0781373322809786</v>
      </c>
      <c r="X13" s="77">
        <v>5.5116346402671743</v>
      </c>
      <c r="Y13" s="75">
        <v>6.3312023097545884</v>
      </c>
      <c r="Z13" s="76">
        <v>7.3652185370177401</v>
      </c>
      <c r="AA13" s="77">
        <v>-1.0340162272631517</v>
      </c>
    </row>
    <row r="14" spans="1:30" outlineLevel="1">
      <c r="A14" s="510"/>
      <c r="B14" s="68"/>
      <c r="C14" s="43" t="s">
        <v>17</v>
      </c>
      <c r="D14" s="4" t="s">
        <v>17</v>
      </c>
      <c r="E14" s="12" t="s">
        <v>17</v>
      </c>
      <c r="F14" s="71">
        <v>595</v>
      </c>
      <c r="G14" s="72">
        <v>802</v>
      </c>
      <c r="H14" s="73">
        <v>-0.25810473815461343</v>
      </c>
      <c r="I14" s="74">
        <v>5513</v>
      </c>
      <c r="J14" s="72">
        <v>9097</v>
      </c>
      <c r="K14" s="73">
        <v>-0.39397603605584264</v>
      </c>
      <c r="M14" s="74">
        <v>38</v>
      </c>
      <c r="N14" s="72">
        <v>24</v>
      </c>
      <c r="O14" s="72">
        <v>14</v>
      </c>
      <c r="P14" s="73">
        <v>0.58333333333333326</v>
      </c>
      <c r="Q14" s="74">
        <v>284</v>
      </c>
      <c r="R14" s="72">
        <v>263</v>
      </c>
      <c r="S14" s="72">
        <v>21</v>
      </c>
      <c r="T14" s="73">
        <v>7.9847908745247054E-2</v>
      </c>
      <c r="V14" s="75">
        <v>6.386554621848739</v>
      </c>
      <c r="W14" s="76">
        <v>2.9925187032418954</v>
      </c>
      <c r="X14" s="77">
        <v>3.3940359186068436</v>
      </c>
      <c r="Y14" s="75">
        <v>5.1514601850172319</v>
      </c>
      <c r="Z14" s="76">
        <v>2.8910629877981755</v>
      </c>
      <c r="AA14" s="77">
        <v>2.2603971972190564</v>
      </c>
    </row>
    <row r="15" spans="1:30" outlineLevel="1">
      <c r="A15" s="510"/>
      <c r="B15" s="68"/>
      <c r="C15" s="43" t="s">
        <v>18</v>
      </c>
      <c r="D15" s="4" t="s">
        <v>18</v>
      </c>
      <c r="E15" s="12" t="s">
        <v>18</v>
      </c>
      <c r="F15" s="71">
        <v>611</v>
      </c>
      <c r="G15" s="72">
        <v>528</v>
      </c>
      <c r="H15" s="73">
        <v>0.15719696969696972</v>
      </c>
      <c r="I15" s="74">
        <v>4357</v>
      </c>
      <c r="J15" s="72">
        <v>4298</v>
      </c>
      <c r="K15" s="73">
        <v>1.3727315030246601E-2</v>
      </c>
      <c r="M15" s="74">
        <v>21</v>
      </c>
      <c r="N15" s="72">
        <v>10</v>
      </c>
      <c r="O15" s="72">
        <v>11</v>
      </c>
      <c r="P15" s="73">
        <v>1.1000000000000001</v>
      </c>
      <c r="Q15" s="74">
        <v>159</v>
      </c>
      <c r="R15" s="72">
        <v>108</v>
      </c>
      <c r="S15" s="72">
        <v>51</v>
      </c>
      <c r="T15" s="73">
        <v>0.47222222222222232</v>
      </c>
      <c r="V15" s="75">
        <v>3.4369885433715219</v>
      </c>
      <c r="W15" s="76">
        <v>1.893939393939394</v>
      </c>
      <c r="X15" s="77">
        <v>1.5430491494321279</v>
      </c>
      <c r="Y15" s="75">
        <v>3.6492999770484285</v>
      </c>
      <c r="Z15" s="76">
        <v>2.5127966496044674</v>
      </c>
      <c r="AA15" s="77">
        <v>1.1365033274439611</v>
      </c>
    </row>
    <row r="16" spans="1:30" s="64" customFormat="1" ht="15" outlineLevel="1">
      <c r="A16" s="510"/>
      <c r="B16" s="80"/>
      <c r="C16" s="81" t="s">
        <v>19</v>
      </c>
      <c r="D16" s="82" t="s">
        <v>19</v>
      </c>
      <c r="E16" s="83" t="s">
        <v>19</v>
      </c>
      <c r="F16" s="84">
        <v>82391</v>
      </c>
      <c r="G16" s="85">
        <v>74196</v>
      </c>
      <c r="H16" s="86">
        <v>0.11045069815084374</v>
      </c>
      <c r="I16" s="87">
        <v>1645885</v>
      </c>
      <c r="J16" s="85">
        <v>1511905</v>
      </c>
      <c r="K16" s="86">
        <v>8.8616678958003403E-2</v>
      </c>
      <c r="M16" s="87">
        <v>2330</v>
      </c>
      <c r="N16" s="85">
        <v>1597</v>
      </c>
      <c r="O16" s="85">
        <v>733</v>
      </c>
      <c r="P16" s="86">
        <v>0.45898559799624294</v>
      </c>
      <c r="Q16" s="87">
        <v>44810</v>
      </c>
      <c r="R16" s="85">
        <v>39964</v>
      </c>
      <c r="S16" s="85">
        <v>4846</v>
      </c>
      <c r="T16" s="86">
        <v>0.12125913321989801</v>
      </c>
      <c r="V16" s="88">
        <v>2.8279787840904955</v>
      </c>
      <c r="W16" s="89">
        <v>2.1524071378510969</v>
      </c>
      <c r="X16" s="90">
        <v>0.67557164623939858</v>
      </c>
      <c r="Y16" s="88">
        <v>2.7225474440802366</v>
      </c>
      <c r="Z16" s="89">
        <v>2.6432877727105866</v>
      </c>
      <c r="AA16" s="90">
        <v>7.9259671369650064E-2</v>
      </c>
    </row>
    <row r="17" spans="1:27" s="54" customFormat="1" outlineLevel="1">
      <c r="A17" s="510"/>
      <c r="B17" s="68"/>
      <c r="C17" s="43" t="s">
        <v>20</v>
      </c>
      <c r="D17" s="4" t="s">
        <v>20</v>
      </c>
      <c r="E17" s="70" t="s">
        <v>21</v>
      </c>
      <c r="F17" s="71">
        <v>45051</v>
      </c>
      <c r="G17" s="72">
        <v>53440</v>
      </c>
      <c r="H17" s="73">
        <v>-0.15697979041916166</v>
      </c>
      <c r="I17" s="74">
        <v>556144</v>
      </c>
      <c r="J17" s="72">
        <v>574037</v>
      </c>
      <c r="K17" s="73">
        <v>-3.1170464621618432E-2</v>
      </c>
      <c r="L17" s="4"/>
      <c r="M17" s="74">
        <v>6197</v>
      </c>
      <c r="N17" s="72">
        <v>5713</v>
      </c>
      <c r="O17" s="72">
        <v>484</v>
      </c>
      <c r="P17" s="73">
        <v>8.4719061788902428E-2</v>
      </c>
      <c r="Q17" s="74">
        <v>63464</v>
      </c>
      <c r="R17" s="72">
        <v>58857</v>
      </c>
      <c r="S17" s="72">
        <v>4607</v>
      </c>
      <c r="T17" s="73">
        <v>7.8274461831218112E-2</v>
      </c>
      <c r="U17" s="4"/>
      <c r="V17" s="75">
        <v>13.755521520055048</v>
      </c>
      <c r="W17" s="76">
        <v>10.690494011976048</v>
      </c>
      <c r="X17" s="77">
        <v>3.0650275080789999</v>
      </c>
      <c r="Y17" s="75">
        <v>11.411433010155642</v>
      </c>
      <c r="Z17" s="76">
        <v>10.253171833871336</v>
      </c>
      <c r="AA17" s="77">
        <v>1.1582611762843058</v>
      </c>
    </row>
    <row r="18" spans="1:27" s="54" customFormat="1" outlineLevel="1">
      <c r="A18" s="510"/>
      <c r="B18" s="68"/>
      <c r="C18" s="43" t="s">
        <v>22</v>
      </c>
      <c r="D18" s="78" t="s">
        <v>22</v>
      </c>
      <c r="E18" s="79" t="s">
        <v>22</v>
      </c>
      <c r="F18" s="71">
        <v>6996</v>
      </c>
      <c r="G18" s="72">
        <v>6228</v>
      </c>
      <c r="H18" s="73">
        <v>0.12331406551059731</v>
      </c>
      <c r="I18" s="74">
        <v>81710</v>
      </c>
      <c r="J18" s="72">
        <v>77835</v>
      </c>
      <c r="K18" s="73">
        <v>4.978480118198747E-2</v>
      </c>
      <c r="L18" s="4"/>
      <c r="M18" s="74">
        <v>1081</v>
      </c>
      <c r="N18" s="72">
        <v>752</v>
      </c>
      <c r="O18" s="72">
        <v>329</v>
      </c>
      <c r="P18" s="73">
        <v>0.4375</v>
      </c>
      <c r="Q18" s="74">
        <v>10758</v>
      </c>
      <c r="R18" s="72">
        <v>9648</v>
      </c>
      <c r="S18" s="72">
        <v>1110</v>
      </c>
      <c r="T18" s="73">
        <v>0.11504975124378114</v>
      </c>
      <c r="U18" s="4"/>
      <c r="V18" s="75">
        <v>15.451686678101773</v>
      </c>
      <c r="W18" s="76">
        <v>12.074502247912653</v>
      </c>
      <c r="X18" s="77">
        <v>3.3771844301891196</v>
      </c>
      <c r="Y18" s="75">
        <v>13.166075143801246</v>
      </c>
      <c r="Z18" s="76">
        <v>12.395451917517823</v>
      </c>
      <c r="AA18" s="77">
        <v>0.77062322628342272</v>
      </c>
    </row>
    <row r="19" spans="1:27" s="91" customFormat="1" ht="15" outlineLevel="1">
      <c r="A19" s="510"/>
      <c r="B19" s="80"/>
      <c r="C19" s="81" t="s">
        <v>23</v>
      </c>
      <c r="D19" s="82" t="s">
        <v>23</v>
      </c>
      <c r="E19" s="83" t="s">
        <v>23</v>
      </c>
      <c r="F19" s="84">
        <v>52047</v>
      </c>
      <c r="G19" s="85">
        <v>59668</v>
      </c>
      <c r="H19" s="86">
        <v>-0.12772340282898709</v>
      </c>
      <c r="I19" s="87">
        <v>637854</v>
      </c>
      <c r="J19" s="85">
        <v>651872</v>
      </c>
      <c r="K19" s="86">
        <v>-2.1504221687693281E-2</v>
      </c>
      <c r="L19" s="64"/>
      <c r="M19" s="87">
        <v>7278</v>
      </c>
      <c r="N19" s="85">
        <v>6465</v>
      </c>
      <c r="O19" s="85">
        <v>813</v>
      </c>
      <c r="P19" s="86">
        <v>0.12575406032482594</v>
      </c>
      <c r="Q19" s="87">
        <v>74222</v>
      </c>
      <c r="R19" s="85">
        <v>68505</v>
      </c>
      <c r="S19" s="85">
        <v>5717</v>
      </c>
      <c r="T19" s="86">
        <v>8.3453762499087647E-2</v>
      </c>
      <c r="U19" s="64"/>
      <c r="V19" s="88">
        <v>13.983514899994235</v>
      </c>
      <c r="W19" s="89">
        <v>10.834953408862372</v>
      </c>
      <c r="X19" s="90">
        <v>3.1485614911318631</v>
      </c>
      <c r="Y19" s="88">
        <v>11.636205150394918</v>
      </c>
      <c r="Z19" s="89">
        <v>10.508964950174265</v>
      </c>
      <c r="AA19" s="90">
        <v>1.127240200220653</v>
      </c>
    </row>
    <row r="20" spans="1:27" s="91" customFormat="1" ht="15" outlineLevel="1">
      <c r="A20" s="510"/>
      <c r="B20" s="80"/>
      <c r="C20" s="43" t="s">
        <v>24</v>
      </c>
      <c r="D20" s="78" t="s">
        <v>24</v>
      </c>
      <c r="E20" s="79" t="s">
        <v>24</v>
      </c>
      <c r="F20" s="71">
        <v>32035</v>
      </c>
      <c r="G20" s="72">
        <v>37542</v>
      </c>
      <c r="H20" s="73">
        <v>-0.14668904160673379</v>
      </c>
      <c r="I20" s="74">
        <v>306287</v>
      </c>
      <c r="J20" s="72">
        <v>438117</v>
      </c>
      <c r="K20" s="73">
        <v>-0.30090135739996393</v>
      </c>
      <c r="L20" s="4"/>
      <c r="M20" s="74">
        <v>3691</v>
      </c>
      <c r="N20" s="72">
        <v>4260</v>
      </c>
      <c r="O20" s="72">
        <v>-569</v>
      </c>
      <c r="P20" s="73">
        <v>-0.1335680751173709</v>
      </c>
      <c r="Q20" s="74">
        <v>29562</v>
      </c>
      <c r="R20" s="72">
        <v>39512</v>
      </c>
      <c r="S20" s="72">
        <v>-9950</v>
      </c>
      <c r="T20" s="73">
        <v>-0.25182223122089487</v>
      </c>
      <c r="U20" s="4"/>
      <c r="V20" s="75">
        <v>11.521773060714843</v>
      </c>
      <c r="W20" s="76">
        <v>11.347291034041875</v>
      </c>
      <c r="X20" s="77">
        <v>0.17448202667296719</v>
      </c>
      <c r="Y20" s="75">
        <v>9.6517318723941923</v>
      </c>
      <c r="Z20" s="76">
        <v>9.0185954893327569</v>
      </c>
      <c r="AA20" s="77">
        <v>0.63313638306143538</v>
      </c>
    </row>
    <row r="21" spans="1:27" s="91" customFormat="1" ht="15" outlineLevel="1">
      <c r="A21" s="510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0</v>
      </c>
      <c r="N21" s="72">
        <v>0</v>
      </c>
      <c r="O21" s="72">
        <v>0</v>
      </c>
      <c r="P21" s="73" t="s">
        <v>472</v>
      </c>
      <c r="Q21" s="74">
        <v>0</v>
      </c>
      <c r="R21" s="72">
        <v>0</v>
      </c>
      <c r="S21" s="72">
        <v>0</v>
      </c>
      <c r="T21" s="73" t="e">
        <v>#DIV/0!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510"/>
      <c r="B22" s="80"/>
      <c r="C22" s="43" t="s">
        <v>26</v>
      </c>
      <c r="D22" s="78" t="s">
        <v>26</v>
      </c>
      <c r="E22" s="12" t="s">
        <v>26</v>
      </c>
      <c r="F22" s="71">
        <v>35684</v>
      </c>
      <c r="G22" s="72">
        <v>38419</v>
      </c>
      <c r="H22" s="73">
        <v>-7.118873474062315E-2</v>
      </c>
      <c r="I22" s="74">
        <v>430592</v>
      </c>
      <c r="J22" s="72">
        <v>432979</v>
      </c>
      <c r="K22" s="73">
        <v>-5.5129694511742988E-3</v>
      </c>
      <c r="L22" s="4"/>
      <c r="M22" s="74">
        <v>4613</v>
      </c>
      <c r="N22" s="72">
        <v>4350</v>
      </c>
      <c r="O22" s="72">
        <v>263</v>
      </c>
      <c r="P22" s="73">
        <v>6.0459770114942524E-2</v>
      </c>
      <c r="Q22" s="74">
        <v>56051</v>
      </c>
      <c r="R22" s="72">
        <v>54676</v>
      </c>
      <c r="S22" s="72">
        <v>1375</v>
      </c>
      <c r="T22" s="73">
        <v>2.5148145438583569E-2</v>
      </c>
      <c r="U22" s="4"/>
      <c r="V22" s="75">
        <v>12.927362403318012</v>
      </c>
      <c r="W22" s="76">
        <v>11.322522710117386</v>
      </c>
      <c r="X22" s="77">
        <v>1.6048396932006259</v>
      </c>
      <c r="Y22" s="75">
        <v>13.017194931629014</v>
      </c>
      <c r="Z22" s="76">
        <v>12.627864168931978</v>
      </c>
      <c r="AA22" s="77">
        <v>0.38933076269703548</v>
      </c>
    </row>
    <row r="23" spans="1:27" s="91" customFormat="1" ht="15" outlineLevel="1">
      <c r="A23" s="510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7</v>
      </c>
      <c r="N23" s="72">
        <v>8</v>
      </c>
      <c r="O23" s="72">
        <v>-1</v>
      </c>
      <c r="P23" s="73">
        <v>-0.125</v>
      </c>
      <c r="Q23" s="74">
        <v>76</v>
      </c>
      <c r="R23" s="72">
        <v>52</v>
      </c>
      <c r="S23" s="72">
        <v>24</v>
      </c>
      <c r="T23" s="73">
        <v>0.46153846153846145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510"/>
      <c r="B24" s="80"/>
      <c r="C24" s="93" t="s">
        <v>28</v>
      </c>
      <c r="D24" s="94" t="s">
        <v>28</v>
      </c>
      <c r="E24" s="95" t="s">
        <v>28</v>
      </c>
      <c r="F24" s="96">
        <v>67719</v>
      </c>
      <c r="G24" s="97">
        <v>75961</v>
      </c>
      <c r="H24" s="98">
        <v>-0.10850304761654006</v>
      </c>
      <c r="I24" s="99">
        <v>736879</v>
      </c>
      <c r="J24" s="97">
        <v>871096</v>
      </c>
      <c r="K24" s="98">
        <v>-0.15407831054212162</v>
      </c>
      <c r="L24" s="64"/>
      <c r="M24" s="99">
        <v>8304</v>
      </c>
      <c r="N24" s="97">
        <v>8610</v>
      </c>
      <c r="O24" s="97">
        <v>-306</v>
      </c>
      <c r="P24" s="98">
        <v>-3.5540069686411102E-2</v>
      </c>
      <c r="Q24" s="99">
        <v>85613</v>
      </c>
      <c r="R24" s="97">
        <v>94188</v>
      </c>
      <c r="S24" s="97">
        <v>-8575</v>
      </c>
      <c r="T24" s="98">
        <v>-9.1041321612094994E-2</v>
      </c>
      <c r="U24" s="64"/>
      <c r="V24" s="100">
        <v>12.262437425242547</v>
      </c>
      <c r="W24" s="101">
        <v>11.334763891997209</v>
      </c>
      <c r="X24" s="102">
        <v>0.92767353324533808</v>
      </c>
      <c r="Y24" s="100">
        <v>11.618325396706924</v>
      </c>
      <c r="Z24" s="101">
        <v>10.81258552444277</v>
      </c>
      <c r="AA24" s="102">
        <v>0.80573987226415333</v>
      </c>
    </row>
    <row r="25" spans="1:27" s="54" customFormat="1" outlineLevel="1">
      <c r="A25" s="510"/>
      <c r="B25" s="68"/>
      <c r="C25" s="103" t="s">
        <v>29</v>
      </c>
      <c r="D25" s="103" t="s">
        <v>29</v>
      </c>
      <c r="E25" s="103" t="s">
        <v>29</v>
      </c>
      <c r="F25" s="104"/>
      <c r="G25" s="105"/>
      <c r="H25" s="106"/>
      <c r="I25" s="107"/>
      <c r="J25" s="105"/>
      <c r="K25" s="106"/>
      <c r="L25" s="4"/>
      <c r="M25" s="107">
        <v>8311</v>
      </c>
      <c r="N25" s="105">
        <v>8618</v>
      </c>
      <c r="O25" s="105">
        <v>-307</v>
      </c>
      <c r="P25" s="106">
        <v>-3.562311441169641E-2</v>
      </c>
      <c r="Q25" s="107">
        <v>85689</v>
      </c>
      <c r="R25" s="105">
        <v>94240</v>
      </c>
      <c r="S25" s="105">
        <v>-8551</v>
      </c>
      <c r="T25" s="106">
        <v>-9.0736417657045876E-2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510"/>
      <c r="B26" s="68"/>
      <c r="C26" s="43" t="s">
        <v>30</v>
      </c>
      <c r="D26" s="78" t="s">
        <v>30</v>
      </c>
      <c r="E26" s="12" t="s">
        <v>30</v>
      </c>
      <c r="F26" s="71">
        <v>23034</v>
      </c>
      <c r="G26" s="72">
        <v>24382</v>
      </c>
      <c r="H26" s="73">
        <v>-5.5286686900172244E-2</v>
      </c>
      <c r="I26" s="74">
        <v>224218</v>
      </c>
      <c r="J26" s="72">
        <v>246594</v>
      </c>
      <c r="K26" s="73">
        <v>-9.0740245099231953E-2</v>
      </c>
      <c r="L26" s="4"/>
      <c r="M26" s="74">
        <v>1601</v>
      </c>
      <c r="N26" s="72">
        <v>1742</v>
      </c>
      <c r="O26" s="72">
        <v>-141</v>
      </c>
      <c r="P26" s="73">
        <v>-8.0941446613088441E-2</v>
      </c>
      <c r="Q26" s="74">
        <v>15196</v>
      </c>
      <c r="R26" s="72">
        <v>18268</v>
      </c>
      <c r="S26" s="72">
        <v>-3072</v>
      </c>
      <c r="T26" s="73">
        <v>-0.16816290781694765</v>
      </c>
      <c r="U26" s="4"/>
      <c r="V26" s="75">
        <v>6.9505947729443438</v>
      </c>
      <c r="W26" s="76">
        <v>7.1446148798293825</v>
      </c>
      <c r="X26" s="77">
        <v>-0.19402010688503868</v>
      </c>
      <c r="Y26" s="75">
        <v>6.7773327743535301</v>
      </c>
      <c r="Z26" s="76">
        <v>7.4081283405111238</v>
      </c>
      <c r="AA26" s="77">
        <v>-0.63079556615759369</v>
      </c>
    </row>
    <row r="27" spans="1:27" s="54" customFormat="1" outlineLevel="1">
      <c r="A27" s="510"/>
      <c r="B27" s="68"/>
      <c r="C27" s="43" t="s">
        <v>31</v>
      </c>
      <c r="D27" s="111" t="s">
        <v>31</v>
      </c>
      <c r="E27" s="43" t="s">
        <v>31</v>
      </c>
      <c r="F27" s="71">
        <v>25550</v>
      </c>
      <c r="G27" s="72">
        <v>26976</v>
      </c>
      <c r="H27" s="73">
        <v>-5.2861803084223058E-2</v>
      </c>
      <c r="I27" s="74">
        <v>243577</v>
      </c>
      <c r="J27" s="72">
        <v>261917</v>
      </c>
      <c r="K27" s="73">
        <v>-7.0022182599831284E-2</v>
      </c>
      <c r="L27" s="4"/>
      <c r="M27" s="74">
        <v>1936</v>
      </c>
      <c r="N27" s="72">
        <v>1748</v>
      </c>
      <c r="O27" s="72">
        <v>188</v>
      </c>
      <c r="P27" s="73">
        <v>0.10755148741418763</v>
      </c>
      <c r="Q27" s="74">
        <v>19306</v>
      </c>
      <c r="R27" s="72">
        <v>18775</v>
      </c>
      <c r="S27" s="72">
        <v>531</v>
      </c>
      <c r="T27" s="73">
        <v>2.8282290279627142E-2</v>
      </c>
      <c r="U27" s="4"/>
      <c r="V27" s="75">
        <v>7.5772994129158517</v>
      </c>
      <c r="W27" s="76">
        <v>6.4798339264531437</v>
      </c>
      <c r="X27" s="77">
        <v>1.097465486462708</v>
      </c>
      <c r="Y27" s="75">
        <v>7.9260357094471141</v>
      </c>
      <c r="Z27" s="76">
        <v>7.1683014084614598</v>
      </c>
      <c r="AA27" s="77">
        <v>0.75773430098565431</v>
      </c>
    </row>
    <row r="28" spans="1:27" s="54" customFormat="1" ht="15" outlineLevel="1">
      <c r="A28" s="510"/>
      <c r="B28" s="68"/>
      <c r="C28" s="81" t="s">
        <v>32</v>
      </c>
      <c r="D28" s="82" t="s">
        <v>32</v>
      </c>
      <c r="E28" s="83" t="s">
        <v>32</v>
      </c>
      <c r="F28" s="84">
        <v>48584</v>
      </c>
      <c r="G28" s="85">
        <v>51358</v>
      </c>
      <c r="H28" s="86">
        <v>-5.4013006737022473E-2</v>
      </c>
      <c r="I28" s="87">
        <v>467795</v>
      </c>
      <c r="J28" s="85">
        <v>508511</v>
      </c>
      <c r="K28" s="86">
        <v>-8.0069064386021127E-2</v>
      </c>
      <c r="L28" s="64"/>
      <c r="M28" s="87">
        <v>3537</v>
      </c>
      <c r="N28" s="85">
        <v>3490</v>
      </c>
      <c r="O28" s="85">
        <v>47</v>
      </c>
      <c r="P28" s="86">
        <v>1.346704871060167E-2</v>
      </c>
      <c r="Q28" s="87">
        <v>34502</v>
      </c>
      <c r="R28" s="85">
        <v>37043</v>
      </c>
      <c r="S28" s="85">
        <v>-2541</v>
      </c>
      <c r="T28" s="86">
        <v>-6.8595956051075824E-2</v>
      </c>
      <c r="U28" s="64"/>
      <c r="V28" s="88">
        <v>7.2801745430594433</v>
      </c>
      <c r="W28" s="89">
        <v>6.7954359593442106</v>
      </c>
      <c r="X28" s="90">
        <v>0.48473858371523271</v>
      </c>
      <c r="Y28" s="88">
        <v>7.3754529227546248</v>
      </c>
      <c r="Z28" s="89">
        <v>7.28460151304495</v>
      </c>
      <c r="AA28" s="90">
        <v>9.0851409709674869E-2</v>
      </c>
    </row>
    <row r="29" spans="1:27" s="54" customFormat="1" outlineLevel="1">
      <c r="A29" s="510"/>
      <c r="B29" s="68"/>
      <c r="C29" s="43" t="s">
        <v>33</v>
      </c>
      <c r="D29" s="54" t="s">
        <v>33</v>
      </c>
      <c r="E29" s="79" t="s">
        <v>33</v>
      </c>
      <c r="F29" s="71">
        <v>24765</v>
      </c>
      <c r="G29" s="72">
        <v>24394</v>
      </c>
      <c r="H29" s="73">
        <v>1.5208657866688569E-2</v>
      </c>
      <c r="I29" s="74">
        <v>192382.00000000003</v>
      </c>
      <c r="J29" s="72">
        <v>207837</v>
      </c>
      <c r="K29" s="73">
        <v>-7.4361158022873575E-2</v>
      </c>
      <c r="L29" s="4"/>
      <c r="M29" s="74">
        <v>1370</v>
      </c>
      <c r="N29" s="72">
        <v>1107</v>
      </c>
      <c r="O29" s="72">
        <v>263</v>
      </c>
      <c r="P29" s="73">
        <v>0.23757904245709116</v>
      </c>
      <c r="Q29" s="74">
        <v>9582</v>
      </c>
      <c r="R29" s="72">
        <v>9484</v>
      </c>
      <c r="S29" s="72">
        <v>98</v>
      </c>
      <c r="T29" s="73">
        <v>1.03331927456769E-2</v>
      </c>
      <c r="U29" s="4"/>
      <c r="V29" s="75">
        <v>5.5320008075913583</v>
      </c>
      <c r="W29" s="76">
        <v>4.5380011478232349</v>
      </c>
      <c r="X29" s="77">
        <v>0.99399965976812332</v>
      </c>
      <c r="Y29" s="75">
        <v>4.9807154515495204</v>
      </c>
      <c r="Z29" s="76">
        <v>4.5631913470652483</v>
      </c>
      <c r="AA29" s="77">
        <v>0.41752410448427213</v>
      </c>
    </row>
    <row r="30" spans="1:27" s="54" customFormat="1" outlineLevel="1">
      <c r="A30" s="510"/>
      <c r="B30" s="112"/>
      <c r="C30" s="43" t="s">
        <v>34</v>
      </c>
      <c r="D30" s="54" t="s">
        <v>34</v>
      </c>
      <c r="E30" s="79" t="s">
        <v>34</v>
      </c>
      <c r="F30" s="71">
        <v>16367</v>
      </c>
      <c r="G30" s="72">
        <v>15694</v>
      </c>
      <c r="H30" s="73">
        <v>4.2882630304575065E-2</v>
      </c>
      <c r="I30" s="74">
        <v>135899</v>
      </c>
      <c r="J30" s="72">
        <v>130451</v>
      </c>
      <c r="K30" s="73">
        <v>4.1762807490935305E-2</v>
      </c>
      <c r="L30" s="4"/>
      <c r="M30" s="74">
        <v>1220</v>
      </c>
      <c r="N30" s="72">
        <v>851</v>
      </c>
      <c r="O30" s="72">
        <v>369</v>
      </c>
      <c r="P30" s="73">
        <v>0.43360752056404239</v>
      </c>
      <c r="Q30" s="74">
        <v>8989</v>
      </c>
      <c r="R30" s="72">
        <v>6861</v>
      </c>
      <c r="S30" s="72">
        <v>2128</v>
      </c>
      <c r="T30" s="73">
        <v>0.31015886896953804</v>
      </c>
      <c r="U30" s="4"/>
      <c r="V30" s="75">
        <v>7.4540233396468505</v>
      </c>
      <c r="W30" s="76">
        <v>5.4224544411877158</v>
      </c>
      <c r="X30" s="77">
        <v>2.0315688984591347</v>
      </c>
      <c r="Y30" s="75">
        <v>6.6144710409936787</v>
      </c>
      <c r="Z30" s="76">
        <v>5.2594460755379417</v>
      </c>
      <c r="AA30" s="77">
        <v>1.3550249654557369</v>
      </c>
    </row>
    <row r="31" spans="1:27" s="54" customFormat="1" outlineLevel="1">
      <c r="A31" s="510"/>
      <c r="B31" s="112"/>
      <c r="C31" s="43" t="s">
        <v>35</v>
      </c>
      <c r="D31" s="54" t="s">
        <v>35</v>
      </c>
      <c r="E31" s="79" t="s">
        <v>35</v>
      </c>
      <c r="F31" s="71">
        <v>8522</v>
      </c>
      <c r="G31" s="72">
        <v>8546</v>
      </c>
      <c r="H31" s="73">
        <v>-2.8083313831032131E-3</v>
      </c>
      <c r="I31" s="74">
        <v>80082</v>
      </c>
      <c r="J31" s="72">
        <v>89643</v>
      </c>
      <c r="K31" s="73">
        <v>-0.10665640373481478</v>
      </c>
      <c r="L31" s="4"/>
      <c r="M31" s="74">
        <v>227</v>
      </c>
      <c r="N31" s="72">
        <v>188</v>
      </c>
      <c r="O31" s="72">
        <v>39</v>
      </c>
      <c r="P31" s="73">
        <v>0.20744680851063824</v>
      </c>
      <c r="Q31" s="74">
        <v>1605</v>
      </c>
      <c r="R31" s="72">
        <v>1866</v>
      </c>
      <c r="S31" s="72">
        <v>-261</v>
      </c>
      <c r="T31" s="73">
        <v>-0.13987138263665599</v>
      </c>
      <c r="U31" s="4"/>
      <c r="V31" s="75">
        <v>2.6636939685519829</v>
      </c>
      <c r="W31" s="76">
        <v>2.199859583430845</v>
      </c>
      <c r="X31" s="77">
        <v>0.46383438512113795</v>
      </c>
      <c r="Y31" s="75">
        <v>2.0041956994081063</v>
      </c>
      <c r="Z31" s="76">
        <v>2.0815903082226161</v>
      </c>
      <c r="AA31" s="77">
        <v>-7.739460881450988E-2</v>
      </c>
    </row>
    <row r="32" spans="1:27" s="54" customFormat="1" outlineLevel="1">
      <c r="A32" s="510"/>
      <c r="B32" s="112"/>
      <c r="C32" s="43" t="s">
        <v>36</v>
      </c>
      <c r="D32" s="54" t="s">
        <v>36</v>
      </c>
      <c r="E32" s="79" t="s">
        <v>36</v>
      </c>
      <c r="F32" s="71">
        <v>14261</v>
      </c>
      <c r="G32" s="72">
        <v>14999</v>
      </c>
      <c r="H32" s="73">
        <v>-4.9203280218681256E-2</v>
      </c>
      <c r="I32" s="74">
        <v>115098</v>
      </c>
      <c r="J32" s="72">
        <v>115379</v>
      </c>
      <c r="K32" s="73">
        <v>-2.4354518586571228E-3</v>
      </c>
      <c r="L32" s="4"/>
      <c r="M32" s="74">
        <v>168</v>
      </c>
      <c r="N32" s="72">
        <v>102</v>
      </c>
      <c r="O32" s="72">
        <v>66</v>
      </c>
      <c r="P32" s="73">
        <v>0.64705882352941169</v>
      </c>
      <c r="Q32" s="74">
        <v>1002</v>
      </c>
      <c r="R32" s="72">
        <v>847</v>
      </c>
      <c r="S32" s="72">
        <v>155</v>
      </c>
      <c r="T32" s="73">
        <v>0.18299881936245566</v>
      </c>
      <c r="U32" s="4"/>
      <c r="V32" s="75">
        <v>1.1780380057499473</v>
      </c>
      <c r="W32" s="76">
        <v>0.68004533635575704</v>
      </c>
      <c r="X32" s="77">
        <v>0.49799266939419029</v>
      </c>
      <c r="Y32" s="75">
        <v>0.87056247719334823</v>
      </c>
      <c r="Z32" s="76">
        <v>0.7341023929831253</v>
      </c>
      <c r="AA32" s="77">
        <v>0.13646008421022293</v>
      </c>
    </row>
    <row r="33" spans="1:27" s="54" customFormat="1" outlineLevel="1">
      <c r="A33" s="510"/>
      <c r="B33" s="112"/>
      <c r="C33" s="43" t="s">
        <v>37</v>
      </c>
      <c r="D33" s="4" t="s">
        <v>37</v>
      </c>
      <c r="E33" s="12" t="s">
        <v>37</v>
      </c>
      <c r="F33" s="71">
        <v>725</v>
      </c>
      <c r="G33" s="72">
        <v>521</v>
      </c>
      <c r="H33" s="73">
        <v>0.39155470249520152</v>
      </c>
      <c r="I33" s="74">
        <v>6544</v>
      </c>
      <c r="J33" s="72">
        <v>6210</v>
      </c>
      <c r="K33" s="73">
        <v>5.3784219001610234E-2</v>
      </c>
      <c r="L33" s="4"/>
      <c r="M33" s="74">
        <v>27</v>
      </c>
      <c r="N33" s="72">
        <v>29</v>
      </c>
      <c r="O33" s="72">
        <v>-2</v>
      </c>
      <c r="P33" s="73">
        <v>-6.8965517241379337E-2</v>
      </c>
      <c r="Q33" s="74">
        <v>337</v>
      </c>
      <c r="R33" s="72">
        <v>165</v>
      </c>
      <c r="S33" s="72">
        <v>172</v>
      </c>
      <c r="T33" s="73">
        <v>1.0424242424242425</v>
      </c>
      <c r="U33" s="4"/>
      <c r="V33" s="75">
        <v>3.7241379310344822</v>
      </c>
      <c r="W33" s="76">
        <v>5.5662188099808061</v>
      </c>
      <c r="X33" s="77">
        <v>-1.8420808789463239</v>
      </c>
      <c r="Y33" s="75">
        <v>5.1497555012224927</v>
      </c>
      <c r="Z33" s="76">
        <v>2.6570048309178742</v>
      </c>
      <c r="AA33" s="77">
        <v>2.4927506703046185</v>
      </c>
    </row>
    <row r="34" spans="1:27" s="64" customFormat="1" ht="15">
      <c r="A34" s="510"/>
      <c r="B34" s="80"/>
      <c r="C34" s="81" t="s">
        <v>38</v>
      </c>
      <c r="D34" s="82" t="s">
        <v>38</v>
      </c>
      <c r="E34" s="83" t="s">
        <v>38</v>
      </c>
      <c r="F34" s="84">
        <v>64640</v>
      </c>
      <c r="G34" s="85">
        <v>64154</v>
      </c>
      <c r="H34" s="86">
        <v>7.5755214016273165E-3</v>
      </c>
      <c r="I34" s="87">
        <v>530005</v>
      </c>
      <c r="J34" s="85">
        <v>549520</v>
      </c>
      <c r="K34" s="86">
        <v>-3.5512811180666737E-2</v>
      </c>
      <c r="M34" s="87">
        <v>3012</v>
      </c>
      <c r="N34" s="85">
        <v>2277</v>
      </c>
      <c r="O34" s="85">
        <v>735</v>
      </c>
      <c r="P34" s="86">
        <v>0.32279314888010546</v>
      </c>
      <c r="Q34" s="87">
        <v>21515</v>
      </c>
      <c r="R34" s="85">
        <v>19223</v>
      </c>
      <c r="S34" s="85">
        <v>2292</v>
      </c>
      <c r="T34" s="86">
        <v>0.1192321697965979</v>
      </c>
      <c r="V34" s="88">
        <v>4.6596534653465342</v>
      </c>
      <c r="W34" s="89">
        <v>3.5492720640957693</v>
      </c>
      <c r="X34" s="90">
        <v>1.1103814012507649</v>
      </c>
      <c r="Y34" s="88">
        <v>4.0593956660786219</v>
      </c>
      <c r="Z34" s="89">
        <v>3.4981438346193037</v>
      </c>
      <c r="AA34" s="90">
        <v>0.56125183145931823</v>
      </c>
    </row>
    <row r="35" spans="1:27" outlineLevel="1">
      <c r="A35" s="510"/>
      <c r="B35" s="68"/>
      <c r="C35" s="113" t="s">
        <v>39</v>
      </c>
      <c r="D35" s="4" t="s">
        <v>39</v>
      </c>
      <c r="E35" s="12" t="s">
        <v>39</v>
      </c>
      <c r="F35" s="114">
        <v>21978</v>
      </c>
      <c r="G35" s="115">
        <v>20749</v>
      </c>
      <c r="H35" s="116">
        <v>5.9231770205792955E-2</v>
      </c>
      <c r="I35" s="117">
        <v>217025</v>
      </c>
      <c r="J35" s="115">
        <v>213360</v>
      </c>
      <c r="K35" s="116">
        <v>1.7177540307461658E-2</v>
      </c>
      <c r="M35" s="117">
        <v>2388</v>
      </c>
      <c r="N35" s="115">
        <v>1956</v>
      </c>
      <c r="O35" s="115">
        <v>432</v>
      </c>
      <c r="P35" s="116">
        <v>0.22085889570552153</v>
      </c>
      <c r="Q35" s="117">
        <v>20268</v>
      </c>
      <c r="R35" s="115">
        <v>19273</v>
      </c>
      <c r="S35" s="115">
        <v>995</v>
      </c>
      <c r="T35" s="116">
        <v>5.1626627925076551E-2</v>
      </c>
      <c r="V35" s="118">
        <v>10.865410865410865</v>
      </c>
      <c r="W35" s="119">
        <v>9.4269603354378528</v>
      </c>
      <c r="X35" s="120">
        <v>1.4384505299730126</v>
      </c>
      <c r="Y35" s="118">
        <v>9.3390162423683911</v>
      </c>
      <c r="Z35" s="119">
        <v>9.0330896137982766</v>
      </c>
      <c r="AA35" s="120">
        <v>0.30592662857011454</v>
      </c>
    </row>
    <row r="36" spans="1:27" outlineLevel="1">
      <c r="A36" s="510"/>
      <c r="B36" s="68"/>
      <c r="C36" s="43" t="s">
        <v>40</v>
      </c>
      <c r="D36" s="4" t="s">
        <v>40</v>
      </c>
      <c r="E36" s="4" t="s">
        <v>40</v>
      </c>
      <c r="F36" s="71">
        <v>3648</v>
      </c>
      <c r="G36" s="72">
        <v>3939</v>
      </c>
      <c r="H36" s="73">
        <v>-7.3876618431073848E-2</v>
      </c>
      <c r="I36" s="74">
        <v>33010</v>
      </c>
      <c r="J36" s="72">
        <v>33577</v>
      </c>
      <c r="K36" s="73">
        <v>-1.6886559251868882E-2</v>
      </c>
      <c r="M36" s="74">
        <v>361</v>
      </c>
      <c r="N36" s="72">
        <v>321</v>
      </c>
      <c r="O36" s="72">
        <v>40</v>
      </c>
      <c r="P36" s="73">
        <v>0.12461059190031154</v>
      </c>
      <c r="Q36" s="74">
        <v>2877</v>
      </c>
      <c r="R36" s="72">
        <v>2592</v>
      </c>
      <c r="S36" s="72">
        <v>285</v>
      </c>
      <c r="T36" s="73">
        <v>0.10995370370370372</v>
      </c>
      <c r="V36" s="75">
        <v>9.8958333333333339</v>
      </c>
      <c r="W36" s="76">
        <v>8.1492764661081498</v>
      </c>
      <c r="X36" s="77">
        <v>1.7465568672251841</v>
      </c>
      <c r="Y36" s="75">
        <v>8.7155407452287186</v>
      </c>
      <c r="Z36" s="76">
        <v>7.7195699437114698</v>
      </c>
      <c r="AA36" s="77">
        <v>0.99597080151724882</v>
      </c>
    </row>
    <row r="37" spans="1:27" outlineLevel="1">
      <c r="A37" s="510"/>
      <c r="B37" s="68"/>
      <c r="C37" s="43" t="s">
        <v>41</v>
      </c>
      <c r="D37" s="4" t="s">
        <v>41</v>
      </c>
      <c r="E37" s="12" t="s">
        <v>41</v>
      </c>
      <c r="F37" s="71">
        <v>12645</v>
      </c>
      <c r="G37" s="72">
        <v>14084</v>
      </c>
      <c r="H37" s="73">
        <v>-0.10217267821641585</v>
      </c>
      <c r="I37" s="74">
        <v>114121</v>
      </c>
      <c r="J37" s="72">
        <v>125986</v>
      </c>
      <c r="K37" s="73">
        <v>-9.4177130792310271E-2</v>
      </c>
      <c r="M37" s="74">
        <v>979</v>
      </c>
      <c r="N37" s="72">
        <v>1394</v>
      </c>
      <c r="O37" s="72">
        <v>-415</v>
      </c>
      <c r="P37" s="73">
        <v>-0.29770444763271164</v>
      </c>
      <c r="Q37" s="74">
        <v>8194</v>
      </c>
      <c r="R37" s="72">
        <v>11035</v>
      </c>
      <c r="S37" s="72">
        <v>-2841</v>
      </c>
      <c r="T37" s="73">
        <v>-0.25745355686452198</v>
      </c>
      <c r="V37" s="75">
        <v>7.7421905891656779</v>
      </c>
      <c r="W37" s="76">
        <v>9.8977563192274918</v>
      </c>
      <c r="X37" s="77">
        <v>-2.1555657300618138</v>
      </c>
      <c r="Y37" s="75">
        <v>7.1800983166989418</v>
      </c>
      <c r="Z37" s="76">
        <v>8.7589097201276331</v>
      </c>
      <c r="AA37" s="77">
        <v>-1.5788114034286913</v>
      </c>
    </row>
    <row r="38" spans="1:27" outlineLevel="1">
      <c r="A38" s="510"/>
      <c r="B38" s="68"/>
      <c r="C38" s="43" t="s">
        <v>42</v>
      </c>
      <c r="D38" s="4" t="s">
        <v>42</v>
      </c>
      <c r="E38" s="12" t="s">
        <v>42</v>
      </c>
      <c r="F38" s="71">
        <v>4619</v>
      </c>
      <c r="G38" s="72">
        <v>6344</v>
      </c>
      <c r="H38" s="73">
        <v>-0.27191046658259777</v>
      </c>
      <c r="I38" s="74">
        <v>45293</v>
      </c>
      <c r="J38" s="72">
        <v>49778</v>
      </c>
      <c r="K38" s="73">
        <v>-9.0100044196231299E-2</v>
      </c>
      <c r="M38" s="74">
        <v>354</v>
      </c>
      <c r="N38" s="72">
        <v>487</v>
      </c>
      <c r="O38" s="72">
        <v>-133</v>
      </c>
      <c r="P38" s="73">
        <v>-0.2731006160164271</v>
      </c>
      <c r="Q38" s="74">
        <v>3651</v>
      </c>
      <c r="R38" s="72">
        <v>4187</v>
      </c>
      <c r="S38" s="72">
        <v>-536</v>
      </c>
      <c r="T38" s="73">
        <v>-0.12801528540721285</v>
      </c>
      <c r="V38" s="75">
        <v>7.6639965360467617</v>
      </c>
      <c r="W38" s="76">
        <v>7.6765447667087008</v>
      </c>
      <c r="X38" s="77">
        <v>-1.2548230661939108E-2</v>
      </c>
      <c r="Y38" s="75">
        <v>8.0608482546971931</v>
      </c>
      <c r="Z38" s="76">
        <v>8.4113463779179547</v>
      </c>
      <c r="AA38" s="77">
        <v>-0.35049812322076157</v>
      </c>
    </row>
    <row r="39" spans="1:27" outlineLevel="1">
      <c r="A39" s="510"/>
      <c r="B39" s="68"/>
      <c r="C39" s="43" t="s">
        <v>43</v>
      </c>
      <c r="D39" s="4" t="s">
        <v>43</v>
      </c>
      <c r="E39" s="12" t="s">
        <v>43</v>
      </c>
      <c r="F39" s="71">
        <v>5168</v>
      </c>
      <c r="G39" s="72">
        <v>4460</v>
      </c>
      <c r="H39" s="73">
        <v>0.15874439461883405</v>
      </c>
      <c r="I39" s="74">
        <v>43049</v>
      </c>
      <c r="J39" s="72">
        <v>43176</v>
      </c>
      <c r="K39" s="73">
        <v>-2.9414489531220944E-3</v>
      </c>
      <c r="M39" s="74">
        <v>566</v>
      </c>
      <c r="N39" s="72">
        <v>403</v>
      </c>
      <c r="O39" s="72">
        <v>163</v>
      </c>
      <c r="P39" s="73">
        <v>0.40446650124069472</v>
      </c>
      <c r="Q39" s="74">
        <v>4314</v>
      </c>
      <c r="R39" s="72">
        <v>4739</v>
      </c>
      <c r="S39" s="72">
        <v>-425</v>
      </c>
      <c r="T39" s="73">
        <v>-8.9681367377083765E-2</v>
      </c>
      <c r="V39" s="75">
        <v>10.95201238390093</v>
      </c>
      <c r="W39" s="76">
        <v>9.0358744394618835</v>
      </c>
      <c r="X39" s="77">
        <v>1.9161379444390469</v>
      </c>
      <c r="Y39" s="75">
        <v>10.021138702408882</v>
      </c>
      <c r="Z39" s="76">
        <v>10.976005188067445</v>
      </c>
      <c r="AA39" s="77">
        <v>-0.95486648565856314</v>
      </c>
    </row>
    <row r="40" spans="1:27" ht="15">
      <c r="A40" s="510"/>
      <c r="B40" s="80"/>
      <c r="C40" s="81" t="s">
        <v>44</v>
      </c>
      <c r="D40" s="82" t="s">
        <v>44</v>
      </c>
      <c r="E40" s="83" t="s">
        <v>44</v>
      </c>
      <c r="F40" s="84">
        <v>48058</v>
      </c>
      <c r="G40" s="85">
        <v>49576</v>
      </c>
      <c r="H40" s="86">
        <v>-3.0619654671615315E-2</v>
      </c>
      <c r="I40" s="87">
        <v>452498</v>
      </c>
      <c r="J40" s="85">
        <v>465877</v>
      </c>
      <c r="K40" s="86">
        <v>-2.8717880470596313E-2</v>
      </c>
      <c r="L40" s="64"/>
      <c r="M40" s="87">
        <v>4648</v>
      </c>
      <c r="N40" s="85">
        <v>4561</v>
      </c>
      <c r="O40" s="85">
        <v>87</v>
      </c>
      <c r="P40" s="86">
        <v>1.9074764306073133E-2</v>
      </c>
      <c r="Q40" s="87">
        <v>39304</v>
      </c>
      <c r="R40" s="85">
        <v>41826</v>
      </c>
      <c r="S40" s="85">
        <v>-2522</v>
      </c>
      <c r="T40" s="86">
        <v>-6.0297422655764321E-2</v>
      </c>
      <c r="U40" s="64"/>
      <c r="V40" s="88">
        <v>9.6716467601648013</v>
      </c>
      <c r="W40" s="89">
        <v>9.2000161368404072</v>
      </c>
      <c r="X40" s="90">
        <v>0.47163062332439409</v>
      </c>
      <c r="Y40" s="88">
        <v>8.6860052420121185</v>
      </c>
      <c r="Z40" s="89">
        <v>8.9779061855382416</v>
      </c>
      <c r="AA40" s="90">
        <v>-0.29190094352612306</v>
      </c>
    </row>
    <row r="41" spans="1:27" outlineLevel="1">
      <c r="A41" s="510"/>
      <c r="B41" s="68"/>
      <c r="C41" s="43" t="s">
        <v>45</v>
      </c>
      <c r="D41" s="4" t="s">
        <v>45</v>
      </c>
      <c r="E41" s="12" t="s">
        <v>45</v>
      </c>
      <c r="F41" s="71">
        <v>3827</v>
      </c>
      <c r="G41" s="72">
        <v>3477</v>
      </c>
      <c r="H41" s="73">
        <v>0.10066148979004885</v>
      </c>
      <c r="I41" s="74">
        <v>40243</v>
      </c>
      <c r="J41" s="72">
        <v>39822</v>
      </c>
      <c r="K41" s="73">
        <v>1.0572045602933011E-2</v>
      </c>
      <c r="M41" s="74">
        <v>780</v>
      </c>
      <c r="N41" s="72">
        <v>473</v>
      </c>
      <c r="O41" s="72">
        <v>307</v>
      </c>
      <c r="P41" s="73">
        <v>0.64904862579281186</v>
      </c>
      <c r="Q41" s="74">
        <v>7244</v>
      </c>
      <c r="R41" s="72">
        <v>7018</v>
      </c>
      <c r="S41" s="72">
        <v>226</v>
      </c>
      <c r="T41" s="73">
        <v>3.2202906811057197E-2</v>
      </c>
      <c r="V41" s="75">
        <v>20.381499869349359</v>
      </c>
      <c r="W41" s="76">
        <v>13.603681334483749</v>
      </c>
      <c r="X41" s="77">
        <v>6.7778185348656095</v>
      </c>
      <c r="Y41" s="75">
        <v>18.000646075093805</v>
      </c>
      <c r="Z41" s="76">
        <v>17.623424237858472</v>
      </c>
      <c r="AA41" s="77">
        <v>0.3772218372353322</v>
      </c>
    </row>
    <row r="42" spans="1:27" outlineLevel="1">
      <c r="A42" s="510"/>
      <c r="B42" s="68"/>
      <c r="C42" s="43" t="s">
        <v>46</v>
      </c>
      <c r="D42" s="4" t="s">
        <v>46</v>
      </c>
      <c r="E42" s="12" t="s">
        <v>46</v>
      </c>
      <c r="F42" s="71">
        <v>1912</v>
      </c>
      <c r="G42" s="72">
        <v>1940</v>
      </c>
      <c r="H42" s="73">
        <v>-1.4432989690721598E-2</v>
      </c>
      <c r="I42" s="74">
        <v>23546.000000000004</v>
      </c>
      <c r="J42" s="72">
        <v>27175</v>
      </c>
      <c r="K42" s="73">
        <v>-0.13354185832566678</v>
      </c>
      <c r="M42" s="74">
        <v>253</v>
      </c>
      <c r="N42" s="72">
        <v>223</v>
      </c>
      <c r="O42" s="72">
        <v>30</v>
      </c>
      <c r="P42" s="73">
        <v>0.13452914798206272</v>
      </c>
      <c r="Q42" s="74">
        <v>2367</v>
      </c>
      <c r="R42" s="72">
        <v>2942</v>
      </c>
      <c r="S42" s="72">
        <v>-575</v>
      </c>
      <c r="T42" s="73">
        <v>-0.19544527532290956</v>
      </c>
      <c r="V42" s="75">
        <v>13.232217573221758</v>
      </c>
      <c r="W42" s="76">
        <v>11.494845360824741</v>
      </c>
      <c r="X42" s="77">
        <v>1.7373722123970179</v>
      </c>
      <c r="Y42" s="75">
        <v>10.052662872674762</v>
      </c>
      <c r="Z42" s="76">
        <v>10.826126954921802</v>
      </c>
      <c r="AA42" s="77">
        <v>-0.77346408224704</v>
      </c>
    </row>
    <row r="43" spans="1:27" ht="14.25" customHeight="1" outlineLevel="1">
      <c r="A43" s="510"/>
      <c r="B43" s="68"/>
      <c r="C43" s="121" t="s">
        <v>47</v>
      </c>
      <c r="D43" s="4" t="s">
        <v>47</v>
      </c>
      <c r="E43" s="43" t="s">
        <v>47</v>
      </c>
      <c r="F43" s="71">
        <v>2840</v>
      </c>
      <c r="G43" s="72">
        <v>3101</v>
      </c>
      <c r="H43" s="73">
        <v>-8.4166397936149662E-2</v>
      </c>
      <c r="I43" s="74">
        <v>22766.000000000004</v>
      </c>
      <c r="J43" s="72">
        <v>30012.000000000004</v>
      </c>
      <c r="K43" s="73">
        <v>-0.24143675862988134</v>
      </c>
      <c r="M43" s="74">
        <v>247</v>
      </c>
      <c r="N43" s="72">
        <v>281</v>
      </c>
      <c r="O43" s="72">
        <v>-34</v>
      </c>
      <c r="P43" s="73">
        <v>-0.12099644128113884</v>
      </c>
      <c r="Q43" s="74">
        <v>2774</v>
      </c>
      <c r="R43" s="72">
        <v>3746</v>
      </c>
      <c r="S43" s="72">
        <v>-972</v>
      </c>
      <c r="T43" s="73">
        <v>-0.25947677522690871</v>
      </c>
      <c r="V43" s="75">
        <v>8.6971830985915481</v>
      </c>
      <c r="W43" s="76">
        <v>9.0615930345049964</v>
      </c>
      <c r="X43" s="77">
        <v>-0.36440993591344828</v>
      </c>
      <c r="Y43" s="75">
        <v>12.18483703768778</v>
      </c>
      <c r="Z43" s="76">
        <v>12.481673997067839</v>
      </c>
      <c r="AA43" s="77">
        <v>-0.29683695938005883</v>
      </c>
    </row>
    <row r="44" spans="1:27" outlineLevel="3">
      <c r="A44" s="510"/>
      <c r="B44" s="68"/>
      <c r="C44" s="122" t="s">
        <v>48</v>
      </c>
      <c r="D44" s="54" t="s">
        <v>48</v>
      </c>
      <c r="E44" s="12" t="s">
        <v>48</v>
      </c>
      <c r="F44" s="71">
        <v>50</v>
      </c>
      <c r="G44" s="72">
        <v>83</v>
      </c>
      <c r="H44" s="73">
        <v>-0.39759036144578308</v>
      </c>
      <c r="I44" s="74">
        <v>400</v>
      </c>
      <c r="J44" s="72">
        <v>668</v>
      </c>
      <c r="K44" s="73">
        <v>-0.40119760479041922</v>
      </c>
      <c r="M44" s="74">
        <v>0</v>
      </c>
      <c r="N44" s="72">
        <v>0</v>
      </c>
      <c r="O44" s="72">
        <v>0</v>
      </c>
      <c r="P44" s="73" t="s">
        <v>472</v>
      </c>
      <c r="Q44" s="74">
        <v>0</v>
      </c>
      <c r="R44" s="72">
        <v>0</v>
      </c>
      <c r="S44" s="72">
        <v>0</v>
      </c>
      <c r="T44" s="73" t="s">
        <v>472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510"/>
      <c r="B45" s="68"/>
      <c r="C45" s="122" t="s">
        <v>49</v>
      </c>
      <c r="D45" s="124" t="s">
        <v>49</v>
      </c>
      <c r="E45" s="4" t="s">
        <v>49</v>
      </c>
      <c r="F45" s="71">
        <v>477</v>
      </c>
      <c r="G45" s="72">
        <v>551</v>
      </c>
      <c r="H45" s="73">
        <v>-0.1343012704174229</v>
      </c>
      <c r="I45" s="74">
        <v>5174.0000000000009</v>
      </c>
      <c r="J45" s="72">
        <v>6437</v>
      </c>
      <c r="K45" s="73">
        <v>-0.19620941432344241</v>
      </c>
      <c r="M45" s="74">
        <v>43</v>
      </c>
      <c r="N45" s="72">
        <v>67</v>
      </c>
      <c r="O45" s="72">
        <v>-24</v>
      </c>
      <c r="P45" s="73">
        <v>-0.35820895522388063</v>
      </c>
      <c r="Q45" s="74">
        <v>620</v>
      </c>
      <c r="R45" s="72">
        <v>909</v>
      </c>
      <c r="S45" s="72">
        <v>-289</v>
      </c>
      <c r="T45" s="73">
        <v>-0.31793179317931797</v>
      </c>
      <c r="V45" s="75">
        <v>9.0146750524109009</v>
      </c>
      <c r="W45" s="76">
        <v>12.159709618874773</v>
      </c>
      <c r="X45" s="77">
        <v>-3.1450345664638721</v>
      </c>
      <c r="Y45" s="75">
        <v>11.982991882489371</v>
      </c>
      <c r="Z45" s="76">
        <v>14.121485163896224</v>
      </c>
      <c r="AA45" s="77">
        <v>-2.1384932814068538</v>
      </c>
    </row>
    <row r="46" spans="1:27" outlineLevel="3">
      <c r="A46" s="510"/>
      <c r="B46" s="68"/>
      <c r="C46" s="125" t="s">
        <v>50</v>
      </c>
      <c r="D46" s="54" t="s">
        <v>50</v>
      </c>
      <c r="E46" s="4" t="s">
        <v>50</v>
      </c>
      <c r="F46" s="71">
        <v>152</v>
      </c>
      <c r="G46" s="72">
        <v>214</v>
      </c>
      <c r="H46" s="73">
        <v>-0.28971962616822433</v>
      </c>
      <c r="I46" s="74">
        <v>1705</v>
      </c>
      <c r="J46" s="72">
        <v>3592</v>
      </c>
      <c r="K46" s="73">
        <v>-0.52533407572383073</v>
      </c>
      <c r="M46" s="74">
        <v>42</v>
      </c>
      <c r="N46" s="72">
        <v>23</v>
      </c>
      <c r="O46" s="72">
        <v>19</v>
      </c>
      <c r="P46" s="73">
        <v>0.82608695652173902</v>
      </c>
      <c r="Q46" s="74">
        <v>281</v>
      </c>
      <c r="R46" s="72">
        <v>292</v>
      </c>
      <c r="S46" s="72">
        <v>-11</v>
      </c>
      <c r="T46" s="73">
        <v>-3.7671232876712368E-2</v>
      </c>
      <c r="V46" s="75">
        <v>27.631578947368418</v>
      </c>
      <c r="W46" s="76">
        <v>10.747663551401869</v>
      </c>
      <c r="X46" s="77">
        <v>16.883915395966547</v>
      </c>
      <c r="Y46" s="75">
        <v>16.480938416422287</v>
      </c>
      <c r="Z46" s="76">
        <v>8.1291759465478854</v>
      </c>
      <c r="AA46" s="77">
        <v>8.3517624698744015</v>
      </c>
    </row>
    <row r="47" spans="1:27" outlineLevel="3">
      <c r="A47" s="510"/>
      <c r="B47" s="68"/>
      <c r="C47" s="125" t="s">
        <v>51</v>
      </c>
      <c r="D47" s="54" t="s">
        <v>51</v>
      </c>
      <c r="E47" s="4" t="s">
        <v>52</v>
      </c>
      <c r="F47" s="71">
        <v>141</v>
      </c>
      <c r="G47" s="72">
        <v>352</v>
      </c>
      <c r="H47" s="73">
        <v>-0.59943181818181812</v>
      </c>
      <c r="I47" s="74">
        <v>1806.9999999999998</v>
      </c>
      <c r="J47" s="72">
        <v>2387</v>
      </c>
      <c r="K47" s="73">
        <v>-0.24298282362798507</v>
      </c>
      <c r="M47" s="74">
        <v>28</v>
      </c>
      <c r="N47" s="72">
        <v>42</v>
      </c>
      <c r="O47" s="72">
        <v>-14</v>
      </c>
      <c r="P47" s="73">
        <v>-0.33333333333333337</v>
      </c>
      <c r="Q47" s="74">
        <v>460</v>
      </c>
      <c r="R47" s="72">
        <v>463</v>
      </c>
      <c r="S47" s="72">
        <v>-3</v>
      </c>
      <c r="T47" s="73">
        <v>-6.4794816414687206E-3</v>
      </c>
      <c r="V47" s="75">
        <v>19.858156028368796</v>
      </c>
      <c r="W47" s="76">
        <v>11.931818181818182</v>
      </c>
      <c r="X47" s="77">
        <v>7.9263378465506147</v>
      </c>
      <c r="Y47" s="75">
        <v>25.45655783065855</v>
      </c>
      <c r="Z47" s="76">
        <v>19.39673229995811</v>
      </c>
      <c r="AA47" s="77">
        <v>6.0598255307004401</v>
      </c>
    </row>
    <row r="48" spans="1:27" outlineLevel="3">
      <c r="A48" s="510"/>
      <c r="B48" s="68"/>
      <c r="C48" s="125" t="s">
        <v>53</v>
      </c>
      <c r="D48" s="112" t="s">
        <v>53</v>
      </c>
      <c r="E48" s="121" t="s">
        <v>54</v>
      </c>
      <c r="F48" s="71">
        <v>2020</v>
      </c>
      <c r="G48" s="72">
        <v>1901</v>
      </c>
      <c r="H48" s="73">
        <v>6.2598632298790147E-2</v>
      </c>
      <c r="I48" s="74">
        <v>13680.000000000002</v>
      </c>
      <c r="J48" s="72">
        <v>16928</v>
      </c>
      <c r="K48" s="73">
        <v>-0.19187145557655949</v>
      </c>
      <c r="M48" s="74">
        <v>134</v>
      </c>
      <c r="N48" s="72">
        <v>149</v>
      </c>
      <c r="O48" s="72">
        <v>-15</v>
      </c>
      <c r="P48" s="73">
        <v>-0.10067114093959728</v>
      </c>
      <c r="Q48" s="74">
        <v>1413</v>
      </c>
      <c r="R48" s="72">
        <v>2082</v>
      </c>
      <c r="S48" s="72">
        <v>-669</v>
      </c>
      <c r="T48" s="73">
        <v>-0.32132564841498557</v>
      </c>
      <c r="V48" s="75">
        <v>6.6336633663366342</v>
      </c>
      <c r="W48" s="76">
        <v>7.8379800105207789</v>
      </c>
      <c r="X48" s="77">
        <v>-1.2043166441841446</v>
      </c>
      <c r="Y48" s="75">
        <v>10.328947368421051</v>
      </c>
      <c r="Z48" s="76">
        <v>12.29914933837429</v>
      </c>
      <c r="AA48" s="77">
        <v>-1.9702019699532389</v>
      </c>
    </row>
    <row r="49" spans="1:27" outlineLevel="3">
      <c r="A49" s="510"/>
      <c r="B49" s="68"/>
      <c r="C49" s="43" t="s">
        <v>55</v>
      </c>
      <c r="D49" s="4" t="s">
        <v>55</v>
      </c>
      <c r="E49" s="79" t="s">
        <v>56</v>
      </c>
      <c r="F49" s="71">
        <v>3611</v>
      </c>
      <c r="G49" s="72">
        <v>4117</v>
      </c>
      <c r="H49" s="73">
        <v>-0.12290502793296088</v>
      </c>
      <c r="I49" s="74">
        <v>42594</v>
      </c>
      <c r="J49" s="72">
        <v>44487</v>
      </c>
      <c r="K49" s="73">
        <v>-4.2551756692966514E-2</v>
      </c>
      <c r="M49" s="74">
        <v>134</v>
      </c>
      <c r="N49" s="72">
        <v>115</v>
      </c>
      <c r="O49" s="72">
        <v>19</v>
      </c>
      <c r="P49" s="73">
        <v>0.16521739130434776</v>
      </c>
      <c r="Q49" s="74">
        <v>910</v>
      </c>
      <c r="R49" s="72">
        <v>1125</v>
      </c>
      <c r="S49" s="72">
        <v>-215</v>
      </c>
      <c r="T49" s="73">
        <v>-0.19111111111111112</v>
      </c>
      <c r="V49" s="75">
        <v>3.7108834117972869</v>
      </c>
      <c r="W49" s="76">
        <v>2.7932960893854748</v>
      </c>
      <c r="X49" s="77">
        <v>0.91758732241181207</v>
      </c>
      <c r="Y49" s="75">
        <v>2.1364511433535238</v>
      </c>
      <c r="Z49" s="76">
        <v>2.5288286465709082</v>
      </c>
      <c r="AA49" s="77">
        <v>-0.3923775032173844</v>
      </c>
    </row>
    <row r="50" spans="1:27" ht="15">
      <c r="A50" s="510"/>
      <c r="B50" s="126"/>
      <c r="C50" s="81" t="s">
        <v>57</v>
      </c>
      <c r="D50" s="82" t="s">
        <v>57</v>
      </c>
      <c r="E50" s="83" t="s">
        <v>57</v>
      </c>
      <c r="F50" s="84">
        <v>12190</v>
      </c>
      <c r="G50" s="85">
        <v>12635</v>
      </c>
      <c r="H50" s="86">
        <v>-3.5219628017411964E-2</v>
      </c>
      <c r="I50" s="87">
        <v>129149</v>
      </c>
      <c r="J50" s="85">
        <v>141496</v>
      </c>
      <c r="K50" s="86">
        <v>-8.7260417255611511E-2</v>
      </c>
      <c r="L50" s="64"/>
      <c r="M50" s="87">
        <v>1414</v>
      </c>
      <c r="N50" s="85">
        <v>1092</v>
      </c>
      <c r="O50" s="85">
        <v>322</v>
      </c>
      <c r="P50" s="86">
        <v>0.29487179487179493</v>
      </c>
      <c r="Q50" s="87">
        <v>13295</v>
      </c>
      <c r="R50" s="85">
        <v>14831</v>
      </c>
      <c r="S50" s="85">
        <v>-1536</v>
      </c>
      <c r="T50" s="86">
        <v>-0.10356685321286496</v>
      </c>
      <c r="U50" s="64"/>
      <c r="V50" s="88">
        <v>11.599671862182115</v>
      </c>
      <c r="W50" s="89">
        <v>8.6426592797783925</v>
      </c>
      <c r="X50" s="90">
        <v>2.9570125824037223</v>
      </c>
      <c r="Y50" s="88">
        <v>10.294311221921966</v>
      </c>
      <c r="Z50" s="89">
        <v>10.481568383558546</v>
      </c>
      <c r="AA50" s="90">
        <v>-0.18725716163658035</v>
      </c>
    </row>
    <row r="51" spans="1:27" s="64" customFormat="1" ht="15.75">
      <c r="A51" s="510"/>
      <c r="B51" s="127"/>
      <c r="C51" s="128" t="s">
        <v>58</v>
      </c>
      <c r="D51" s="64" t="s">
        <v>58</v>
      </c>
      <c r="E51" s="64" t="s">
        <v>58</v>
      </c>
      <c r="F51" s="129">
        <v>661657</v>
      </c>
      <c r="G51" s="130">
        <v>692897</v>
      </c>
      <c r="H51" s="131">
        <v>-4.5086066182996931E-2</v>
      </c>
      <c r="I51" s="129">
        <v>7662502</v>
      </c>
      <c r="J51" s="130">
        <v>8017961</v>
      </c>
      <c r="K51" s="131">
        <v>-4.4332842227593816E-2</v>
      </c>
      <c r="M51" s="129">
        <v>48358</v>
      </c>
      <c r="N51" s="130">
        <v>45539</v>
      </c>
      <c r="O51" s="130">
        <v>2819</v>
      </c>
      <c r="P51" s="131">
        <v>6.1902984255253646E-2</v>
      </c>
      <c r="Q51" s="129">
        <v>489628</v>
      </c>
      <c r="R51" s="130">
        <v>500865</v>
      </c>
      <c r="S51" s="130">
        <v>-11237</v>
      </c>
      <c r="T51" s="131">
        <v>-2.2435187126271572E-2</v>
      </c>
      <c r="V51" s="132">
        <v>7.3086206297220455</v>
      </c>
      <c r="W51" s="133">
        <v>6.5722611008562595</v>
      </c>
      <c r="X51" s="134">
        <v>0.73635952886578604</v>
      </c>
      <c r="Y51" s="132">
        <v>6.3899232913740178</v>
      </c>
      <c r="Z51" s="133">
        <v>6.246787680808124</v>
      </c>
      <c r="AA51" s="134">
        <v>0.14313561056589386</v>
      </c>
    </row>
    <row r="52" spans="1:27" s="64" customFormat="1" ht="15.75">
      <c r="A52" s="511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48365</v>
      </c>
      <c r="N52" s="104">
        <v>45547</v>
      </c>
      <c r="O52" s="104">
        <v>2818</v>
      </c>
      <c r="P52" s="141">
        <v>6.1870156102487472E-2</v>
      </c>
      <c r="Q52" s="142">
        <v>489704</v>
      </c>
      <c r="R52" s="104">
        <v>500917</v>
      </c>
      <c r="S52" s="104">
        <v>-11213</v>
      </c>
      <c r="T52" s="141">
        <v>-2.2384946009019413E-2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470" t="s">
        <v>61</v>
      </c>
      <c r="F53" s="149">
        <v>765675</v>
      </c>
      <c r="G53" s="150">
        <v>808119</v>
      </c>
      <c r="H53" s="151">
        <v>-5.2521967680502546E-2</v>
      </c>
      <c r="I53" s="149">
        <v>9067922</v>
      </c>
      <c r="J53" s="150">
        <v>9569109</v>
      </c>
      <c r="K53" s="151">
        <v>-5.2375513749503777E-2</v>
      </c>
      <c r="M53" s="149">
        <v>75980</v>
      </c>
      <c r="N53" s="150">
        <v>72862</v>
      </c>
      <c r="O53" s="150">
        <v>3118</v>
      </c>
      <c r="P53" s="151">
        <v>4.2793225549669245E-2</v>
      </c>
      <c r="Q53" s="149">
        <v>839918</v>
      </c>
      <c r="R53" s="150">
        <v>881070</v>
      </c>
      <c r="S53" s="150">
        <v>-41152</v>
      </c>
      <c r="T53" s="151">
        <v>-4.6706845086088467E-2</v>
      </c>
      <c r="V53" s="152">
        <v>9.9232703170405188</v>
      </c>
      <c r="W53" s="153">
        <v>9.0162463696559545</v>
      </c>
      <c r="X53" s="154">
        <v>0.90702394738456427</v>
      </c>
      <c r="Y53" s="152">
        <v>9.2625190203444632</v>
      </c>
      <c r="Z53" s="153">
        <v>9.2074403165435772</v>
      </c>
      <c r="AA53" s="154">
        <v>5.5078703800885975E-2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75987</v>
      </c>
      <c r="N54" s="161">
        <v>72870</v>
      </c>
      <c r="O54" s="161">
        <v>3117</v>
      </c>
      <c r="P54" s="162">
        <v>4.2774804446274128E-2</v>
      </c>
      <c r="Q54" s="160">
        <v>839994</v>
      </c>
      <c r="R54" s="161">
        <v>881122</v>
      </c>
      <c r="S54" s="161">
        <v>-41128</v>
      </c>
      <c r="T54" s="162">
        <v>-4.667685065178262E-2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472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1">
      <c r="A56" s="512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1940</v>
      </c>
      <c r="G56" s="115">
        <v>1980</v>
      </c>
      <c r="H56" s="116">
        <v>-2.0202020202020221E-2</v>
      </c>
      <c r="I56" s="117">
        <v>14562</v>
      </c>
      <c r="J56" s="115">
        <v>14663</v>
      </c>
      <c r="K56" s="116">
        <v>-6.888085657778098E-3</v>
      </c>
      <c r="M56" s="117">
        <v>464</v>
      </c>
      <c r="N56" s="115">
        <v>236</v>
      </c>
      <c r="O56" s="115">
        <v>228</v>
      </c>
      <c r="P56" s="116">
        <v>0.96610169491525433</v>
      </c>
      <c r="Q56" s="117">
        <v>2285</v>
      </c>
      <c r="R56" s="115">
        <v>2043</v>
      </c>
      <c r="S56" s="115">
        <v>242</v>
      </c>
      <c r="T56" s="116">
        <v>0.11845325501713178</v>
      </c>
      <c r="V56" s="118">
        <v>23.917525773195877</v>
      </c>
      <c r="W56" s="119">
        <v>11.91919191919192</v>
      </c>
      <c r="X56" s="120">
        <v>11.998333854003956</v>
      </c>
      <c r="Y56" s="118">
        <v>15.69152588930092</v>
      </c>
      <c r="Z56" s="119">
        <v>13.933028711723386</v>
      </c>
      <c r="AA56" s="120">
        <v>1.7584971775775333</v>
      </c>
    </row>
    <row r="57" spans="1:27" outlineLevel="1">
      <c r="A57" s="513"/>
      <c r="B57" s="173"/>
      <c r="C57" s="121" t="s">
        <v>66</v>
      </c>
      <c r="D57" s="4" t="s">
        <v>66</v>
      </c>
      <c r="E57" s="12" t="s">
        <v>67</v>
      </c>
      <c r="F57" s="74">
        <v>530</v>
      </c>
      <c r="G57" s="72">
        <v>327</v>
      </c>
      <c r="H57" s="73">
        <v>0.62079510703363905</v>
      </c>
      <c r="I57" s="74">
        <v>3534</v>
      </c>
      <c r="J57" s="72">
        <v>2996</v>
      </c>
      <c r="K57" s="73">
        <v>0.17957276368491315</v>
      </c>
      <c r="M57" s="74">
        <v>66</v>
      </c>
      <c r="N57" s="72">
        <v>43</v>
      </c>
      <c r="O57" s="72">
        <v>23</v>
      </c>
      <c r="P57" s="73">
        <v>0.53488372093023262</v>
      </c>
      <c r="Q57" s="74">
        <v>632</v>
      </c>
      <c r="R57" s="72">
        <v>441</v>
      </c>
      <c r="S57" s="72">
        <v>191</v>
      </c>
      <c r="T57" s="73">
        <v>0.43310657596371893</v>
      </c>
      <c r="V57" s="75">
        <v>12.452830188679245</v>
      </c>
      <c r="W57" s="76">
        <v>13.149847094801222</v>
      </c>
      <c r="X57" s="77">
        <v>-0.69701690612197709</v>
      </c>
      <c r="Y57" s="75">
        <v>17.883418222976797</v>
      </c>
      <c r="Z57" s="76">
        <v>14.719626168224298</v>
      </c>
      <c r="AA57" s="77">
        <v>3.1637920547524985</v>
      </c>
    </row>
    <row r="58" spans="1:27" outlineLevel="1">
      <c r="A58" s="513"/>
      <c r="B58" s="68"/>
      <c r="C58" s="121" t="s">
        <v>68</v>
      </c>
      <c r="D58" s="4" t="s">
        <v>68</v>
      </c>
      <c r="E58" s="4" t="s">
        <v>69</v>
      </c>
      <c r="F58" s="74">
        <v>6125</v>
      </c>
      <c r="G58" s="72">
        <v>6650</v>
      </c>
      <c r="H58" s="73">
        <v>-7.8947368421052655E-2</v>
      </c>
      <c r="I58" s="74">
        <v>47595</v>
      </c>
      <c r="J58" s="72">
        <v>54692</v>
      </c>
      <c r="K58" s="73">
        <v>-0.12976303664155631</v>
      </c>
      <c r="M58" s="74">
        <v>2513</v>
      </c>
      <c r="N58" s="72">
        <v>2274</v>
      </c>
      <c r="O58" s="72">
        <v>239</v>
      </c>
      <c r="P58" s="73">
        <v>0.10510114335971865</v>
      </c>
      <c r="Q58" s="74">
        <v>17590</v>
      </c>
      <c r="R58" s="72">
        <v>17812</v>
      </c>
      <c r="S58" s="72">
        <v>-222</v>
      </c>
      <c r="T58" s="73">
        <v>-1.2463507747585867E-2</v>
      </c>
      <c r="V58" s="75">
        <v>41.028571428571432</v>
      </c>
      <c r="W58" s="76">
        <v>34.195488721804516</v>
      </c>
      <c r="X58" s="77">
        <v>6.8330827067669162</v>
      </c>
      <c r="Y58" s="75">
        <v>36.957663620128166</v>
      </c>
      <c r="Z58" s="76">
        <v>32.567834418196448</v>
      </c>
      <c r="AA58" s="77">
        <v>4.3898292019317182</v>
      </c>
    </row>
    <row r="59" spans="1:27" ht="15" outlineLevel="1">
      <c r="A59" s="513"/>
      <c r="B59" s="174"/>
      <c r="C59" s="175" t="s">
        <v>70</v>
      </c>
      <c r="D59" s="176" t="s">
        <v>70</v>
      </c>
      <c r="E59" s="175" t="s">
        <v>71</v>
      </c>
      <c r="F59" s="177">
        <v>65043</v>
      </c>
      <c r="G59" s="178">
        <v>58148</v>
      </c>
      <c r="H59" s="179">
        <v>0.11857673522735079</v>
      </c>
      <c r="I59" s="178">
        <v>518382</v>
      </c>
      <c r="J59" s="178">
        <v>461084</v>
      </c>
      <c r="K59" s="179">
        <v>0.12426802925280422</v>
      </c>
      <c r="M59" s="177">
        <v>10590</v>
      </c>
      <c r="N59" s="178">
        <v>7681</v>
      </c>
      <c r="O59" s="178">
        <v>2909</v>
      </c>
      <c r="P59" s="179">
        <v>0.37872672829058707</v>
      </c>
      <c r="Q59" s="178">
        <v>88753</v>
      </c>
      <c r="R59" s="178">
        <v>72029</v>
      </c>
      <c r="S59" s="178">
        <v>16724</v>
      </c>
      <c r="T59" s="179">
        <v>0.23218425911785534</v>
      </c>
      <c r="V59" s="180">
        <v>16.28153682948204</v>
      </c>
      <c r="W59" s="181">
        <v>13.209396711838759</v>
      </c>
      <c r="X59" s="182">
        <v>3.072140117643281</v>
      </c>
      <c r="Y59" s="181">
        <v>17.121157756249257</v>
      </c>
      <c r="Z59" s="181">
        <v>15.621665466596108</v>
      </c>
      <c r="AA59" s="182">
        <v>1.4994922896531495</v>
      </c>
    </row>
    <row r="60" spans="1:27" outlineLevel="1">
      <c r="A60" s="513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30773</v>
      </c>
      <c r="G60" s="115">
        <v>36187</v>
      </c>
      <c r="H60" s="116">
        <v>-0.14961173902230085</v>
      </c>
      <c r="I60" s="117">
        <v>317185</v>
      </c>
      <c r="J60" s="115">
        <v>297772</v>
      </c>
      <c r="K60" s="116">
        <v>6.5194175409373667E-2</v>
      </c>
      <c r="M60" s="117">
        <v>8208</v>
      </c>
      <c r="N60" s="115">
        <v>10702</v>
      </c>
      <c r="O60" s="115">
        <v>-2494</v>
      </c>
      <c r="P60" s="116">
        <v>-0.23304055316763217</v>
      </c>
      <c r="Q60" s="117">
        <v>82852</v>
      </c>
      <c r="R60" s="115">
        <v>82993</v>
      </c>
      <c r="S60" s="115">
        <v>-141</v>
      </c>
      <c r="T60" s="116">
        <v>-1.6989384646898253E-3</v>
      </c>
      <c r="V60" s="118">
        <v>26.672732590257691</v>
      </c>
      <c r="W60" s="119">
        <v>29.574156465028878</v>
      </c>
      <c r="X60" s="120">
        <v>-2.9014238747711865</v>
      </c>
      <c r="Y60" s="118">
        <v>26.121033466273623</v>
      </c>
      <c r="Z60" s="119">
        <v>27.871324368980293</v>
      </c>
      <c r="AA60" s="120">
        <v>-1.75029090270667</v>
      </c>
    </row>
    <row r="61" spans="1:27" outlineLevel="1">
      <c r="A61" s="513"/>
      <c r="B61" s="68"/>
      <c r="C61" s="43" t="s">
        <v>75</v>
      </c>
      <c r="D61" s="4" t="s">
        <v>75</v>
      </c>
      <c r="E61" s="12" t="s">
        <v>76</v>
      </c>
      <c r="F61" s="74">
        <v>8653</v>
      </c>
      <c r="G61" s="72">
        <v>9191</v>
      </c>
      <c r="H61" s="73">
        <v>-5.8535523882058516E-2</v>
      </c>
      <c r="I61" s="74">
        <v>81859</v>
      </c>
      <c r="J61" s="72">
        <v>87948</v>
      </c>
      <c r="K61" s="73">
        <v>-6.923409287306137E-2</v>
      </c>
      <c r="M61" s="74">
        <v>3508</v>
      </c>
      <c r="N61" s="72">
        <v>3332</v>
      </c>
      <c r="O61" s="72">
        <v>176</v>
      </c>
      <c r="P61" s="73">
        <v>5.282112845138065E-2</v>
      </c>
      <c r="Q61" s="74">
        <v>32108</v>
      </c>
      <c r="R61" s="72">
        <v>32191</v>
      </c>
      <c r="S61" s="72">
        <v>-83</v>
      </c>
      <c r="T61" s="73">
        <v>-2.5783604112951108E-3</v>
      </c>
      <c r="V61" s="75">
        <v>40.540852883393043</v>
      </c>
      <c r="W61" s="76">
        <v>36.252856054836258</v>
      </c>
      <c r="X61" s="77">
        <v>4.2879968285567855</v>
      </c>
      <c r="Y61" s="75">
        <v>39.223542921364782</v>
      </c>
      <c r="Z61" s="76">
        <v>36.602310456178643</v>
      </c>
      <c r="AA61" s="77">
        <v>2.6212324651861394</v>
      </c>
    </row>
    <row r="62" spans="1:27" outlineLevel="1">
      <c r="A62" s="513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3020</v>
      </c>
      <c r="G62" s="72">
        <v>4141</v>
      </c>
      <c r="H62" s="73">
        <v>-0.27070755856073414</v>
      </c>
      <c r="I62" s="74">
        <v>30668</v>
      </c>
      <c r="J62" s="72">
        <v>35043</v>
      </c>
      <c r="K62" s="73">
        <v>-0.12484661701338351</v>
      </c>
      <c r="M62" s="74">
        <v>185</v>
      </c>
      <c r="N62" s="72">
        <v>389</v>
      </c>
      <c r="O62" s="72">
        <v>-204</v>
      </c>
      <c r="P62" s="73">
        <v>-0.52442159383033427</v>
      </c>
      <c r="Q62" s="74">
        <v>5989</v>
      </c>
      <c r="R62" s="72">
        <v>6587</v>
      </c>
      <c r="S62" s="72">
        <v>-598</v>
      </c>
      <c r="T62" s="73">
        <v>-9.0784879307727384E-2</v>
      </c>
      <c r="V62" s="75">
        <v>6.1258278145695364</v>
      </c>
      <c r="W62" s="76">
        <v>9.3938662158898811</v>
      </c>
      <c r="X62" s="77">
        <v>-3.2680384013203447</v>
      </c>
      <c r="Y62" s="75">
        <v>19.528498760923434</v>
      </c>
      <c r="Z62" s="76">
        <v>18.796906657535029</v>
      </c>
      <c r="AA62" s="77">
        <v>0.73159210338840452</v>
      </c>
    </row>
    <row r="63" spans="1:27" outlineLevel="1">
      <c r="A63" s="513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0</v>
      </c>
      <c r="N63" s="72">
        <v>8</v>
      </c>
      <c r="O63" s="72">
        <v>-8</v>
      </c>
      <c r="P63" s="73">
        <v>-1</v>
      </c>
      <c r="Q63" s="74">
        <v>62</v>
      </c>
      <c r="R63" s="72">
        <v>231</v>
      </c>
      <c r="S63" s="72">
        <v>-169</v>
      </c>
      <c r="T63" s="73">
        <v>-0.73160173160173159</v>
      </c>
      <c r="V63" s="75">
        <v>0</v>
      </c>
      <c r="W63" s="76">
        <v>0</v>
      </c>
      <c r="X63" s="77">
        <v>0</v>
      </c>
      <c r="Y63" s="75">
        <v>0</v>
      </c>
      <c r="Z63" s="76">
        <v>0</v>
      </c>
      <c r="AA63" s="77">
        <v>0</v>
      </c>
    </row>
    <row r="64" spans="1:27" s="64" customFormat="1" ht="15">
      <c r="A64" s="513"/>
      <c r="B64" s="184"/>
      <c r="C64" s="185" t="s">
        <v>82</v>
      </c>
      <c r="D64" s="186" t="s">
        <v>82</v>
      </c>
      <c r="E64" s="187" t="s">
        <v>83</v>
      </c>
      <c r="F64" s="188">
        <v>42446</v>
      </c>
      <c r="G64" s="189">
        <v>49519</v>
      </c>
      <c r="H64" s="190">
        <v>-0.142834063692724</v>
      </c>
      <c r="I64" s="189">
        <v>429712</v>
      </c>
      <c r="J64" s="189">
        <v>420763</v>
      </c>
      <c r="K64" s="190">
        <v>2.1268505072927102E-2</v>
      </c>
      <c r="M64" s="188">
        <v>11901</v>
      </c>
      <c r="N64" s="189">
        <v>14431</v>
      </c>
      <c r="O64" s="189">
        <v>-2530</v>
      </c>
      <c r="P64" s="191">
        <v>-0.1753170258471346</v>
      </c>
      <c r="Q64" s="189">
        <v>121011</v>
      </c>
      <c r="R64" s="189">
        <v>122002</v>
      </c>
      <c r="S64" s="189">
        <v>-991</v>
      </c>
      <c r="T64" s="191">
        <v>-8.1228176587269108E-3</v>
      </c>
      <c r="V64" s="192">
        <v>28.037977665739994</v>
      </c>
      <c r="W64" s="193">
        <v>29.142349401239926</v>
      </c>
      <c r="X64" s="194">
        <v>-1.1043717354999316</v>
      </c>
      <c r="Y64" s="193">
        <v>28.160954313586771</v>
      </c>
      <c r="Z64" s="193">
        <v>28.995420224687052</v>
      </c>
      <c r="AA64" s="194">
        <v>-0.83446591110028123</v>
      </c>
    </row>
    <row r="65" spans="1:27" s="64" customFormat="1" ht="15">
      <c r="A65" s="513"/>
      <c r="B65" s="195"/>
      <c r="C65" s="196" t="s">
        <v>84</v>
      </c>
      <c r="D65" s="195" t="s">
        <v>84</v>
      </c>
      <c r="E65" s="195" t="s">
        <v>85</v>
      </c>
      <c r="F65" s="197">
        <v>116084</v>
      </c>
      <c r="G65" s="197">
        <v>116624</v>
      </c>
      <c r="H65" s="198">
        <v>-4.6302647825490206E-3</v>
      </c>
      <c r="I65" s="197">
        <v>1013785</v>
      </c>
      <c r="J65" s="197">
        <v>954198</v>
      </c>
      <c r="K65" s="198">
        <v>6.2447206973814673E-2</v>
      </c>
      <c r="L65" s="200"/>
      <c r="M65" s="201">
        <v>25534</v>
      </c>
      <c r="N65" s="197">
        <v>24665</v>
      </c>
      <c r="O65" s="197">
        <v>869</v>
      </c>
      <c r="P65" s="199">
        <v>3.5232110277721551E-2</v>
      </c>
      <c r="Q65" s="197">
        <v>230271</v>
      </c>
      <c r="R65" s="197">
        <v>214327</v>
      </c>
      <c r="S65" s="197">
        <v>15944</v>
      </c>
      <c r="T65" s="199">
        <v>7.4391000667204832E-2</v>
      </c>
      <c r="U65" s="200"/>
      <c r="V65" s="202">
        <v>21.996140725681403</v>
      </c>
      <c r="W65" s="203">
        <v>21.149163122513375</v>
      </c>
      <c r="X65" s="204">
        <v>0.84697760316802828</v>
      </c>
      <c r="Y65" s="203">
        <v>22.713987679833494</v>
      </c>
      <c r="Z65" s="203">
        <v>22.461480740894444</v>
      </c>
      <c r="AA65" s="204">
        <v>0.25250693893904952</v>
      </c>
    </row>
    <row r="66" spans="1:27" s="64" customFormat="1" ht="15">
      <c r="A66" s="513"/>
      <c r="C66" s="121" t="s">
        <v>86</v>
      </c>
      <c r="D66" s="4" t="s">
        <v>86</v>
      </c>
      <c r="E66" s="312" t="s">
        <v>87</v>
      </c>
      <c r="F66" s="168">
        <v>46334</v>
      </c>
      <c r="G66" s="168">
        <v>46921</v>
      </c>
      <c r="H66" s="205">
        <v>-1.2510389804138877E-2</v>
      </c>
      <c r="I66" s="168">
        <v>365885</v>
      </c>
      <c r="J66" s="168">
        <v>338222</v>
      </c>
      <c r="K66" s="205">
        <v>8.1789475551560908E-2</v>
      </c>
      <c r="M66" s="207">
        <v>1291</v>
      </c>
      <c r="N66" s="168">
        <v>1033</v>
      </c>
      <c r="O66" s="168">
        <v>258</v>
      </c>
      <c r="P66" s="206">
        <v>0.24975798644724101</v>
      </c>
      <c r="Q66" s="168">
        <v>7130</v>
      </c>
      <c r="R66" s="168">
        <v>6879</v>
      </c>
      <c r="S66" s="168">
        <v>251</v>
      </c>
      <c r="T66" s="206">
        <v>3.6487861607791938E-2</v>
      </c>
      <c r="V66" s="208">
        <v>2.7862908447360475</v>
      </c>
      <c r="W66" s="170">
        <v>2.2015728565034842</v>
      </c>
      <c r="X66" s="209">
        <v>0.58471798823256327</v>
      </c>
      <c r="Y66" s="170">
        <v>1.9486997280566298</v>
      </c>
      <c r="Z66" s="170">
        <v>2.0338712443306468</v>
      </c>
      <c r="AA66" s="209">
        <v>-8.5171516274016978E-2</v>
      </c>
    </row>
    <row r="67" spans="1:27" s="64" customFormat="1" ht="15">
      <c r="A67" s="513"/>
      <c r="C67" s="121" t="s">
        <v>88</v>
      </c>
      <c r="D67" s="4" t="s">
        <v>88</v>
      </c>
      <c r="E67" s="312" t="s">
        <v>89</v>
      </c>
      <c r="F67" s="168">
        <v>0</v>
      </c>
      <c r="G67" s="168">
        <v>291</v>
      </c>
      <c r="H67" s="205">
        <v>-1</v>
      </c>
      <c r="I67" s="168">
        <v>0</v>
      </c>
      <c r="J67" s="168">
        <v>2328</v>
      </c>
      <c r="K67" s="205">
        <v>-1</v>
      </c>
      <c r="M67" s="207">
        <v>0</v>
      </c>
      <c r="N67" s="168">
        <v>0</v>
      </c>
      <c r="O67" s="168">
        <v>0</v>
      </c>
      <c r="P67" s="206" t="s">
        <v>472</v>
      </c>
      <c r="Q67" s="168">
        <v>0</v>
      </c>
      <c r="R67" s="168">
        <v>0</v>
      </c>
      <c r="S67" s="168">
        <v>0</v>
      </c>
      <c r="T67" s="206" t="s">
        <v>472</v>
      </c>
      <c r="V67" s="208" t="e">
        <v>#DIV/0!</v>
      </c>
      <c r="W67" s="170">
        <v>0</v>
      </c>
      <c r="X67" s="209" t="e">
        <v>#DIV/0!</v>
      </c>
      <c r="Y67" s="170" t="e">
        <v>#DIV/0!</v>
      </c>
      <c r="Z67" s="170">
        <v>0</v>
      </c>
      <c r="AA67" s="209" t="e">
        <v>#DIV/0!</v>
      </c>
    </row>
    <row r="68" spans="1:27" s="64" customFormat="1" ht="15">
      <c r="A68" s="513"/>
      <c r="C68" s="121" t="s">
        <v>90</v>
      </c>
      <c r="D68" s="4" t="s">
        <v>90</v>
      </c>
      <c r="E68" s="312" t="s">
        <v>91</v>
      </c>
      <c r="F68" s="168">
        <v>0</v>
      </c>
      <c r="G68" s="168">
        <v>26</v>
      </c>
      <c r="H68" s="205">
        <v>-1</v>
      </c>
      <c r="I68" s="168">
        <v>0</v>
      </c>
      <c r="J68" s="168">
        <v>208</v>
      </c>
      <c r="K68" s="205">
        <v>-1</v>
      </c>
      <c r="M68" s="207">
        <v>0</v>
      </c>
      <c r="N68" s="168">
        <v>0</v>
      </c>
      <c r="O68" s="168">
        <v>0</v>
      </c>
      <c r="P68" s="206" t="s">
        <v>472</v>
      </c>
      <c r="Q68" s="168">
        <v>0</v>
      </c>
      <c r="R68" s="168">
        <v>0</v>
      </c>
      <c r="S68" s="168">
        <v>0</v>
      </c>
      <c r="T68" s="206" t="s">
        <v>472</v>
      </c>
      <c r="V68" s="208" t="e">
        <v>#DIV/0!</v>
      </c>
      <c r="W68" s="170">
        <v>0</v>
      </c>
      <c r="X68" s="209" t="e">
        <v>#DIV/0!</v>
      </c>
      <c r="Y68" s="170" t="e">
        <v>#DIV/0!</v>
      </c>
      <c r="Z68" s="170">
        <v>0</v>
      </c>
      <c r="AA68" s="209" t="e">
        <v>#DIV/0!</v>
      </c>
    </row>
    <row r="69" spans="1:27" s="64" customFormat="1" ht="15">
      <c r="A69" s="513"/>
      <c r="C69" s="121" t="s">
        <v>92</v>
      </c>
      <c r="D69" s="4" t="s">
        <v>92</v>
      </c>
      <c r="E69" s="312" t="s">
        <v>93</v>
      </c>
      <c r="F69" s="168">
        <v>0</v>
      </c>
      <c r="G69" s="168">
        <v>106</v>
      </c>
      <c r="H69" s="205">
        <v>-1</v>
      </c>
      <c r="I69" s="168">
        <v>0</v>
      </c>
      <c r="J69" s="168">
        <v>848</v>
      </c>
      <c r="K69" s="205">
        <v>-1</v>
      </c>
      <c r="M69" s="207">
        <v>0</v>
      </c>
      <c r="N69" s="168">
        <v>0</v>
      </c>
      <c r="O69" s="168">
        <v>0</v>
      </c>
      <c r="P69" s="206" t="s">
        <v>472</v>
      </c>
      <c r="Q69" s="168">
        <v>0</v>
      </c>
      <c r="R69" s="168">
        <v>0</v>
      </c>
      <c r="S69" s="168">
        <v>0</v>
      </c>
      <c r="T69" s="206" t="s">
        <v>472</v>
      </c>
      <c r="V69" s="208" t="e">
        <v>#DIV/0!</v>
      </c>
      <c r="W69" s="170">
        <v>0</v>
      </c>
      <c r="X69" s="209" t="e">
        <v>#DIV/0!</v>
      </c>
      <c r="Y69" s="170" t="e">
        <v>#DIV/0!</v>
      </c>
      <c r="Z69" s="170">
        <v>0</v>
      </c>
      <c r="AA69" s="209" t="e">
        <v>#DIV/0!</v>
      </c>
    </row>
    <row r="70" spans="1:27" s="64" customFormat="1" ht="15.75" thickBot="1">
      <c r="A70" s="513"/>
      <c r="B70" s="210"/>
      <c r="C70" s="211" t="s">
        <v>94</v>
      </c>
      <c r="D70" s="211" t="s">
        <v>94</v>
      </c>
      <c r="E70" s="212" t="s">
        <v>94</v>
      </c>
      <c r="F70" s="213">
        <v>46334</v>
      </c>
      <c r="G70" s="213">
        <v>47344</v>
      </c>
      <c r="H70" s="214">
        <v>-2.1333220682663079E-2</v>
      </c>
      <c r="I70" s="213">
        <v>365885</v>
      </c>
      <c r="J70" s="213">
        <v>341606</v>
      </c>
      <c r="K70" s="214">
        <v>7.1073107615205799E-2</v>
      </c>
      <c r="M70" s="216">
        <v>1291</v>
      </c>
      <c r="N70" s="213">
        <v>1033</v>
      </c>
      <c r="O70" s="213">
        <v>258</v>
      </c>
      <c r="P70" s="215">
        <v>0.24975798644724101</v>
      </c>
      <c r="Q70" s="213">
        <v>7130</v>
      </c>
      <c r="R70" s="213">
        <v>6879</v>
      </c>
      <c r="S70" s="213">
        <v>251</v>
      </c>
      <c r="T70" s="215">
        <v>3.6487861607791938E-2</v>
      </c>
      <c r="V70" s="217">
        <v>2.7862908447360475</v>
      </c>
      <c r="W70" s="218">
        <v>2.181902669820885</v>
      </c>
      <c r="X70" s="219">
        <v>0.6043881749151625</v>
      </c>
      <c r="Y70" s="218">
        <v>1.9486997280566298</v>
      </c>
      <c r="Z70" s="218">
        <v>2.0137234123522423</v>
      </c>
      <c r="AA70" s="219">
        <v>-6.5023684295612449E-2</v>
      </c>
    </row>
    <row r="71" spans="1:27" s="64" customFormat="1" ht="15">
      <c r="A71" s="513"/>
      <c r="C71" s="121" t="s">
        <v>95</v>
      </c>
      <c r="D71" s="4" t="s">
        <v>95</v>
      </c>
      <c r="E71" s="4" t="s">
        <v>96</v>
      </c>
      <c r="F71" s="220">
        <v>10000</v>
      </c>
      <c r="G71" s="220">
        <v>16511</v>
      </c>
      <c r="H71" s="205">
        <v>-0.39434316516261891</v>
      </c>
      <c r="I71" s="220">
        <v>115641</v>
      </c>
      <c r="J71" s="220">
        <v>116249</v>
      </c>
      <c r="K71" s="205">
        <v>-5.2301525174409669E-3</v>
      </c>
      <c r="L71" s="4"/>
      <c r="M71" s="71">
        <v>400</v>
      </c>
      <c r="N71" s="220">
        <v>611</v>
      </c>
      <c r="O71" s="220">
        <v>-211</v>
      </c>
      <c r="P71" s="205">
        <v>-0.34533551554828146</v>
      </c>
      <c r="Q71" s="220">
        <v>6015</v>
      </c>
      <c r="R71" s="220">
        <v>5530</v>
      </c>
      <c r="S71" s="220">
        <v>485</v>
      </c>
      <c r="T71" s="205">
        <v>8.7703435804701524E-2</v>
      </c>
      <c r="U71" s="4"/>
      <c r="V71" s="221">
        <v>4</v>
      </c>
      <c r="W71" s="222">
        <v>3.7005632608563981</v>
      </c>
      <c r="X71" s="223">
        <v>0.29943673914360192</v>
      </c>
      <c r="Y71" s="222">
        <v>5.2014423949983142</v>
      </c>
      <c r="Z71" s="222">
        <v>4.7570301680014442</v>
      </c>
      <c r="AA71" s="223">
        <v>0.44441222699687</v>
      </c>
    </row>
    <row r="72" spans="1:27" s="64" customFormat="1" ht="15.75" thickBot="1">
      <c r="A72" s="513"/>
      <c r="C72" s="224" t="s">
        <v>97</v>
      </c>
      <c r="D72" s="225" t="s">
        <v>97</v>
      </c>
      <c r="E72" s="225" t="s">
        <v>98</v>
      </c>
      <c r="F72" s="226">
        <v>4156</v>
      </c>
      <c r="G72" s="226">
        <v>2417</v>
      </c>
      <c r="H72" s="227">
        <v>0.71948696731485318</v>
      </c>
      <c r="I72" s="226">
        <v>29993</v>
      </c>
      <c r="J72" s="226">
        <v>19336</v>
      </c>
      <c r="K72" s="227">
        <v>0.55114811750103443</v>
      </c>
      <c r="L72" s="4"/>
      <c r="M72" s="228">
        <v>142</v>
      </c>
      <c r="N72" s="226">
        <v>0</v>
      </c>
      <c r="O72" s="226">
        <v>142</v>
      </c>
      <c r="P72" s="227" t="s">
        <v>472</v>
      </c>
      <c r="Q72" s="226">
        <v>1132</v>
      </c>
      <c r="R72" s="226">
        <v>0</v>
      </c>
      <c r="S72" s="226">
        <v>1132</v>
      </c>
      <c r="T72" s="227" t="s">
        <v>472</v>
      </c>
      <c r="U72" s="4"/>
      <c r="V72" s="229">
        <v>3.4167468719922995</v>
      </c>
      <c r="W72" s="230">
        <v>0</v>
      </c>
      <c r="X72" s="231">
        <v>3.4167468719922995</v>
      </c>
      <c r="Y72" s="230">
        <v>3.7742139832627615</v>
      </c>
      <c r="Z72" s="230">
        <v>0</v>
      </c>
      <c r="AA72" s="231">
        <v>3.7742139832627615</v>
      </c>
    </row>
    <row r="73" spans="1:27" s="64" customFormat="1" ht="15">
      <c r="A73" s="513"/>
      <c r="C73" s="121" t="s">
        <v>99</v>
      </c>
      <c r="D73" s="4" t="s">
        <v>99</v>
      </c>
      <c r="E73" s="4" t="s">
        <v>100</v>
      </c>
      <c r="F73" s="220">
        <v>70</v>
      </c>
      <c r="G73" s="220">
        <v>59</v>
      </c>
      <c r="H73" s="205">
        <v>0.18644067796610164</v>
      </c>
      <c r="I73" s="220">
        <v>560</v>
      </c>
      <c r="J73" s="220">
        <v>472</v>
      </c>
      <c r="K73" s="205">
        <v>0.18644067796610164</v>
      </c>
      <c r="L73" s="4"/>
      <c r="M73" s="71">
        <v>0</v>
      </c>
      <c r="N73" s="220">
        <v>1</v>
      </c>
      <c r="O73" s="220">
        <v>-1</v>
      </c>
      <c r="P73" s="205">
        <v>-1</v>
      </c>
      <c r="Q73" s="220">
        <v>35</v>
      </c>
      <c r="R73" s="220">
        <v>15</v>
      </c>
      <c r="S73" s="220">
        <v>20</v>
      </c>
      <c r="T73" s="205">
        <v>1.3333333333333335</v>
      </c>
      <c r="U73" s="4"/>
      <c r="V73" s="221">
        <v>0</v>
      </c>
      <c r="W73" s="222">
        <v>1.6949152542372881</v>
      </c>
      <c r="X73" s="223">
        <v>-1.6949152542372881</v>
      </c>
      <c r="Y73" s="222">
        <v>6.25</v>
      </c>
      <c r="Z73" s="222">
        <v>3.1779661016949152</v>
      </c>
      <c r="AA73" s="223">
        <v>3.0720338983050848</v>
      </c>
    </row>
    <row r="74" spans="1:27" s="64" customFormat="1" ht="15">
      <c r="A74" s="513"/>
      <c r="C74" s="121" t="s">
        <v>101</v>
      </c>
      <c r="D74" s="4" t="s">
        <v>101</v>
      </c>
      <c r="E74" s="4" t="s">
        <v>102</v>
      </c>
      <c r="F74" s="220">
        <v>90</v>
      </c>
      <c r="G74" s="220">
        <v>65</v>
      </c>
      <c r="H74" s="205">
        <v>0.38461538461538458</v>
      </c>
      <c r="I74" s="220">
        <v>720</v>
      </c>
      <c r="J74" s="220">
        <v>518</v>
      </c>
      <c r="K74" s="205">
        <v>0.38996138996139007</v>
      </c>
      <c r="L74" s="4"/>
      <c r="M74" s="71">
        <v>5</v>
      </c>
      <c r="N74" s="220">
        <v>10</v>
      </c>
      <c r="O74" s="220">
        <v>-5</v>
      </c>
      <c r="P74" s="205">
        <v>-0.5</v>
      </c>
      <c r="Q74" s="220">
        <v>77</v>
      </c>
      <c r="R74" s="220">
        <v>93</v>
      </c>
      <c r="S74" s="220">
        <v>-16</v>
      </c>
      <c r="T74" s="205">
        <v>-0.17204301075268813</v>
      </c>
      <c r="U74" s="4"/>
      <c r="V74" s="221">
        <v>5.5555555555555554</v>
      </c>
      <c r="W74" s="222">
        <v>15.384615384615385</v>
      </c>
      <c r="X74" s="223">
        <v>-9.8290598290598297</v>
      </c>
      <c r="Y74" s="222">
        <v>10.694444444444445</v>
      </c>
      <c r="Z74" s="222">
        <v>17.953667953667953</v>
      </c>
      <c r="AA74" s="223">
        <v>-7.2592235092235082</v>
      </c>
    </row>
    <row r="75" spans="1:27" s="64" customFormat="1" ht="15">
      <c r="A75" s="513"/>
      <c r="C75" s="121" t="s">
        <v>103</v>
      </c>
      <c r="D75" s="4" t="s">
        <v>103</v>
      </c>
      <c r="E75" s="4" t="s">
        <v>104</v>
      </c>
      <c r="F75" s="220">
        <v>339</v>
      </c>
      <c r="G75" s="220">
        <v>305</v>
      </c>
      <c r="H75" s="205">
        <v>0.11147540983606552</v>
      </c>
      <c r="I75" s="220">
        <v>2712</v>
      </c>
      <c r="J75" s="220">
        <v>2468</v>
      </c>
      <c r="K75" s="205">
        <v>9.886547811993518E-2</v>
      </c>
      <c r="L75" s="4"/>
      <c r="M75" s="71">
        <v>11</v>
      </c>
      <c r="N75" s="220">
        <v>14</v>
      </c>
      <c r="O75" s="220">
        <v>-3</v>
      </c>
      <c r="P75" s="205">
        <v>-0.2142857142857143</v>
      </c>
      <c r="Q75" s="220">
        <v>164</v>
      </c>
      <c r="R75" s="220">
        <v>166</v>
      </c>
      <c r="S75" s="220">
        <v>-2</v>
      </c>
      <c r="T75" s="205">
        <v>-1.2048192771084376E-2</v>
      </c>
      <c r="U75" s="4"/>
      <c r="V75" s="221">
        <v>3.2448377581120944</v>
      </c>
      <c r="W75" s="222">
        <v>4.5901639344262293</v>
      </c>
      <c r="X75" s="223">
        <v>-1.3453261763141349</v>
      </c>
      <c r="Y75" s="222">
        <v>6.0471976401179939</v>
      </c>
      <c r="Z75" s="222">
        <v>6.7260940032414913</v>
      </c>
      <c r="AA75" s="223">
        <v>-0.67889636312349744</v>
      </c>
    </row>
    <row r="76" spans="1:27" s="64" customFormat="1" ht="15">
      <c r="A76" s="513"/>
      <c r="C76" s="121" t="s">
        <v>105</v>
      </c>
      <c r="D76" s="4" t="s">
        <v>106</v>
      </c>
      <c r="E76" s="4" t="s">
        <v>107</v>
      </c>
      <c r="F76" s="220">
        <v>176</v>
      </c>
      <c r="G76" s="220">
        <v>202</v>
      </c>
      <c r="H76" s="205">
        <v>-0.12871287128712872</v>
      </c>
      <c r="I76" s="220">
        <v>1408</v>
      </c>
      <c r="J76" s="220">
        <v>1616</v>
      </c>
      <c r="K76" s="205">
        <v>-0.12871287128712872</v>
      </c>
      <c r="L76" s="4"/>
      <c r="M76" s="71">
        <v>0</v>
      </c>
      <c r="N76" s="220">
        <v>0</v>
      </c>
      <c r="O76" s="220">
        <v>0</v>
      </c>
      <c r="P76" s="205" t="s">
        <v>472</v>
      </c>
      <c r="Q76" s="220">
        <v>37</v>
      </c>
      <c r="R76" s="220">
        <v>15</v>
      </c>
      <c r="S76" s="220">
        <v>22</v>
      </c>
      <c r="T76" s="205">
        <v>1.4666666666666668</v>
      </c>
      <c r="U76" s="4"/>
      <c r="V76" s="221">
        <v>0</v>
      </c>
      <c r="W76" s="222">
        <v>0</v>
      </c>
      <c r="X76" s="223">
        <v>0</v>
      </c>
      <c r="Y76" s="222">
        <v>2.6278409090909092</v>
      </c>
      <c r="Z76" s="222">
        <v>0.92821782178217815</v>
      </c>
      <c r="AA76" s="223">
        <v>1.699623087308731</v>
      </c>
    </row>
    <row r="77" spans="1:27" s="64" customFormat="1" ht="15">
      <c r="A77" s="513"/>
      <c r="C77" s="121" t="s">
        <v>108</v>
      </c>
      <c r="D77" s="4" t="s">
        <v>108</v>
      </c>
      <c r="E77" s="4" t="s">
        <v>109</v>
      </c>
      <c r="F77" s="220">
        <v>507</v>
      </c>
      <c r="G77" s="220">
        <v>470</v>
      </c>
      <c r="H77" s="205">
        <v>7.8723404255319096E-2</v>
      </c>
      <c r="I77" s="220">
        <v>4056</v>
      </c>
      <c r="J77" s="220">
        <v>3823</v>
      </c>
      <c r="K77" s="205">
        <v>6.0946900340047128E-2</v>
      </c>
      <c r="L77" s="4"/>
      <c r="M77" s="71">
        <v>8</v>
      </c>
      <c r="N77" s="220">
        <v>16</v>
      </c>
      <c r="O77" s="220">
        <v>-8</v>
      </c>
      <c r="P77" s="205">
        <v>-0.5</v>
      </c>
      <c r="Q77" s="220">
        <v>143</v>
      </c>
      <c r="R77" s="220">
        <v>189</v>
      </c>
      <c r="S77" s="220">
        <v>-46</v>
      </c>
      <c r="T77" s="205">
        <v>-0.24338624338624337</v>
      </c>
      <c r="U77" s="4"/>
      <c r="V77" s="221">
        <v>1.5779092702169626</v>
      </c>
      <c r="W77" s="222">
        <v>3.4042553191489362</v>
      </c>
      <c r="X77" s="223">
        <v>-1.8263460489319736</v>
      </c>
      <c r="Y77" s="222">
        <v>3.5256410256410255</v>
      </c>
      <c r="Z77" s="222">
        <v>4.9437614438922317</v>
      </c>
      <c r="AA77" s="223">
        <v>-1.4181204182512062</v>
      </c>
    </row>
    <row r="78" spans="1:27" s="64" customFormat="1" ht="15">
      <c r="A78" s="513"/>
      <c r="C78" s="121" t="s">
        <v>110</v>
      </c>
      <c r="D78" s="4" t="s">
        <v>110</v>
      </c>
      <c r="E78" s="4" t="s">
        <v>111</v>
      </c>
      <c r="F78" s="220">
        <v>483</v>
      </c>
      <c r="G78" s="220">
        <v>456</v>
      </c>
      <c r="H78" s="205">
        <v>5.921052631578938E-2</v>
      </c>
      <c r="I78" s="220">
        <v>3864</v>
      </c>
      <c r="J78" s="220">
        <v>3683</v>
      </c>
      <c r="K78" s="205">
        <v>4.9144718979093227E-2</v>
      </c>
      <c r="L78" s="4"/>
      <c r="M78" s="71">
        <v>31</v>
      </c>
      <c r="N78" s="220">
        <v>66</v>
      </c>
      <c r="O78" s="220">
        <v>-35</v>
      </c>
      <c r="P78" s="205">
        <v>-0.53030303030303028</v>
      </c>
      <c r="Q78" s="220">
        <v>553</v>
      </c>
      <c r="R78" s="220">
        <v>768</v>
      </c>
      <c r="S78" s="220">
        <v>-215</v>
      </c>
      <c r="T78" s="205">
        <v>-0.27994791666666663</v>
      </c>
      <c r="U78" s="4"/>
      <c r="V78" s="221">
        <v>6.4182194616977233</v>
      </c>
      <c r="W78" s="222">
        <v>14.473684210526317</v>
      </c>
      <c r="X78" s="223">
        <v>-8.0554647488285944</v>
      </c>
      <c r="Y78" s="222">
        <v>14.311594202898551</v>
      </c>
      <c r="Z78" s="222">
        <v>20.85256584306272</v>
      </c>
      <c r="AA78" s="223">
        <v>-6.5409716401641695</v>
      </c>
    </row>
    <row r="79" spans="1:27" s="64" customFormat="1" ht="15">
      <c r="A79" s="513"/>
      <c r="C79" s="121" t="s">
        <v>112</v>
      </c>
      <c r="D79" s="4" t="s">
        <v>112</v>
      </c>
      <c r="E79" s="4" t="s">
        <v>113</v>
      </c>
      <c r="F79" s="220">
        <v>173</v>
      </c>
      <c r="G79" s="220">
        <v>167</v>
      </c>
      <c r="H79" s="205">
        <v>3.5928143712574911E-2</v>
      </c>
      <c r="I79" s="220">
        <v>1384</v>
      </c>
      <c r="J79" s="220">
        <v>1343</v>
      </c>
      <c r="K79" s="205">
        <v>3.0528667163067791E-2</v>
      </c>
      <c r="L79" s="4"/>
      <c r="M79" s="71">
        <v>9</v>
      </c>
      <c r="N79" s="220">
        <v>13</v>
      </c>
      <c r="O79" s="220">
        <v>-4</v>
      </c>
      <c r="P79" s="205">
        <v>-0.30769230769230771</v>
      </c>
      <c r="Q79" s="220">
        <v>178</v>
      </c>
      <c r="R79" s="220">
        <v>149</v>
      </c>
      <c r="S79" s="220">
        <v>29</v>
      </c>
      <c r="T79" s="205">
        <v>0.19463087248322153</v>
      </c>
      <c r="U79" s="4"/>
      <c r="V79" s="221">
        <v>5.202312138728324</v>
      </c>
      <c r="W79" s="222">
        <v>7.7844311377245514</v>
      </c>
      <c r="X79" s="223">
        <v>-2.5821189989962274</v>
      </c>
      <c r="Y79" s="222">
        <v>12.861271676300579</v>
      </c>
      <c r="Z79" s="222">
        <v>11.094564408041698</v>
      </c>
      <c r="AA79" s="223">
        <v>1.7667072682588802</v>
      </c>
    </row>
    <row r="80" spans="1:27" s="64" customFormat="1" ht="15">
      <c r="A80" s="513"/>
      <c r="C80" s="121" t="s">
        <v>114</v>
      </c>
      <c r="D80" s="4" t="s">
        <v>114</v>
      </c>
      <c r="E80" s="4" t="s">
        <v>115</v>
      </c>
      <c r="F80" s="220">
        <v>106</v>
      </c>
      <c r="G80" s="220">
        <v>51</v>
      </c>
      <c r="H80" s="205">
        <v>1.0784313725490198</v>
      </c>
      <c r="I80" s="220">
        <v>848</v>
      </c>
      <c r="J80" s="220">
        <v>464</v>
      </c>
      <c r="K80" s="205">
        <v>0.82758620689655182</v>
      </c>
      <c r="L80" s="4"/>
      <c r="M80" s="71">
        <v>2</v>
      </c>
      <c r="N80" s="220">
        <v>1</v>
      </c>
      <c r="O80" s="220">
        <v>1</v>
      </c>
      <c r="P80" s="205">
        <v>1</v>
      </c>
      <c r="Q80" s="220">
        <v>23</v>
      </c>
      <c r="R80" s="220">
        <v>24</v>
      </c>
      <c r="S80" s="220">
        <v>-1</v>
      </c>
      <c r="T80" s="205">
        <v>-4.166666666666663E-2</v>
      </c>
      <c r="U80" s="4"/>
      <c r="V80" s="221">
        <v>1.8867924528301883</v>
      </c>
      <c r="W80" s="222">
        <v>1.9607843137254899</v>
      </c>
      <c r="X80" s="223">
        <v>-7.3991860895301631E-2</v>
      </c>
      <c r="Y80" s="222">
        <v>2.7122641509433958</v>
      </c>
      <c r="Z80" s="222">
        <v>5.1724137931034493</v>
      </c>
      <c r="AA80" s="223">
        <v>-2.4601496421600535</v>
      </c>
    </row>
    <row r="81" spans="1:27" s="64" customFormat="1" ht="15">
      <c r="A81" s="513"/>
      <c r="C81" s="121" t="s">
        <v>116</v>
      </c>
      <c r="D81" s="4" t="s">
        <v>116</v>
      </c>
      <c r="E81" s="4" t="s">
        <v>117</v>
      </c>
      <c r="F81" s="220">
        <v>53</v>
      </c>
      <c r="G81" s="220">
        <v>48</v>
      </c>
      <c r="H81" s="205">
        <v>0.10416666666666674</v>
      </c>
      <c r="I81" s="220">
        <v>424</v>
      </c>
      <c r="J81" s="220">
        <v>433</v>
      </c>
      <c r="K81" s="205">
        <v>-2.0785219399538146E-2</v>
      </c>
      <c r="L81" s="4"/>
      <c r="M81" s="71">
        <v>0</v>
      </c>
      <c r="N81" s="220">
        <v>0</v>
      </c>
      <c r="O81" s="220">
        <v>0</v>
      </c>
      <c r="P81" s="205" t="s">
        <v>472</v>
      </c>
      <c r="Q81" s="220">
        <v>7</v>
      </c>
      <c r="R81" s="220">
        <v>4</v>
      </c>
      <c r="S81" s="220">
        <v>3</v>
      </c>
      <c r="T81" s="205">
        <v>0.75</v>
      </c>
      <c r="U81" s="4"/>
      <c r="V81" s="221">
        <v>0</v>
      </c>
      <c r="W81" s="222">
        <v>0</v>
      </c>
      <c r="X81" s="223">
        <v>0</v>
      </c>
      <c r="Y81" s="222">
        <v>1.6509433962264146</v>
      </c>
      <c r="Z81" s="222">
        <v>0.92378752886836046</v>
      </c>
      <c r="AA81" s="223">
        <v>0.72715586735805415</v>
      </c>
    </row>
    <row r="82" spans="1:27" s="64" customFormat="1" ht="15">
      <c r="A82" s="513"/>
      <c r="C82" s="121" t="s">
        <v>118</v>
      </c>
      <c r="D82" s="4" t="s">
        <v>118</v>
      </c>
      <c r="E82" s="4" t="s">
        <v>119</v>
      </c>
      <c r="F82" s="220">
        <v>59</v>
      </c>
      <c r="G82" s="220">
        <v>46</v>
      </c>
      <c r="H82" s="205">
        <v>0.28260869565217384</v>
      </c>
      <c r="I82" s="220">
        <v>472</v>
      </c>
      <c r="J82" s="220">
        <v>389</v>
      </c>
      <c r="K82" s="205">
        <v>0.21336760925449871</v>
      </c>
      <c r="L82" s="4"/>
      <c r="M82" s="71">
        <v>0</v>
      </c>
      <c r="N82" s="220">
        <v>0</v>
      </c>
      <c r="O82" s="220">
        <v>0</v>
      </c>
      <c r="P82" s="205" t="s">
        <v>472</v>
      </c>
      <c r="Q82" s="220">
        <v>12</v>
      </c>
      <c r="R82" s="220">
        <v>0</v>
      </c>
      <c r="S82" s="220">
        <v>12</v>
      </c>
      <c r="T82" s="205" t="s">
        <v>472</v>
      </c>
      <c r="U82" s="4"/>
      <c r="V82" s="221">
        <v>0</v>
      </c>
      <c r="W82" s="222">
        <v>0</v>
      </c>
      <c r="X82" s="223">
        <v>0</v>
      </c>
      <c r="Y82" s="222">
        <v>2.5423728813559325</v>
      </c>
      <c r="Z82" s="222">
        <v>0</v>
      </c>
      <c r="AA82" s="223">
        <v>2.5423728813559325</v>
      </c>
    </row>
    <row r="83" spans="1:27" s="64" customFormat="1" ht="15">
      <c r="A83" s="513"/>
      <c r="C83" s="121" t="s">
        <v>120</v>
      </c>
      <c r="D83" s="4" t="s">
        <v>120</v>
      </c>
      <c r="E83" s="4" t="s">
        <v>121</v>
      </c>
      <c r="F83" s="220">
        <v>649</v>
      </c>
      <c r="G83" s="220">
        <v>612</v>
      </c>
      <c r="H83" s="205">
        <v>6.0457516339869288E-2</v>
      </c>
      <c r="I83" s="220">
        <v>5192</v>
      </c>
      <c r="J83" s="220">
        <v>4896</v>
      </c>
      <c r="K83" s="205">
        <v>6.0457516339869288E-2</v>
      </c>
      <c r="L83" s="4"/>
      <c r="M83" s="71">
        <v>18</v>
      </c>
      <c r="N83" s="220">
        <v>53</v>
      </c>
      <c r="O83" s="220">
        <v>-35</v>
      </c>
      <c r="P83" s="205">
        <v>-0.66037735849056611</v>
      </c>
      <c r="Q83" s="220">
        <v>243</v>
      </c>
      <c r="R83" s="220">
        <v>270</v>
      </c>
      <c r="S83" s="220">
        <v>-27</v>
      </c>
      <c r="T83" s="205">
        <v>-9.9999999999999978E-2</v>
      </c>
      <c r="U83" s="4"/>
      <c r="V83" s="221">
        <v>2.773497688751926</v>
      </c>
      <c r="W83" s="222">
        <v>8.6601307189542478</v>
      </c>
      <c r="X83" s="223">
        <v>-5.8866330302023222</v>
      </c>
      <c r="Y83" s="222">
        <v>4.6802773497688754</v>
      </c>
      <c r="Z83" s="222">
        <v>5.5147058823529411</v>
      </c>
      <c r="AA83" s="223">
        <v>-0.83442853258406569</v>
      </c>
    </row>
    <row r="84" spans="1:27" s="64" customFormat="1" ht="15">
      <c r="A84" s="513"/>
      <c r="C84" s="121" t="s">
        <v>122</v>
      </c>
      <c r="D84" s="4" t="s">
        <v>122</v>
      </c>
      <c r="E84" s="4" t="s">
        <v>123</v>
      </c>
      <c r="F84" s="220">
        <v>41</v>
      </c>
      <c r="G84" s="220">
        <v>44</v>
      </c>
      <c r="H84" s="205">
        <v>-6.8181818181818232E-2</v>
      </c>
      <c r="I84" s="220">
        <v>373</v>
      </c>
      <c r="J84" s="220">
        <v>352</v>
      </c>
      <c r="K84" s="205">
        <v>5.9659090909090828E-2</v>
      </c>
      <c r="L84" s="4"/>
      <c r="M84" s="71">
        <v>5</v>
      </c>
      <c r="N84" s="220">
        <v>8</v>
      </c>
      <c r="O84" s="220">
        <v>-3</v>
      </c>
      <c r="P84" s="205">
        <v>-0.375</v>
      </c>
      <c r="Q84" s="220">
        <v>158</v>
      </c>
      <c r="R84" s="220">
        <v>74</v>
      </c>
      <c r="S84" s="220">
        <v>84</v>
      </c>
      <c r="T84" s="205">
        <v>1.1351351351351351</v>
      </c>
      <c r="U84" s="4"/>
      <c r="V84" s="221">
        <v>12.195121951219512</v>
      </c>
      <c r="W84" s="222">
        <v>18.181818181818183</v>
      </c>
      <c r="X84" s="223">
        <v>-5.9866962305986711</v>
      </c>
      <c r="Y84" s="222">
        <v>42.359249329758711</v>
      </c>
      <c r="Z84" s="222">
        <v>21.022727272727273</v>
      </c>
      <c r="AA84" s="223">
        <v>21.336522057031438</v>
      </c>
    </row>
    <row r="85" spans="1:27" s="64" customFormat="1" ht="15">
      <c r="A85" s="513"/>
      <c r="C85" s="185" t="s">
        <v>124</v>
      </c>
      <c r="D85" s="187" t="s">
        <v>124</v>
      </c>
      <c r="E85" s="187" t="s">
        <v>125</v>
      </c>
      <c r="F85" s="189">
        <v>2746</v>
      </c>
      <c r="G85" s="189">
        <v>2525</v>
      </c>
      <c r="H85" s="191">
        <v>8.7524752475247602E-2</v>
      </c>
      <c r="I85" s="189">
        <v>22013</v>
      </c>
      <c r="J85" s="189">
        <v>20457</v>
      </c>
      <c r="K85" s="191">
        <v>7.6061983673070266E-2</v>
      </c>
      <c r="M85" s="188">
        <v>89</v>
      </c>
      <c r="N85" s="189">
        <v>182</v>
      </c>
      <c r="O85" s="189">
        <v>-93</v>
      </c>
      <c r="P85" s="191">
        <v>-0.51098901098901095</v>
      </c>
      <c r="Q85" s="189">
        <v>1630</v>
      </c>
      <c r="R85" s="189">
        <v>1767</v>
      </c>
      <c r="S85" s="189">
        <v>-137</v>
      </c>
      <c r="T85" s="191">
        <v>-7.7532541029994295E-2</v>
      </c>
      <c r="V85" s="192">
        <v>3.2410779315367808</v>
      </c>
      <c r="W85" s="193">
        <v>7.2079207920792072</v>
      </c>
      <c r="X85" s="194">
        <v>-3.9668428605424264</v>
      </c>
      <c r="Y85" s="193">
        <v>7.4047153954481439</v>
      </c>
      <c r="Z85" s="193">
        <v>8.6376301510485405</v>
      </c>
      <c r="AA85" s="194">
        <v>-1.2329147556003965</v>
      </c>
    </row>
    <row r="86" spans="1:27" s="64" customFormat="1" ht="15">
      <c r="A86" s="513"/>
      <c r="C86" s="121" t="s">
        <v>126</v>
      </c>
      <c r="D86" s="4" t="s">
        <v>126</v>
      </c>
      <c r="E86" s="4" t="s">
        <v>127</v>
      </c>
      <c r="F86" s="220">
        <v>2421</v>
      </c>
      <c r="G86" s="168">
        <v>2167</v>
      </c>
      <c r="H86" s="205">
        <v>0.11721273650207653</v>
      </c>
      <c r="I86" s="168">
        <v>19368</v>
      </c>
      <c r="J86" s="168">
        <v>17336</v>
      </c>
      <c r="K86" s="205">
        <v>0.11721273650207653</v>
      </c>
      <c r="M86" s="207">
        <v>190</v>
      </c>
      <c r="N86" s="168">
        <v>127</v>
      </c>
      <c r="O86" s="168">
        <v>63</v>
      </c>
      <c r="P86" s="206">
        <v>0.49606299212598426</v>
      </c>
      <c r="Q86" s="220">
        <v>1188</v>
      </c>
      <c r="R86" s="220">
        <v>1004</v>
      </c>
      <c r="S86" s="220">
        <v>184</v>
      </c>
      <c r="T86" s="205">
        <v>0.18326693227091639</v>
      </c>
      <c r="U86" s="4"/>
      <c r="V86" s="221">
        <v>7.8479966955803375</v>
      </c>
      <c r="W86" s="222">
        <v>5.8606368251038301</v>
      </c>
      <c r="X86" s="223">
        <v>1.9873598704765074</v>
      </c>
      <c r="Y86" s="222">
        <v>6.133828996282527</v>
      </c>
      <c r="Z86" s="222">
        <v>5.7914167051222893</v>
      </c>
      <c r="AA86" s="223">
        <v>0.34241229116023764</v>
      </c>
    </row>
    <row r="87" spans="1:27" s="64" customFormat="1" ht="15">
      <c r="A87" s="513"/>
      <c r="C87" s="121" t="s">
        <v>128</v>
      </c>
      <c r="D87" s="4" t="s">
        <v>128</v>
      </c>
      <c r="E87" s="4" t="s">
        <v>129</v>
      </c>
      <c r="F87" s="220">
        <v>792</v>
      </c>
      <c r="G87" s="168">
        <v>907</v>
      </c>
      <c r="H87" s="205">
        <v>-0.12679162072767369</v>
      </c>
      <c r="I87" s="168">
        <v>6336</v>
      </c>
      <c r="J87" s="168">
        <v>7256</v>
      </c>
      <c r="K87" s="205">
        <v>-0.12679162072767369</v>
      </c>
      <c r="M87" s="207">
        <v>0</v>
      </c>
      <c r="N87" s="168">
        <v>34</v>
      </c>
      <c r="O87" s="168">
        <v>-34</v>
      </c>
      <c r="P87" s="206">
        <v>-1</v>
      </c>
      <c r="Q87" s="220">
        <v>169</v>
      </c>
      <c r="R87" s="220">
        <v>209</v>
      </c>
      <c r="S87" s="220">
        <v>-40</v>
      </c>
      <c r="T87" s="205">
        <v>-0.19138755980861244</v>
      </c>
      <c r="U87" s="4"/>
      <c r="V87" s="221">
        <v>0</v>
      </c>
      <c r="W87" s="222">
        <v>3.7486218302094816</v>
      </c>
      <c r="X87" s="223">
        <v>-3.7486218302094816</v>
      </c>
      <c r="Y87" s="222">
        <v>2.6672979797979797</v>
      </c>
      <c r="Z87" s="222">
        <v>2.8803748621830207</v>
      </c>
      <c r="AA87" s="223">
        <v>-0.21307688238504108</v>
      </c>
    </row>
    <row r="88" spans="1:27" s="64" customFormat="1" ht="15">
      <c r="A88" s="513"/>
      <c r="C88" s="121" t="s">
        <v>130</v>
      </c>
      <c r="D88" s="4" t="s">
        <v>130</v>
      </c>
      <c r="E88" s="4" t="s">
        <v>131</v>
      </c>
      <c r="F88" s="220">
        <v>1092</v>
      </c>
      <c r="G88" s="168">
        <v>791</v>
      </c>
      <c r="H88" s="205">
        <v>0.38053097345132736</v>
      </c>
      <c r="I88" s="168">
        <v>8736</v>
      </c>
      <c r="J88" s="168">
        <v>6328</v>
      </c>
      <c r="K88" s="205">
        <v>0.38053097345132736</v>
      </c>
      <c r="M88" s="207">
        <v>0</v>
      </c>
      <c r="N88" s="168">
        <v>3</v>
      </c>
      <c r="O88" s="168">
        <v>-3</v>
      </c>
      <c r="P88" s="206">
        <v>-1</v>
      </c>
      <c r="Q88" s="220">
        <v>13</v>
      </c>
      <c r="R88" s="220">
        <v>28</v>
      </c>
      <c r="S88" s="220">
        <v>-15</v>
      </c>
      <c r="T88" s="205">
        <v>-0.5357142857142857</v>
      </c>
      <c r="U88" s="4"/>
      <c r="V88" s="221">
        <v>0</v>
      </c>
      <c r="W88" s="222">
        <v>0.37926675094816686</v>
      </c>
      <c r="X88" s="223">
        <v>-0.37926675094816686</v>
      </c>
      <c r="Y88" s="222">
        <v>0.14880952380952381</v>
      </c>
      <c r="Z88" s="222">
        <v>0.44247787610619471</v>
      </c>
      <c r="AA88" s="223">
        <v>-0.29366835229667088</v>
      </c>
    </row>
    <row r="89" spans="1:27" s="64" customFormat="1" ht="15">
      <c r="A89" s="513"/>
      <c r="C89" s="121" t="s">
        <v>132</v>
      </c>
      <c r="D89" s="4" t="s">
        <v>132</v>
      </c>
      <c r="E89" s="4" t="s">
        <v>133</v>
      </c>
      <c r="F89" s="220">
        <v>114</v>
      </c>
      <c r="G89" s="168">
        <v>88</v>
      </c>
      <c r="H89" s="205">
        <v>0.29545454545454541</v>
      </c>
      <c r="I89" s="168">
        <v>912</v>
      </c>
      <c r="J89" s="168">
        <v>704</v>
      </c>
      <c r="K89" s="205">
        <v>0.29545454545454541</v>
      </c>
      <c r="M89" s="207">
        <v>1</v>
      </c>
      <c r="N89" s="168">
        <v>8</v>
      </c>
      <c r="O89" s="168">
        <v>-7</v>
      </c>
      <c r="P89" s="206">
        <v>-0.875</v>
      </c>
      <c r="Q89" s="220">
        <v>24</v>
      </c>
      <c r="R89" s="220">
        <v>40</v>
      </c>
      <c r="S89" s="220">
        <v>-16</v>
      </c>
      <c r="T89" s="205">
        <v>-0.4</v>
      </c>
      <c r="U89" s="4"/>
      <c r="V89" s="221">
        <v>0.87719298245614052</v>
      </c>
      <c r="W89" s="222">
        <v>9.0909090909090917</v>
      </c>
      <c r="X89" s="223">
        <v>-8.2137161084529513</v>
      </c>
      <c r="Y89" s="222">
        <v>2.6315789473684212</v>
      </c>
      <c r="Z89" s="222">
        <v>5.6818181818181817</v>
      </c>
      <c r="AA89" s="223">
        <v>-3.0502392344497604</v>
      </c>
    </row>
    <row r="90" spans="1:27" s="64" customFormat="1" ht="15">
      <c r="A90" s="513"/>
      <c r="C90" s="121" t="s">
        <v>134</v>
      </c>
      <c r="D90" s="4" t="s">
        <v>134</v>
      </c>
      <c r="E90" s="4" t="s">
        <v>135</v>
      </c>
      <c r="F90" s="220">
        <v>410</v>
      </c>
      <c r="G90" s="168">
        <v>373</v>
      </c>
      <c r="H90" s="205">
        <v>9.9195710455764141E-2</v>
      </c>
      <c r="I90" s="168">
        <v>3280</v>
      </c>
      <c r="J90" s="168">
        <v>2984</v>
      </c>
      <c r="K90" s="205">
        <v>9.9195710455764141E-2</v>
      </c>
      <c r="M90" s="207">
        <v>0</v>
      </c>
      <c r="N90" s="168">
        <v>0</v>
      </c>
      <c r="O90" s="168">
        <v>0</v>
      </c>
      <c r="P90" s="206" t="s">
        <v>472</v>
      </c>
      <c r="Q90" s="220">
        <v>0</v>
      </c>
      <c r="R90" s="220">
        <v>0</v>
      </c>
      <c r="S90" s="220">
        <v>0</v>
      </c>
      <c r="T90" s="205" t="s">
        <v>472</v>
      </c>
      <c r="U90" s="4"/>
      <c r="V90" s="221">
        <v>0</v>
      </c>
      <c r="W90" s="222">
        <v>0</v>
      </c>
      <c r="X90" s="223">
        <v>0</v>
      </c>
      <c r="Y90" s="222">
        <v>0</v>
      </c>
      <c r="Z90" s="222">
        <v>0</v>
      </c>
      <c r="AA90" s="223">
        <v>0</v>
      </c>
    </row>
    <row r="91" spans="1:27" s="64" customFormat="1" ht="15">
      <c r="A91" s="513"/>
      <c r="C91" s="121" t="s">
        <v>136</v>
      </c>
      <c r="D91" s="4" t="s">
        <v>136</v>
      </c>
      <c r="E91" s="4" t="s">
        <v>137</v>
      </c>
      <c r="F91" s="220">
        <v>4965</v>
      </c>
      <c r="G91" s="168">
        <v>4609</v>
      </c>
      <c r="H91" s="205">
        <v>7.7240182252115375E-2</v>
      </c>
      <c r="I91" s="168">
        <v>39720</v>
      </c>
      <c r="J91" s="168">
        <v>36872</v>
      </c>
      <c r="K91" s="205">
        <v>7.7240182252115375E-2</v>
      </c>
      <c r="M91" s="207">
        <v>0</v>
      </c>
      <c r="N91" s="168">
        <v>32</v>
      </c>
      <c r="O91" s="168">
        <v>-32</v>
      </c>
      <c r="P91" s="206">
        <v>-1</v>
      </c>
      <c r="Q91" s="220">
        <v>174</v>
      </c>
      <c r="R91" s="220">
        <v>302</v>
      </c>
      <c r="S91" s="220">
        <v>-128</v>
      </c>
      <c r="T91" s="205">
        <v>-0.42384105960264906</v>
      </c>
      <c r="U91" s="4"/>
      <c r="V91" s="221">
        <v>0</v>
      </c>
      <c r="W91" s="222">
        <v>0.694293773052723</v>
      </c>
      <c r="X91" s="223">
        <v>-0.694293773052723</v>
      </c>
      <c r="Y91" s="222">
        <v>0.43806646525679754</v>
      </c>
      <c r="Z91" s="222">
        <v>0.81904968539813405</v>
      </c>
      <c r="AA91" s="223">
        <v>-0.38098322014133651</v>
      </c>
    </row>
    <row r="92" spans="1:27" s="64" customFormat="1" ht="15">
      <c r="A92" s="513"/>
      <c r="C92" s="121" t="s">
        <v>138</v>
      </c>
      <c r="D92" s="4" t="s">
        <v>138</v>
      </c>
      <c r="E92" s="4" t="s">
        <v>139</v>
      </c>
      <c r="F92" s="220">
        <v>322</v>
      </c>
      <c r="G92" s="168">
        <v>284</v>
      </c>
      <c r="H92" s="205">
        <v>0.13380281690140849</v>
      </c>
      <c r="I92" s="168">
        <v>2576</v>
      </c>
      <c r="J92" s="168">
        <v>2272</v>
      </c>
      <c r="K92" s="205">
        <v>0.13380281690140849</v>
      </c>
      <c r="M92" s="207">
        <v>0</v>
      </c>
      <c r="N92" s="168">
        <v>0</v>
      </c>
      <c r="O92" s="168">
        <v>0</v>
      </c>
      <c r="P92" s="206" t="s">
        <v>472</v>
      </c>
      <c r="Q92" s="220">
        <v>0</v>
      </c>
      <c r="R92" s="220">
        <v>0</v>
      </c>
      <c r="S92" s="220">
        <v>0</v>
      </c>
      <c r="T92" s="205" t="s">
        <v>472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64" customFormat="1" ht="15">
      <c r="A93" s="513"/>
      <c r="C93" s="121" t="s">
        <v>140</v>
      </c>
      <c r="D93" s="4" t="s">
        <v>140</v>
      </c>
      <c r="E93" s="4" t="s">
        <v>141</v>
      </c>
      <c r="F93" s="220">
        <v>227</v>
      </c>
      <c r="G93" s="168">
        <v>172</v>
      </c>
      <c r="H93" s="205">
        <v>0.31976744186046502</v>
      </c>
      <c r="I93" s="168">
        <v>1816</v>
      </c>
      <c r="J93" s="168">
        <v>1376</v>
      </c>
      <c r="K93" s="205">
        <v>0.31976744186046502</v>
      </c>
      <c r="M93" s="207">
        <v>0</v>
      </c>
      <c r="N93" s="168">
        <v>0</v>
      </c>
      <c r="O93" s="168">
        <v>0</v>
      </c>
      <c r="P93" s="206" t="s">
        <v>472</v>
      </c>
      <c r="Q93" s="220">
        <v>0</v>
      </c>
      <c r="R93" s="220">
        <v>0</v>
      </c>
      <c r="S93" s="220">
        <v>0</v>
      </c>
      <c r="T93" s="205" t="s">
        <v>472</v>
      </c>
      <c r="U93" s="4"/>
      <c r="V93" s="221">
        <v>0</v>
      </c>
      <c r="W93" s="222">
        <v>0</v>
      </c>
      <c r="X93" s="223">
        <v>0</v>
      </c>
      <c r="Y93" s="222">
        <v>0</v>
      </c>
      <c r="Z93" s="222">
        <v>0</v>
      </c>
      <c r="AA93" s="223">
        <v>0</v>
      </c>
    </row>
    <row r="94" spans="1:27" s="64" customFormat="1" ht="15">
      <c r="A94" s="513"/>
      <c r="C94" s="121" t="s">
        <v>142</v>
      </c>
      <c r="D94" s="4" t="s">
        <v>142</v>
      </c>
      <c r="E94" s="4" t="s">
        <v>143</v>
      </c>
      <c r="F94" s="220">
        <v>460</v>
      </c>
      <c r="G94" s="168">
        <v>431</v>
      </c>
      <c r="H94" s="205">
        <v>6.728538283062635E-2</v>
      </c>
      <c r="I94" s="168">
        <v>3680</v>
      </c>
      <c r="J94" s="168">
        <v>3448</v>
      </c>
      <c r="K94" s="205">
        <v>6.728538283062635E-2</v>
      </c>
      <c r="M94" s="207">
        <v>0</v>
      </c>
      <c r="N94" s="168">
        <v>0</v>
      </c>
      <c r="O94" s="168">
        <v>0</v>
      </c>
      <c r="P94" s="206" t="s">
        <v>472</v>
      </c>
      <c r="Q94" s="220">
        <v>0</v>
      </c>
      <c r="R94" s="220">
        <v>0</v>
      </c>
      <c r="S94" s="220">
        <v>0</v>
      </c>
      <c r="T94" s="205" t="s">
        <v>472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64" customFormat="1" ht="15">
      <c r="A95" s="513"/>
      <c r="C95" s="121" t="s">
        <v>144</v>
      </c>
      <c r="D95" s="4" t="s">
        <v>144</v>
      </c>
      <c r="E95" s="4" t="s">
        <v>145</v>
      </c>
      <c r="F95" s="220">
        <v>655</v>
      </c>
      <c r="G95" s="168">
        <v>543</v>
      </c>
      <c r="H95" s="205">
        <v>0.20626151012891336</v>
      </c>
      <c r="I95" s="168">
        <v>5240</v>
      </c>
      <c r="J95" s="168">
        <v>4344</v>
      </c>
      <c r="K95" s="205">
        <v>0.20626151012891336</v>
      </c>
      <c r="M95" s="207">
        <v>0</v>
      </c>
      <c r="N95" s="168">
        <v>0</v>
      </c>
      <c r="O95" s="168">
        <v>0</v>
      </c>
      <c r="P95" s="206" t="s">
        <v>472</v>
      </c>
      <c r="Q95" s="220">
        <v>0</v>
      </c>
      <c r="R95" s="220">
        <v>0</v>
      </c>
      <c r="S95" s="220">
        <v>0</v>
      </c>
      <c r="T95" s="205" t="s">
        <v>472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64" customFormat="1" ht="15">
      <c r="A96" s="513"/>
      <c r="C96" s="185" t="s">
        <v>146</v>
      </c>
      <c r="D96" s="187" t="s">
        <v>146</v>
      </c>
      <c r="E96" s="187"/>
      <c r="F96" s="189">
        <v>11458</v>
      </c>
      <c r="G96" s="189">
        <v>10365</v>
      </c>
      <c r="H96" s="191">
        <v>0.10545103714423543</v>
      </c>
      <c r="I96" s="189">
        <v>91664</v>
      </c>
      <c r="J96" s="189">
        <v>82920</v>
      </c>
      <c r="K96" s="191">
        <v>0.10545103714423543</v>
      </c>
      <c r="M96" s="188">
        <v>191</v>
      </c>
      <c r="N96" s="189">
        <v>204</v>
      </c>
      <c r="O96" s="189">
        <v>-13</v>
      </c>
      <c r="P96" s="191">
        <v>-6.3725490196078427E-2</v>
      </c>
      <c r="Q96" s="189">
        <v>1568</v>
      </c>
      <c r="R96" s="189">
        <v>1583</v>
      </c>
      <c r="S96" s="189">
        <v>-15</v>
      </c>
      <c r="T96" s="191">
        <v>-9.4756790903347543E-3</v>
      </c>
      <c r="V96" s="192">
        <v>1.6669575842206317</v>
      </c>
      <c r="W96" s="193">
        <v>1.9681620839363245</v>
      </c>
      <c r="X96" s="194">
        <v>-0.30120449971569285</v>
      </c>
      <c r="Y96" s="193">
        <v>1.7105952173154126</v>
      </c>
      <c r="Z96" s="193">
        <v>1.9090689821514715</v>
      </c>
      <c r="AA96" s="194">
        <v>-0.19847376483605883</v>
      </c>
    </row>
    <row r="97" spans="1:27" s="64" customFormat="1" ht="15">
      <c r="A97" s="513"/>
      <c r="C97" s="121" t="s">
        <v>147</v>
      </c>
      <c r="D97" s="4" t="s">
        <v>147</v>
      </c>
      <c r="E97" s="4" t="s">
        <v>148</v>
      </c>
      <c r="F97" s="220">
        <v>0</v>
      </c>
      <c r="G97" s="168">
        <v>0</v>
      </c>
      <c r="H97" s="205" t="e">
        <v>#DIV/0!</v>
      </c>
      <c r="I97" s="168">
        <v>0</v>
      </c>
      <c r="J97" s="168">
        <v>8</v>
      </c>
      <c r="K97" s="205">
        <v>-1</v>
      </c>
      <c r="M97" s="207">
        <v>0</v>
      </c>
      <c r="N97" s="168">
        <v>0</v>
      </c>
      <c r="O97" s="168">
        <v>0</v>
      </c>
      <c r="P97" s="206" t="s">
        <v>472</v>
      </c>
      <c r="Q97" s="220">
        <v>0</v>
      </c>
      <c r="R97" s="220">
        <v>0</v>
      </c>
      <c r="S97" s="220">
        <v>0</v>
      </c>
      <c r="T97" s="205" t="s">
        <v>472</v>
      </c>
      <c r="U97" s="4"/>
      <c r="V97" s="221" t="e">
        <v>#DIV/0!</v>
      </c>
      <c r="W97" s="222" t="e">
        <v>#DIV/0!</v>
      </c>
      <c r="X97" s="223" t="e">
        <v>#DIV/0!</v>
      </c>
      <c r="Y97" s="222" t="e">
        <v>#DIV/0!</v>
      </c>
      <c r="Z97" s="222">
        <v>0</v>
      </c>
      <c r="AA97" s="223" t="e">
        <v>#DIV/0!</v>
      </c>
    </row>
    <row r="98" spans="1:27" s="64" customFormat="1" ht="15">
      <c r="A98" s="513"/>
      <c r="C98" s="121" t="s">
        <v>149</v>
      </c>
      <c r="D98" s="4" t="s">
        <v>149</v>
      </c>
      <c r="E98" s="4" t="s">
        <v>150</v>
      </c>
      <c r="F98" s="220">
        <v>686</v>
      </c>
      <c r="G98" s="168">
        <v>671</v>
      </c>
      <c r="H98" s="205">
        <v>2.2354694485841931E-2</v>
      </c>
      <c r="I98" s="168">
        <v>5488</v>
      </c>
      <c r="J98" s="168">
        <v>5424</v>
      </c>
      <c r="K98" s="205">
        <v>1.1799410029498469E-2</v>
      </c>
      <c r="M98" s="207">
        <v>10</v>
      </c>
      <c r="N98" s="168">
        <v>9</v>
      </c>
      <c r="O98" s="168">
        <v>1</v>
      </c>
      <c r="P98" s="206">
        <v>0.11111111111111116</v>
      </c>
      <c r="Q98" s="220">
        <v>98</v>
      </c>
      <c r="R98" s="220">
        <v>83</v>
      </c>
      <c r="S98" s="220">
        <v>15</v>
      </c>
      <c r="T98" s="205">
        <v>0.18072289156626509</v>
      </c>
      <c r="U98" s="4"/>
      <c r="V98" s="221">
        <v>1.4577259475218658</v>
      </c>
      <c r="W98" s="222">
        <v>1.3412816691505216</v>
      </c>
      <c r="X98" s="223">
        <v>0.11644427837134419</v>
      </c>
      <c r="Y98" s="222">
        <v>1.7857142857142856</v>
      </c>
      <c r="Z98" s="222">
        <v>1.5302359882005903</v>
      </c>
      <c r="AA98" s="223">
        <v>0.25547829751369533</v>
      </c>
    </row>
    <row r="99" spans="1:27" s="64" customFormat="1" ht="15">
      <c r="A99" s="513"/>
      <c r="C99" s="121" t="s">
        <v>151</v>
      </c>
      <c r="D99" s="4" t="s">
        <v>151</v>
      </c>
      <c r="E99" s="4" t="s">
        <v>152</v>
      </c>
      <c r="F99" s="220">
        <v>91</v>
      </c>
      <c r="G99" s="168">
        <v>88</v>
      </c>
      <c r="H99" s="205">
        <v>3.4090909090909172E-2</v>
      </c>
      <c r="I99" s="168">
        <v>709</v>
      </c>
      <c r="J99" s="168">
        <v>702</v>
      </c>
      <c r="K99" s="205">
        <v>9.9715099715098621E-3</v>
      </c>
      <c r="M99" s="207">
        <v>42</v>
      </c>
      <c r="N99" s="168">
        <v>37</v>
      </c>
      <c r="O99" s="168">
        <v>5</v>
      </c>
      <c r="P99" s="206">
        <v>0.13513513513513509</v>
      </c>
      <c r="Q99" s="220">
        <v>219</v>
      </c>
      <c r="R99" s="220">
        <v>252</v>
      </c>
      <c r="S99" s="220">
        <v>-33</v>
      </c>
      <c r="T99" s="205">
        <v>-0.13095238095238093</v>
      </c>
      <c r="U99" s="4"/>
      <c r="V99" s="221">
        <v>46.153846153846153</v>
      </c>
      <c r="W99" s="222">
        <v>42.045454545454547</v>
      </c>
      <c r="X99" s="223">
        <v>4.1083916083916066</v>
      </c>
      <c r="Y99" s="222">
        <v>30.888575458392104</v>
      </c>
      <c r="Z99" s="222">
        <v>35.897435897435898</v>
      </c>
      <c r="AA99" s="223">
        <v>-5.0088604390437936</v>
      </c>
    </row>
    <row r="100" spans="1:27" s="64" customFormat="1" ht="15">
      <c r="A100" s="513"/>
      <c r="C100" s="121" t="s">
        <v>153</v>
      </c>
      <c r="D100" s="4" t="s">
        <v>153</v>
      </c>
      <c r="E100" s="4" t="s">
        <v>154</v>
      </c>
      <c r="F100" s="220">
        <v>263</v>
      </c>
      <c r="G100" s="168">
        <v>243</v>
      </c>
      <c r="H100" s="205">
        <v>8.2304526748971263E-2</v>
      </c>
      <c r="I100" s="168">
        <v>2104</v>
      </c>
      <c r="J100" s="168">
        <v>1979</v>
      </c>
      <c r="K100" s="205">
        <v>6.3163213744315216E-2</v>
      </c>
      <c r="M100" s="207">
        <v>3</v>
      </c>
      <c r="N100" s="168">
        <v>0</v>
      </c>
      <c r="O100" s="168">
        <v>3</v>
      </c>
      <c r="P100" s="206" t="s">
        <v>472</v>
      </c>
      <c r="Q100" s="220">
        <v>3</v>
      </c>
      <c r="R100" s="220">
        <v>0</v>
      </c>
      <c r="S100" s="220">
        <v>3</v>
      </c>
      <c r="T100" s="205" t="s">
        <v>472</v>
      </c>
      <c r="U100" s="4"/>
      <c r="V100" s="221">
        <v>1.1406844106463878</v>
      </c>
      <c r="W100" s="222">
        <v>0</v>
      </c>
      <c r="X100" s="223">
        <v>1.1406844106463878</v>
      </c>
      <c r="Y100" s="222">
        <v>0.14258555133079848</v>
      </c>
      <c r="Z100" s="222">
        <v>0</v>
      </c>
      <c r="AA100" s="223">
        <v>0.14258555133079848</v>
      </c>
    </row>
    <row r="101" spans="1:27" s="64" customFormat="1" ht="15">
      <c r="A101" s="513"/>
      <c r="C101" s="185" t="s">
        <v>155</v>
      </c>
      <c r="D101" s="187" t="s">
        <v>155</v>
      </c>
      <c r="E101" s="187" t="s">
        <v>156</v>
      </c>
      <c r="F101" s="189">
        <v>1040</v>
      </c>
      <c r="G101" s="189">
        <v>1002.0000000000001</v>
      </c>
      <c r="H101" s="191">
        <v>3.7924151696606678E-2</v>
      </c>
      <c r="I101" s="189">
        <v>8301</v>
      </c>
      <c r="J101" s="189">
        <v>8113</v>
      </c>
      <c r="K101" s="191">
        <v>2.317268581289289E-2</v>
      </c>
      <c r="M101" s="188">
        <v>55</v>
      </c>
      <c r="N101" s="189">
        <v>46</v>
      </c>
      <c r="O101" s="189">
        <v>9</v>
      </c>
      <c r="P101" s="191">
        <v>0.19565217391304346</v>
      </c>
      <c r="Q101" s="189">
        <v>320</v>
      </c>
      <c r="R101" s="189">
        <v>335</v>
      </c>
      <c r="S101" s="189">
        <v>-15</v>
      </c>
      <c r="T101" s="191">
        <v>-4.4776119402985093E-2</v>
      </c>
      <c r="V101" s="192">
        <v>5.2884615384615383</v>
      </c>
      <c r="W101" s="193">
        <v>4.5908183632734527</v>
      </c>
      <c r="X101" s="194">
        <v>0.69764317518808561</v>
      </c>
      <c r="Y101" s="193">
        <v>3.8549572340681855</v>
      </c>
      <c r="Z101" s="193">
        <v>4.1291753975101688</v>
      </c>
      <c r="AA101" s="194">
        <v>-0.27421816344198335</v>
      </c>
    </row>
    <row r="102" spans="1:27" s="64" customFormat="1" ht="15">
      <c r="A102" s="513"/>
      <c r="C102" s="121" t="s">
        <v>157</v>
      </c>
      <c r="D102" s="4" t="s">
        <v>157</v>
      </c>
      <c r="E102" s="4" t="s">
        <v>158</v>
      </c>
      <c r="F102" s="220">
        <v>24</v>
      </c>
      <c r="G102" s="168">
        <v>27</v>
      </c>
      <c r="H102" s="205">
        <v>-0.11111111111111116</v>
      </c>
      <c r="I102" s="168">
        <v>199</v>
      </c>
      <c r="J102" s="168">
        <v>218</v>
      </c>
      <c r="K102" s="205">
        <v>-8.7155963302752326E-2</v>
      </c>
      <c r="M102" s="207">
        <v>2</v>
      </c>
      <c r="N102" s="168">
        <v>2</v>
      </c>
      <c r="O102" s="168">
        <v>0</v>
      </c>
      <c r="P102" s="206">
        <v>0</v>
      </c>
      <c r="Q102" s="220">
        <v>29</v>
      </c>
      <c r="R102" s="220">
        <v>6</v>
      </c>
      <c r="S102" s="220">
        <v>23</v>
      </c>
      <c r="T102" s="205">
        <v>3.833333333333333</v>
      </c>
      <c r="U102" s="4"/>
      <c r="V102" s="221">
        <v>8.3333333333333321</v>
      </c>
      <c r="W102" s="222">
        <v>7.4074074074074083</v>
      </c>
      <c r="X102" s="223">
        <v>0.92592592592592382</v>
      </c>
      <c r="Y102" s="222">
        <v>14.572864321608039</v>
      </c>
      <c r="Z102" s="222">
        <v>2.7522935779816518</v>
      </c>
      <c r="AA102" s="223">
        <v>11.820570743626387</v>
      </c>
    </row>
    <row r="103" spans="1:27" s="64" customFormat="1" ht="15">
      <c r="A103" s="513"/>
      <c r="C103" s="121" t="s">
        <v>159</v>
      </c>
      <c r="D103" s="4" t="s">
        <v>159</v>
      </c>
      <c r="E103" s="4" t="s">
        <v>160</v>
      </c>
      <c r="F103" s="220">
        <v>82</v>
      </c>
      <c r="G103" s="168">
        <v>91</v>
      </c>
      <c r="H103" s="205">
        <v>-9.8901098901098883E-2</v>
      </c>
      <c r="I103" s="168">
        <v>656</v>
      </c>
      <c r="J103" s="168">
        <v>732</v>
      </c>
      <c r="K103" s="205">
        <v>-0.10382513661202186</v>
      </c>
      <c r="M103" s="207">
        <v>3</v>
      </c>
      <c r="N103" s="168">
        <v>0</v>
      </c>
      <c r="O103" s="168">
        <v>3</v>
      </c>
      <c r="P103" s="206" t="s">
        <v>472</v>
      </c>
      <c r="Q103" s="220">
        <v>8</v>
      </c>
      <c r="R103" s="220">
        <v>4</v>
      </c>
      <c r="S103" s="220">
        <v>4</v>
      </c>
      <c r="T103" s="205">
        <v>1</v>
      </c>
      <c r="U103" s="4"/>
      <c r="V103" s="221">
        <v>3.6585365853658534</v>
      </c>
      <c r="W103" s="222">
        <v>0</v>
      </c>
      <c r="X103" s="223">
        <v>3.6585365853658534</v>
      </c>
      <c r="Y103" s="222">
        <v>1.2195121951219512</v>
      </c>
      <c r="Z103" s="222">
        <v>0.54644808743169404</v>
      </c>
      <c r="AA103" s="223">
        <v>0.67306410769025715</v>
      </c>
    </row>
    <row r="104" spans="1:27" s="64" customFormat="1" ht="15">
      <c r="A104" s="513"/>
      <c r="C104" s="121" t="s">
        <v>161</v>
      </c>
      <c r="D104" s="4" t="s">
        <v>162</v>
      </c>
      <c r="E104" s="4" t="s">
        <v>163</v>
      </c>
      <c r="F104" s="220">
        <v>221</v>
      </c>
      <c r="G104" s="168">
        <v>291</v>
      </c>
      <c r="H104" s="205">
        <v>-0.24054982817869419</v>
      </c>
      <c r="I104" s="168">
        <v>1594</v>
      </c>
      <c r="J104" s="168">
        <v>2332</v>
      </c>
      <c r="K104" s="205">
        <v>-0.31646655231560894</v>
      </c>
      <c r="M104" s="207">
        <v>7</v>
      </c>
      <c r="N104" s="168">
        <v>0</v>
      </c>
      <c r="O104" s="168">
        <v>7</v>
      </c>
      <c r="P104" s="206" t="s">
        <v>472</v>
      </c>
      <c r="Q104" s="220">
        <v>51</v>
      </c>
      <c r="R104" s="220">
        <v>0</v>
      </c>
      <c r="S104" s="220">
        <v>51</v>
      </c>
      <c r="T104" s="205" t="s">
        <v>472</v>
      </c>
      <c r="U104" s="4"/>
      <c r="V104" s="221">
        <v>3.1674208144796379</v>
      </c>
      <c r="W104" s="222">
        <v>0</v>
      </c>
      <c r="X104" s="223">
        <v>3.1674208144796379</v>
      </c>
      <c r="Y104" s="222">
        <v>3.1994981179422837</v>
      </c>
      <c r="Z104" s="222">
        <v>0</v>
      </c>
      <c r="AA104" s="223">
        <v>3.1994981179422837</v>
      </c>
    </row>
    <row r="105" spans="1:27" s="64" customFormat="1" ht="15">
      <c r="A105" s="513"/>
      <c r="C105" s="185" t="s">
        <v>164</v>
      </c>
      <c r="D105" s="187" t="s">
        <v>164</v>
      </c>
      <c r="E105" s="187" t="s">
        <v>164</v>
      </c>
      <c r="F105" s="189">
        <v>327</v>
      </c>
      <c r="G105" s="189">
        <v>409</v>
      </c>
      <c r="H105" s="191">
        <v>-0.20048899755501226</v>
      </c>
      <c r="I105" s="189">
        <v>2449</v>
      </c>
      <c r="J105" s="189">
        <v>3282</v>
      </c>
      <c r="K105" s="191">
        <v>-0.25380865326020718</v>
      </c>
      <c r="M105" s="188">
        <v>12</v>
      </c>
      <c r="N105" s="189">
        <v>2</v>
      </c>
      <c r="O105" s="189">
        <v>10</v>
      </c>
      <c r="P105" s="191">
        <v>5</v>
      </c>
      <c r="Q105" s="189">
        <v>88</v>
      </c>
      <c r="R105" s="189">
        <v>10</v>
      </c>
      <c r="S105" s="189">
        <v>78</v>
      </c>
      <c r="T105" s="191">
        <v>7.8000000000000007</v>
      </c>
      <c r="V105" s="192">
        <v>15.159290733178823</v>
      </c>
      <c r="W105" s="193">
        <v>7.4074074074074083</v>
      </c>
      <c r="X105" s="194">
        <v>7.7518833257714146</v>
      </c>
      <c r="Y105" s="193">
        <v>18.991874634672271</v>
      </c>
      <c r="Z105" s="193">
        <v>3.2987416654133459</v>
      </c>
      <c r="AA105" s="194">
        <v>15.693132969258926</v>
      </c>
    </row>
    <row r="106" spans="1:27" s="64" customFormat="1" ht="15">
      <c r="A106" s="513"/>
      <c r="C106" s="121" t="s">
        <v>165</v>
      </c>
      <c r="D106" s="4" t="s">
        <v>165</v>
      </c>
      <c r="E106" s="4" t="s">
        <v>166</v>
      </c>
      <c r="F106" s="220">
        <v>9</v>
      </c>
      <c r="G106" s="168">
        <v>5</v>
      </c>
      <c r="H106" s="205">
        <v>0.8</v>
      </c>
      <c r="I106" s="168">
        <v>72</v>
      </c>
      <c r="J106" s="168">
        <v>40</v>
      </c>
      <c r="K106" s="205">
        <v>0.8</v>
      </c>
      <c r="M106" s="207">
        <v>0</v>
      </c>
      <c r="N106" s="168">
        <v>0</v>
      </c>
      <c r="O106" s="168">
        <v>0</v>
      </c>
      <c r="P106" s="206" t="s">
        <v>472</v>
      </c>
      <c r="Q106" s="220">
        <v>0</v>
      </c>
      <c r="R106" s="220">
        <v>0</v>
      </c>
      <c r="S106" s="220">
        <v>0</v>
      </c>
      <c r="T106" s="205" t="s">
        <v>472</v>
      </c>
      <c r="U106" s="4"/>
      <c r="V106" s="221">
        <v>0</v>
      </c>
      <c r="W106" s="222">
        <v>0</v>
      </c>
      <c r="X106" s="223">
        <v>0</v>
      </c>
      <c r="Y106" s="222">
        <v>0</v>
      </c>
      <c r="Z106" s="222">
        <v>0</v>
      </c>
      <c r="AA106" s="223">
        <v>0</v>
      </c>
    </row>
    <row r="107" spans="1:27" s="64" customFormat="1" ht="15">
      <c r="A107" s="513"/>
      <c r="C107" s="121" t="s">
        <v>167</v>
      </c>
      <c r="D107" s="4" t="s">
        <v>167</v>
      </c>
      <c r="E107" s="4" t="s">
        <v>168</v>
      </c>
      <c r="F107" s="220">
        <v>38</v>
      </c>
      <c r="G107" s="168">
        <v>36</v>
      </c>
      <c r="H107" s="205">
        <v>5.555555555555558E-2</v>
      </c>
      <c r="I107" s="168">
        <v>304</v>
      </c>
      <c r="J107" s="168">
        <v>288</v>
      </c>
      <c r="K107" s="205">
        <v>5.555555555555558E-2</v>
      </c>
      <c r="M107" s="207">
        <v>0</v>
      </c>
      <c r="N107" s="168">
        <v>0</v>
      </c>
      <c r="O107" s="168">
        <v>0</v>
      </c>
      <c r="P107" s="206" t="s">
        <v>472</v>
      </c>
      <c r="Q107" s="220">
        <v>0</v>
      </c>
      <c r="R107" s="220">
        <v>0</v>
      </c>
      <c r="S107" s="220">
        <v>0</v>
      </c>
      <c r="T107" s="205" t="s">
        <v>472</v>
      </c>
      <c r="U107" s="4"/>
      <c r="V107" s="221">
        <v>0</v>
      </c>
      <c r="W107" s="222">
        <v>0</v>
      </c>
      <c r="X107" s="223">
        <v>0</v>
      </c>
      <c r="Y107" s="222">
        <v>0</v>
      </c>
      <c r="Z107" s="222">
        <v>0</v>
      </c>
      <c r="AA107" s="223">
        <v>0</v>
      </c>
    </row>
    <row r="108" spans="1:27" s="64" customFormat="1" ht="15">
      <c r="A108" s="513"/>
      <c r="C108" s="121" t="s">
        <v>169</v>
      </c>
      <c r="D108" s="4" t="s">
        <v>169</v>
      </c>
      <c r="E108" s="4" t="s">
        <v>170</v>
      </c>
      <c r="F108" s="220">
        <v>33</v>
      </c>
      <c r="G108" s="168">
        <v>23</v>
      </c>
      <c r="H108" s="205">
        <v>0.43478260869565211</v>
      </c>
      <c r="I108" s="168">
        <v>264</v>
      </c>
      <c r="J108" s="168">
        <v>184</v>
      </c>
      <c r="K108" s="205">
        <v>0.43478260869565211</v>
      </c>
      <c r="M108" s="207">
        <v>0</v>
      </c>
      <c r="N108" s="168">
        <v>0</v>
      </c>
      <c r="O108" s="168">
        <v>0</v>
      </c>
      <c r="P108" s="206" t="s">
        <v>472</v>
      </c>
      <c r="Q108" s="220">
        <v>0</v>
      </c>
      <c r="R108" s="220">
        <v>0</v>
      </c>
      <c r="S108" s="220">
        <v>0</v>
      </c>
      <c r="T108" s="205" t="s">
        <v>472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64" customFormat="1" ht="15">
      <c r="A109" s="513"/>
      <c r="C109" s="121" t="s">
        <v>171</v>
      </c>
      <c r="D109" s="4" t="s">
        <v>171</v>
      </c>
      <c r="E109" s="4" t="s">
        <v>172</v>
      </c>
      <c r="F109" s="220">
        <v>50</v>
      </c>
      <c r="G109" s="168">
        <v>27</v>
      </c>
      <c r="H109" s="205">
        <v>0.85185185185185186</v>
      </c>
      <c r="I109" s="168">
        <v>400</v>
      </c>
      <c r="J109" s="168">
        <v>216</v>
      </c>
      <c r="K109" s="205">
        <v>0.85185185185185186</v>
      </c>
      <c r="M109" s="207">
        <v>0</v>
      </c>
      <c r="N109" s="168">
        <v>0</v>
      </c>
      <c r="O109" s="168">
        <v>0</v>
      </c>
      <c r="P109" s="206" t="s">
        <v>472</v>
      </c>
      <c r="Q109" s="220">
        <v>0</v>
      </c>
      <c r="R109" s="220">
        <v>0</v>
      </c>
      <c r="S109" s="220">
        <v>0</v>
      </c>
      <c r="T109" s="205" t="s">
        <v>472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64" customFormat="1" ht="15">
      <c r="A110" s="513"/>
      <c r="C110" s="121" t="s">
        <v>173</v>
      </c>
      <c r="D110" s="4" t="s">
        <v>173</v>
      </c>
      <c r="E110" s="4" t="s">
        <v>174</v>
      </c>
      <c r="F110" s="220">
        <v>45</v>
      </c>
      <c r="G110" s="168">
        <v>33</v>
      </c>
      <c r="H110" s="205">
        <v>0.36363636363636354</v>
      </c>
      <c r="I110" s="168">
        <v>360</v>
      </c>
      <c r="J110" s="168">
        <v>264</v>
      </c>
      <c r="K110" s="205">
        <v>0.36363636363636354</v>
      </c>
      <c r="M110" s="207">
        <v>0</v>
      </c>
      <c r="N110" s="168">
        <v>0</v>
      </c>
      <c r="O110" s="168">
        <v>0</v>
      </c>
      <c r="P110" s="206" t="s">
        <v>472</v>
      </c>
      <c r="Q110" s="220">
        <v>0</v>
      </c>
      <c r="R110" s="220">
        <v>0</v>
      </c>
      <c r="S110" s="220">
        <v>0</v>
      </c>
      <c r="T110" s="205" t="s">
        <v>472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64" customFormat="1" ht="15">
      <c r="A111" s="513"/>
      <c r="C111" s="121" t="s">
        <v>175</v>
      </c>
      <c r="D111" s="4" t="s">
        <v>175</v>
      </c>
      <c r="E111" s="4" t="s">
        <v>176</v>
      </c>
      <c r="F111" s="220">
        <v>3</v>
      </c>
      <c r="G111" s="168">
        <v>1</v>
      </c>
      <c r="H111" s="205">
        <v>2</v>
      </c>
      <c r="I111" s="168">
        <v>24</v>
      </c>
      <c r="J111" s="168">
        <v>8</v>
      </c>
      <c r="K111" s="205">
        <v>2</v>
      </c>
      <c r="M111" s="207">
        <v>0</v>
      </c>
      <c r="N111" s="168">
        <v>0</v>
      </c>
      <c r="O111" s="168">
        <v>0</v>
      </c>
      <c r="P111" s="206" t="s">
        <v>472</v>
      </c>
      <c r="Q111" s="220">
        <v>0</v>
      </c>
      <c r="R111" s="220">
        <v>0</v>
      </c>
      <c r="S111" s="220">
        <v>0</v>
      </c>
      <c r="T111" s="205" t="s">
        <v>472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64" customFormat="1" ht="15">
      <c r="A112" s="513"/>
      <c r="C112" s="121" t="s">
        <v>177</v>
      </c>
      <c r="D112" s="4" t="s">
        <v>177</v>
      </c>
      <c r="E112" s="4" t="s">
        <v>178</v>
      </c>
      <c r="F112" s="220">
        <v>32</v>
      </c>
      <c r="G112" s="168">
        <v>39</v>
      </c>
      <c r="H112" s="205">
        <v>-0.17948717948717952</v>
      </c>
      <c r="I112" s="168">
        <v>256</v>
      </c>
      <c r="J112" s="168">
        <v>312</v>
      </c>
      <c r="K112" s="205">
        <v>-0.17948717948717952</v>
      </c>
      <c r="M112" s="207">
        <v>0</v>
      </c>
      <c r="N112" s="168">
        <v>0</v>
      </c>
      <c r="O112" s="168">
        <v>0</v>
      </c>
      <c r="P112" s="206" t="s">
        <v>472</v>
      </c>
      <c r="Q112" s="220">
        <v>0</v>
      </c>
      <c r="R112" s="220">
        <v>0</v>
      </c>
      <c r="S112" s="220">
        <v>0</v>
      </c>
      <c r="T112" s="205" t="s">
        <v>472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64" customFormat="1" ht="15">
      <c r="A113" s="513"/>
      <c r="C113" s="121" t="s">
        <v>179</v>
      </c>
      <c r="D113" s="4" t="s">
        <v>179</v>
      </c>
      <c r="E113" s="4" t="s">
        <v>180</v>
      </c>
      <c r="F113" s="220">
        <v>41</v>
      </c>
      <c r="G113" s="168">
        <v>35</v>
      </c>
      <c r="H113" s="205">
        <v>0.17142857142857149</v>
      </c>
      <c r="I113" s="168">
        <v>328</v>
      </c>
      <c r="J113" s="168">
        <v>280</v>
      </c>
      <c r="K113" s="205">
        <v>0.17142857142857149</v>
      </c>
      <c r="M113" s="207">
        <v>0</v>
      </c>
      <c r="N113" s="168">
        <v>0</v>
      </c>
      <c r="O113" s="168">
        <v>0</v>
      </c>
      <c r="P113" s="206" t="s">
        <v>472</v>
      </c>
      <c r="Q113" s="220">
        <v>0</v>
      </c>
      <c r="R113" s="220">
        <v>0</v>
      </c>
      <c r="S113" s="220">
        <v>0</v>
      </c>
      <c r="T113" s="205" t="s">
        <v>472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64" customFormat="1" ht="15">
      <c r="A114" s="513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12</v>
      </c>
      <c r="H114" s="205">
        <v>-0.25</v>
      </c>
      <c r="I114" s="168">
        <v>72</v>
      </c>
      <c r="J114" s="168">
        <v>96</v>
      </c>
      <c r="K114" s="205">
        <v>-0.25</v>
      </c>
      <c r="M114" s="207">
        <v>0</v>
      </c>
      <c r="N114" s="168">
        <v>0</v>
      </c>
      <c r="O114" s="168">
        <v>0</v>
      </c>
      <c r="P114" s="206" t="s">
        <v>472</v>
      </c>
      <c r="Q114" s="220">
        <v>0</v>
      </c>
      <c r="R114" s="220">
        <v>0</v>
      </c>
      <c r="S114" s="220">
        <v>0</v>
      </c>
      <c r="T114" s="205" t="s">
        <v>472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64" customFormat="1" ht="15">
      <c r="A115" s="513"/>
      <c r="C115" s="121" t="s">
        <v>183</v>
      </c>
      <c r="D115" s="4" t="s">
        <v>183</v>
      </c>
      <c r="E115" s="4" t="s">
        <v>184</v>
      </c>
      <c r="F115" s="220">
        <v>138</v>
      </c>
      <c r="G115" s="168">
        <v>151</v>
      </c>
      <c r="H115" s="205">
        <v>-8.6092715231788075E-2</v>
      </c>
      <c r="I115" s="168">
        <v>1104</v>
      </c>
      <c r="J115" s="168">
        <v>1208</v>
      </c>
      <c r="K115" s="205">
        <v>-8.6092715231788075E-2</v>
      </c>
      <c r="M115" s="207">
        <v>0</v>
      </c>
      <c r="N115" s="168">
        <v>0</v>
      </c>
      <c r="O115" s="168">
        <v>0</v>
      </c>
      <c r="P115" s="206" t="s">
        <v>472</v>
      </c>
      <c r="Q115" s="220">
        <v>0</v>
      </c>
      <c r="R115" s="220">
        <v>0</v>
      </c>
      <c r="S115" s="220">
        <v>0</v>
      </c>
      <c r="T115" s="205" t="s">
        <v>472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64" customFormat="1" ht="15">
      <c r="A116" s="513"/>
      <c r="C116" s="121" t="s">
        <v>185</v>
      </c>
      <c r="D116" s="4" t="s">
        <v>185</v>
      </c>
      <c r="E116" s="4" t="s">
        <v>186</v>
      </c>
      <c r="F116" s="220">
        <v>2</v>
      </c>
      <c r="G116" s="168">
        <v>2</v>
      </c>
      <c r="H116" s="205">
        <v>0</v>
      </c>
      <c r="I116" s="168">
        <v>16</v>
      </c>
      <c r="J116" s="168">
        <v>16</v>
      </c>
      <c r="K116" s="205">
        <v>0</v>
      </c>
      <c r="M116" s="207">
        <v>0</v>
      </c>
      <c r="N116" s="168">
        <v>0</v>
      </c>
      <c r="O116" s="168">
        <v>0</v>
      </c>
      <c r="P116" s="206" t="s">
        <v>472</v>
      </c>
      <c r="Q116" s="220">
        <v>0</v>
      </c>
      <c r="R116" s="220">
        <v>0</v>
      </c>
      <c r="S116" s="220">
        <v>0</v>
      </c>
      <c r="T116" s="205" t="s">
        <v>472</v>
      </c>
      <c r="U116" s="4"/>
      <c r="V116" s="221">
        <v>0</v>
      </c>
      <c r="W116" s="222">
        <v>0</v>
      </c>
      <c r="X116" s="223">
        <v>0</v>
      </c>
      <c r="Y116" s="222">
        <v>0</v>
      </c>
      <c r="Z116" s="222">
        <v>0</v>
      </c>
      <c r="AA116" s="223">
        <v>0</v>
      </c>
    </row>
    <row r="117" spans="1:27" s="64" customFormat="1" ht="15">
      <c r="A117" s="513"/>
      <c r="C117" s="121" t="s">
        <v>187</v>
      </c>
      <c r="D117" s="4" t="s">
        <v>188</v>
      </c>
      <c r="E117" s="4" t="s">
        <v>188</v>
      </c>
      <c r="F117" s="220">
        <v>2</v>
      </c>
      <c r="G117" s="168">
        <v>28</v>
      </c>
      <c r="H117" s="205">
        <v>-0.9285714285714286</v>
      </c>
      <c r="I117" s="168">
        <v>16</v>
      </c>
      <c r="J117" s="168">
        <v>224</v>
      </c>
      <c r="K117" s="205">
        <v>-0.9285714285714286</v>
      </c>
      <c r="M117" s="207">
        <v>0</v>
      </c>
      <c r="N117" s="168">
        <v>0</v>
      </c>
      <c r="O117" s="168">
        <v>0</v>
      </c>
      <c r="P117" s="206" t="s">
        <v>472</v>
      </c>
      <c r="Q117" s="220">
        <v>0</v>
      </c>
      <c r="R117" s="220">
        <v>0</v>
      </c>
      <c r="S117" s="220">
        <v>0</v>
      </c>
      <c r="T117" s="205" t="s">
        <v>472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64" customFormat="1" ht="15">
      <c r="A118" s="513"/>
      <c r="C118" s="121" t="s">
        <v>189</v>
      </c>
      <c r="D118" s="4" t="s">
        <v>189</v>
      </c>
      <c r="E118" s="4" t="s">
        <v>190</v>
      </c>
      <c r="F118" s="220">
        <v>40</v>
      </c>
      <c r="G118" s="168">
        <v>50</v>
      </c>
      <c r="H118" s="205">
        <v>-0.19999999999999996</v>
      </c>
      <c r="I118" s="168">
        <v>320</v>
      </c>
      <c r="J118" s="168">
        <v>400</v>
      </c>
      <c r="K118" s="205">
        <v>-0.19999999999999996</v>
      </c>
      <c r="M118" s="207">
        <v>0</v>
      </c>
      <c r="N118" s="168">
        <v>0</v>
      </c>
      <c r="O118" s="168">
        <v>0</v>
      </c>
      <c r="P118" s="206" t="s">
        <v>472</v>
      </c>
      <c r="Q118" s="220">
        <v>0</v>
      </c>
      <c r="R118" s="220">
        <v>0</v>
      </c>
      <c r="S118" s="220">
        <v>0</v>
      </c>
      <c r="T118" s="205" t="s">
        <v>472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64" customFormat="1" ht="15">
      <c r="A119" s="513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21</v>
      </c>
      <c r="H119" s="205">
        <v>0.52380952380952372</v>
      </c>
      <c r="I119" s="168">
        <v>256</v>
      </c>
      <c r="J119" s="168">
        <v>168</v>
      </c>
      <c r="K119" s="205">
        <v>0.52380952380952372</v>
      </c>
      <c r="M119" s="207">
        <v>0</v>
      </c>
      <c r="N119" s="168">
        <v>0</v>
      </c>
      <c r="O119" s="168">
        <v>0</v>
      </c>
      <c r="P119" s="206" t="s">
        <v>472</v>
      </c>
      <c r="Q119" s="220">
        <v>0</v>
      </c>
      <c r="R119" s="220">
        <v>0</v>
      </c>
      <c r="S119" s="220">
        <v>0</v>
      </c>
      <c r="T119" s="205" t="s">
        <v>472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64" customFormat="1" ht="15">
      <c r="A120" s="513"/>
      <c r="C120" s="121" t="s">
        <v>192</v>
      </c>
      <c r="D120" s="4" t="s">
        <v>192</v>
      </c>
      <c r="E120" s="4" t="s">
        <v>193</v>
      </c>
      <c r="F120" s="220">
        <v>7</v>
      </c>
      <c r="G120" s="168">
        <v>11</v>
      </c>
      <c r="H120" s="205">
        <v>-0.36363636363636365</v>
      </c>
      <c r="I120" s="168">
        <v>56</v>
      </c>
      <c r="J120" s="168">
        <v>88</v>
      </c>
      <c r="K120" s="205">
        <v>-0.36363636363636365</v>
      </c>
      <c r="M120" s="207">
        <v>0</v>
      </c>
      <c r="N120" s="168">
        <v>0</v>
      </c>
      <c r="O120" s="168">
        <v>0</v>
      </c>
      <c r="P120" s="206" t="s">
        <v>472</v>
      </c>
      <c r="Q120" s="220">
        <v>0</v>
      </c>
      <c r="R120" s="220">
        <v>0</v>
      </c>
      <c r="S120" s="220">
        <v>0</v>
      </c>
      <c r="T120" s="205" t="s">
        <v>472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64" customFormat="1" ht="15">
      <c r="A121" s="513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6</v>
      </c>
      <c r="H121" s="205">
        <v>-0.33333333333333337</v>
      </c>
      <c r="I121" s="168">
        <v>32</v>
      </c>
      <c r="J121" s="168">
        <v>48</v>
      </c>
      <c r="K121" s="205">
        <v>-0.33333333333333337</v>
      </c>
      <c r="M121" s="207">
        <v>0</v>
      </c>
      <c r="N121" s="168">
        <v>0</v>
      </c>
      <c r="O121" s="168">
        <v>0</v>
      </c>
      <c r="P121" s="206" t="s">
        <v>472</v>
      </c>
      <c r="Q121" s="220">
        <v>0</v>
      </c>
      <c r="R121" s="220">
        <v>0</v>
      </c>
      <c r="S121" s="220">
        <v>0</v>
      </c>
      <c r="T121" s="205" t="s">
        <v>472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64" customFormat="1" ht="15">
      <c r="A122" s="513"/>
      <c r="C122" s="232" t="s">
        <v>196</v>
      </c>
      <c r="D122" s="233" t="s">
        <v>196</v>
      </c>
      <c r="E122" s="233" t="s">
        <v>197</v>
      </c>
      <c r="F122" s="234">
        <v>485</v>
      </c>
      <c r="G122" s="234">
        <v>480.00000000000006</v>
      </c>
      <c r="H122" s="235">
        <v>1.0416666666666519E-2</v>
      </c>
      <c r="I122" s="234">
        <v>3880</v>
      </c>
      <c r="J122" s="234">
        <v>3840.0000000000005</v>
      </c>
      <c r="K122" s="235">
        <v>1.0416666666666519E-2</v>
      </c>
      <c r="M122" s="236">
        <v>0</v>
      </c>
      <c r="N122" s="234">
        <v>0</v>
      </c>
      <c r="O122" s="234">
        <v>0</v>
      </c>
      <c r="P122" s="235" t="s">
        <v>472</v>
      </c>
      <c r="Q122" s="234">
        <v>0</v>
      </c>
      <c r="R122" s="234">
        <v>0</v>
      </c>
      <c r="S122" s="234">
        <v>0</v>
      </c>
      <c r="T122" s="235" t="s">
        <v>472</v>
      </c>
      <c r="V122" s="237">
        <v>0</v>
      </c>
      <c r="W122" s="238">
        <v>0</v>
      </c>
      <c r="X122" s="239">
        <v>0</v>
      </c>
      <c r="Y122" s="238">
        <v>0</v>
      </c>
      <c r="Z122" s="238">
        <v>0</v>
      </c>
      <c r="AA122" s="239">
        <v>0</v>
      </c>
    </row>
    <row r="123" spans="1:27" s="64" customFormat="1" ht="15">
      <c r="A123" s="513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0</v>
      </c>
      <c r="N123" s="242">
        <v>0</v>
      </c>
      <c r="O123" s="242">
        <v>0</v>
      </c>
      <c r="P123" s="244" t="s">
        <v>472</v>
      </c>
      <c r="Q123" s="241">
        <v>0</v>
      </c>
      <c r="R123" s="241">
        <v>0</v>
      </c>
      <c r="S123" s="241">
        <v>0</v>
      </c>
      <c r="T123" s="243" t="s">
        <v>472</v>
      </c>
      <c r="U123" s="4"/>
      <c r="V123" s="245">
        <v>0</v>
      </c>
      <c r="W123" s="246">
        <v>0</v>
      </c>
      <c r="X123" s="247">
        <v>0</v>
      </c>
      <c r="Y123" s="246">
        <v>0</v>
      </c>
      <c r="Z123" s="246">
        <v>0</v>
      </c>
      <c r="AA123" s="247">
        <v>0</v>
      </c>
    </row>
    <row r="124" spans="1:27" s="64" customFormat="1" ht="15.75" thickBot="1">
      <c r="A124" s="513"/>
      <c r="B124" s="249"/>
      <c r="C124" s="250" t="s">
        <v>199</v>
      </c>
      <c r="D124" s="251" t="s">
        <v>199</v>
      </c>
      <c r="E124" s="251" t="s">
        <v>199</v>
      </c>
      <c r="F124" s="252">
        <v>16055.999999999998</v>
      </c>
      <c r="G124" s="252">
        <v>14781</v>
      </c>
      <c r="H124" s="253">
        <v>8.6259387050943603E-2</v>
      </c>
      <c r="I124" s="252">
        <v>128306.99999999999</v>
      </c>
      <c r="J124" s="252">
        <v>118612.00000000001</v>
      </c>
      <c r="K124" s="253">
        <v>8.1737092368394215E-2</v>
      </c>
      <c r="M124" s="254">
        <v>347</v>
      </c>
      <c r="N124" s="252">
        <v>434</v>
      </c>
      <c r="O124" s="252">
        <v>-87</v>
      </c>
      <c r="P124" s="253">
        <v>-0.20046082949308752</v>
      </c>
      <c r="Q124" s="252">
        <v>3606</v>
      </c>
      <c r="R124" s="252">
        <v>3695</v>
      </c>
      <c r="S124" s="252">
        <v>-89</v>
      </c>
      <c r="T124" s="253">
        <v>-2.4086603518267968E-2</v>
      </c>
      <c r="V124" s="255">
        <v>2.1611858495266567</v>
      </c>
      <c r="W124" s="256">
        <v>2.9362018807929098</v>
      </c>
      <c r="X124" s="257">
        <v>-0.77501603126625307</v>
      </c>
      <c r="Y124" s="256">
        <v>2.8104468189576561</v>
      </c>
      <c r="Z124" s="256">
        <v>3.1151991366809435</v>
      </c>
      <c r="AA124" s="257">
        <v>-0.30475231772328737</v>
      </c>
    </row>
    <row r="125" spans="1:27" s="64" customFormat="1" ht="18">
      <c r="A125" s="513"/>
      <c r="C125" s="43" t="s">
        <v>200</v>
      </c>
      <c r="D125" s="4" t="s">
        <v>200</v>
      </c>
      <c r="E125" s="258" t="s">
        <v>201</v>
      </c>
      <c r="F125" s="220">
        <v>1808</v>
      </c>
      <c r="G125" s="168">
        <v>2015</v>
      </c>
      <c r="H125" s="205">
        <v>-0.10272952853598016</v>
      </c>
      <c r="I125" s="168">
        <v>15347</v>
      </c>
      <c r="J125" s="168">
        <v>16445</v>
      </c>
      <c r="K125" s="205">
        <v>-6.6768014594101532E-2</v>
      </c>
      <c r="M125" s="207">
        <v>429</v>
      </c>
      <c r="N125" s="168">
        <v>401</v>
      </c>
      <c r="O125" s="168">
        <v>28</v>
      </c>
      <c r="P125" s="206">
        <v>6.9825436408977648E-2</v>
      </c>
      <c r="Q125" s="220">
        <v>3577</v>
      </c>
      <c r="R125" s="220">
        <v>3834</v>
      </c>
      <c r="S125" s="220">
        <v>-257</v>
      </c>
      <c r="T125" s="205">
        <v>-6.7031820552947319E-2</v>
      </c>
      <c r="U125" s="4"/>
      <c r="V125" s="221">
        <v>23.727876106194689</v>
      </c>
      <c r="W125" s="222">
        <v>19.900744416873447</v>
      </c>
      <c r="X125" s="223">
        <v>3.8271316893212415</v>
      </c>
      <c r="Y125" s="222">
        <v>23.307486805238806</v>
      </c>
      <c r="Z125" s="222">
        <v>23.314077227120706</v>
      </c>
      <c r="AA125" s="223">
        <v>-6.5904218818992888E-3</v>
      </c>
    </row>
    <row r="126" spans="1:27" s="64" customFormat="1" ht="18">
      <c r="A126" s="513"/>
      <c r="C126" s="43" t="s">
        <v>202</v>
      </c>
      <c r="D126" s="4" t="s">
        <v>202</v>
      </c>
      <c r="E126" s="259" t="s">
        <v>203</v>
      </c>
      <c r="F126" s="220">
        <v>807</v>
      </c>
      <c r="G126" s="168">
        <v>786</v>
      </c>
      <c r="H126" s="205">
        <v>2.6717557251908497E-2</v>
      </c>
      <c r="I126" s="168">
        <v>7173</v>
      </c>
      <c r="J126" s="168">
        <v>7822</v>
      </c>
      <c r="K126" s="205">
        <v>-8.2971107133725353E-2</v>
      </c>
      <c r="M126" s="207">
        <v>199</v>
      </c>
      <c r="N126" s="168">
        <v>152</v>
      </c>
      <c r="O126" s="168">
        <v>47</v>
      </c>
      <c r="P126" s="206">
        <v>0.30921052631578938</v>
      </c>
      <c r="Q126" s="220">
        <v>1714</v>
      </c>
      <c r="R126" s="220">
        <v>1641</v>
      </c>
      <c r="S126" s="220">
        <v>73</v>
      </c>
      <c r="T126" s="205">
        <v>4.448507007922009E-2</v>
      </c>
      <c r="U126" s="4"/>
      <c r="V126" s="221">
        <v>24.65923172242875</v>
      </c>
      <c r="W126" s="222">
        <v>19.338422391857506</v>
      </c>
      <c r="X126" s="223">
        <v>5.3208093305712438</v>
      </c>
      <c r="Y126" s="222">
        <v>23.895162414610343</v>
      </c>
      <c r="Z126" s="222">
        <v>20.979289184351828</v>
      </c>
      <c r="AA126" s="223">
        <v>2.9158732302585157</v>
      </c>
    </row>
    <row r="127" spans="1:27" s="64" customFormat="1" ht="18">
      <c r="A127" s="513"/>
      <c r="C127" s="43" t="s">
        <v>204</v>
      </c>
      <c r="D127" s="4" t="s">
        <v>204</v>
      </c>
      <c r="E127" s="258" t="s">
        <v>205</v>
      </c>
      <c r="F127" s="220">
        <v>936</v>
      </c>
      <c r="G127" s="168">
        <v>1071</v>
      </c>
      <c r="H127" s="205">
        <v>-0.12605042016806722</v>
      </c>
      <c r="I127" s="168">
        <v>8639</v>
      </c>
      <c r="J127" s="168">
        <v>9238</v>
      </c>
      <c r="K127" s="205">
        <v>-6.4840874648192215E-2</v>
      </c>
      <c r="M127" s="207">
        <v>209</v>
      </c>
      <c r="N127" s="168">
        <v>181</v>
      </c>
      <c r="O127" s="168">
        <v>28</v>
      </c>
      <c r="P127" s="206">
        <v>0.15469613259668513</v>
      </c>
      <c r="Q127" s="220">
        <v>1821</v>
      </c>
      <c r="R127" s="220">
        <v>1783</v>
      </c>
      <c r="S127" s="220">
        <v>38</v>
      </c>
      <c r="T127" s="205">
        <v>2.1312394840157012E-2</v>
      </c>
      <c r="U127" s="4"/>
      <c r="V127" s="221">
        <v>22.32905982905983</v>
      </c>
      <c r="W127" s="222">
        <v>16.900093370681606</v>
      </c>
      <c r="X127" s="223">
        <v>5.4289664583782233</v>
      </c>
      <c r="Y127" s="222">
        <v>21.07882856812131</v>
      </c>
      <c r="Z127" s="222">
        <v>19.300714440355055</v>
      </c>
      <c r="AA127" s="223">
        <v>1.7781141277662549</v>
      </c>
    </row>
    <row r="128" spans="1:27" s="64" customFormat="1" ht="18">
      <c r="A128" s="513"/>
      <c r="C128" s="43" t="s">
        <v>206</v>
      </c>
      <c r="D128" s="4" t="s">
        <v>206</v>
      </c>
      <c r="E128" s="258" t="s">
        <v>207</v>
      </c>
      <c r="F128" s="220">
        <v>507</v>
      </c>
      <c r="G128" s="168">
        <v>455</v>
      </c>
      <c r="H128" s="205">
        <v>0.11428571428571432</v>
      </c>
      <c r="I128" s="168">
        <v>3398</v>
      </c>
      <c r="J128" s="168">
        <v>3630</v>
      </c>
      <c r="K128" s="205">
        <v>-6.3911845730027506E-2</v>
      </c>
      <c r="M128" s="207">
        <v>156</v>
      </c>
      <c r="N128" s="168">
        <v>98</v>
      </c>
      <c r="O128" s="168">
        <v>58</v>
      </c>
      <c r="P128" s="206">
        <v>0.59183673469387754</v>
      </c>
      <c r="Q128" s="220">
        <v>868</v>
      </c>
      <c r="R128" s="220">
        <v>937</v>
      </c>
      <c r="S128" s="220">
        <v>-69</v>
      </c>
      <c r="T128" s="205">
        <v>-7.3639274279615807E-2</v>
      </c>
      <c r="U128" s="4"/>
      <c r="V128" s="221">
        <v>30.76923076923077</v>
      </c>
      <c r="W128" s="222">
        <v>21.53846153846154</v>
      </c>
      <c r="X128" s="223">
        <v>9.2307692307692299</v>
      </c>
      <c r="Y128" s="222">
        <v>25.544437904649797</v>
      </c>
      <c r="Z128" s="222">
        <v>25.812672176308538</v>
      </c>
      <c r="AA128" s="223">
        <v>-0.26823427165874136</v>
      </c>
    </row>
    <row r="129" spans="1:27" s="64" customFormat="1" ht="18">
      <c r="A129" s="513"/>
      <c r="C129" s="43" t="s">
        <v>208</v>
      </c>
      <c r="D129" s="4" t="s">
        <v>208</v>
      </c>
      <c r="E129" s="260" t="s">
        <v>209</v>
      </c>
      <c r="F129" s="220">
        <v>27</v>
      </c>
      <c r="G129" s="168">
        <v>27</v>
      </c>
      <c r="H129" s="205">
        <v>0</v>
      </c>
      <c r="I129" s="168">
        <v>230</v>
      </c>
      <c r="J129" s="168">
        <v>216</v>
      </c>
      <c r="K129" s="205">
        <v>6.4814814814814881E-2</v>
      </c>
      <c r="M129" s="207">
        <v>20</v>
      </c>
      <c r="N129" s="168">
        <v>0</v>
      </c>
      <c r="O129" s="168">
        <v>20</v>
      </c>
      <c r="P129" s="206" t="s">
        <v>472</v>
      </c>
      <c r="Q129" s="220">
        <v>83</v>
      </c>
      <c r="R129" s="220">
        <v>0</v>
      </c>
      <c r="S129" s="220">
        <v>83</v>
      </c>
      <c r="T129" s="205" t="s">
        <v>472</v>
      </c>
      <c r="U129" s="4"/>
      <c r="V129" s="221">
        <v>74.074074074074076</v>
      </c>
      <c r="W129" s="222">
        <v>0</v>
      </c>
      <c r="X129" s="223">
        <v>74.074074074074076</v>
      </c>
      <c r="Y129" s="222">
        <v>36.086956521739133</v>
      </c>
      <c r="Z129" s="222">
        <v>0</v>
      </c>
      <c r="AA129" s="223">
        <v>36.086956521739133</v>
      </c>
    </row>
    <row r="130" spans="1:27" s="64" customFormat="1" ht="15.75" thickBot="1">
      <c r="A130" s="513"/>
      <c r="B130" s="210"/>
      <c r="C130" s="211" t="s">
        <v>210</v>
      </c>
      <c r="D130" s="212" t="s">
        <v>210</v>
      </c>
      <c r="E130" s="210" t="s">
        <v>210</v>
      </c>
      <c r="F130" s="213">
        <v>4084.9999999999995</v>
      </c>
      <c r="G130" s="213">
        <v>4354</v>
      </c>
      <c r="H130" s="214">
        <v>-6.1782269177767635E-2</v>
      </c>
      <c r="I130" s="213">
        <v>34787</v>
      </c>
      <c r="J130" s="213">
        <v>37351</v>
      </c>
      <c r="K130" s="214">
        <v>-6.8646087119488053E-2</v>
      </c>
      <c r="M130" s="216">
        <v>1013</v>
      </c>
      <c r="N130" s="213">
        <v>832</v>
      </c>
      <c r="O130" s="213">
        <v>181</v>
      </c>
      <c r="P130" s="215">
        <v>0.21754807692307687</v>
      </c>
      <c r="Q130" s="213">
        <v>8063</v>
      </c>
      <c r="R130" s="213">
        <v>8195</v>
      </c>
      <c r="S130" s="213">
        <v>-132</v>
      </c>
      <c r="T130" s="215">
        <v>-1.6107382550335614E-2</v>
      </c>
      <c r="V130" s="217">
        <v>24.798041615667074</v>
      </c>
      <c r="W130" s="218">
        <v>19.108865411116216</v>
      </c>
      <c r="X130" s="219">
        <v>5.6891762045508578</v>
      </c>
      <c r="Y130" s="218">
        <v>23.178198752407507</v>
      </c>
      <c r="Z130" s="218">
        <v>21.940510294235764</v>
      </c>
      <c r="AA130" s="219">
        <v>1.2376884581717427</v>
      </c>
    </row>
    <row r="131" spans="1:27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34297</v>
      </c>
      <c r="G131" s="265">
        <v>38063</v>
      </c>
      <c r="H131" s="266">
        <v>-9.8941229015053977E-2</v>
      </c>
      <c r="I131" s="265">
        <v>308728</v>
      </c>
      <c r="J131" s="265">
        <v>291548</v>
      </c>
      <c r="K131" s="266">
        <v>5.8926831945339986E-2</v>
      </c>
      <c r="M131" s="268">
        <v>1902</v>
      </c>
      <c r="N131" s="265">
        <v>1877</v>
      </c>
      <c r="O131" s="265">
        <v>25</v>
      </c>
      <c r="P131" s="267">
        <v>1.331912626531695E-2</v>
      </c>
      <c r="Q131" s="265">
        <v>18816</v>
      </c>
      <c r="R131" s="265">
        <v>17420</v>
      </c>
      <c r="S131" s="265">
        <v>1396</v>
      </c>
      <c r="T131" s="267">
        <v>8.0137772675086039E-2</v>
      </c>
      <c r="V131" s="269">
        <v>5.545674548794354</v>
      </c>
      <c r="W131" s="270">
        <v>4.9312981110264564</v>
      </c>
      <c r="X131" s="271">
        <v>0.61437643776789752</v>
      </c>
      <c r="Y131" s="270">
        <v>6.0946852893161614</v>
      </c>
      <c r="Z131" s="270">
        <v>5.9750024009768543</v>
      </c>
      <c r="AA131" s="271">
        <v>0.11968288833930707</v>
      </c>
    </row>
    <row r="132" spans="1:27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80631</v>
      </c>
      <c r="G132" s="234">
        <v>85407</v>
      </c>
      <c r="H132" s="272">
        <v>-5.5920474902525608E-2</v>
      </c>
      <c r="I132" s="234">
        <v>674613</v>
      </c>
      <c r="J132" s="234">
        <v>633154</v>
      </c>
      <c r="K132" s="272">
        <v>6.5480120160340105E-2</v>
      </c>
      <c r="M132" s="236">
        <v>3193</v>
      </c>
      <c r="N132" s="234">
        <v>2910</v>
      </c>
      <c r="O132" s="234">
        <v>283</v>
      </c>
      <c r="P132" s="235">
        <v>9.7250859106529308E-2</v>
      </c>
      <c r="Q132" s="234">
        <v>25946</v>
      </c>
      <c r="R132" s="234">
        <v>24299</v>
      </c>
      <c r="S132" s="234">
        <v>1647</v>
      </c>
      <c r="T132" s="235">
        <v>6.7780567101526801E-2</v>
      </c>
      <c r="V132" s="237">
        <v>3.9600153787004997</v>
      </c>
      <c r="W132" s="238">
        <v>26.22206619196356</v>
      </c>
      <c r="X132" s="239">
        <v>-22.262050813263059</v>
      </c>
      <c r="Y132" s="238">
        <v>3.8460569244885585</v>
      </c>
      <c r="Z132" s="238">
        <v>3.8377709056564435</v>
      </c>
      <c r="AA132" s="239">
        <v>8.2860188321149941E-3</v>
      </c>
    </row>
    <row r="133" spans="1:27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196715</v>
      </c>
      <c r="G133" s="277">
        <v>202031</v>
      </c>
      <c r="H133" s="278">
        <v>-2.6312793581183103E-2</v>
      </c>
      <c r="I133" s="277">
        <v>1688398</v>
      </c>
      <c r="J133" s="277">
        <v>1587352</v>
      </c>
      <c r="K133" s="278">
        <v>6.3656958255005724E-2</v>
      </c>
      <c r="L133" s="38"/>
      <c r="M133" s="277">
        <v>28727</v>
      </c>
      <c r="N133" s="277">
        <v>27575</v>
      </c>
      <c r="O133" s="277">
        <v>1152</v>
      </c>
      <c r="P133" s="278">
        <v>4.1776971894832204E-2</v>
      </c>
      <c r="Q133" s="277">
        <v>256217</v>
      </c>
      <c r="R133" s="277">
        <v>238626</v>
      </c>
      <c r="S133" s="277">
        <v>17591</v>
      </c>
      <c r="T133" s="278">
        <v>7.3717868128368336E-2</v>
      </c>
      <c r="U133" s="38"/>
      <c r="V133" s="279">
        <v>14.603360191139467</v>
      </c>
      <c r="W133" s="280">
        <v>13.648895466537315</v>
      </c>
      <c r="X133" s="281">
        <v>0.95446472460215226</v>
      </c>
      <c r="Y133" s="280">
        <v>15.175154199424542</v>
      </c>
      <c r="Z133" s="280">
        <v>15.032960553172831</v>
      </c>
      <c r="AA133" s="281">
        <v>0.1421936462517106</v>
      </c>
    </row>
    <row r="134" spans="1:27" s="64" customFormat="1" ht="15">
      <c r="A134" s="514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472</v>
      </c>
      <c r="V134" s="170"/>
      <c r="W134" s="170"/>
      <c r="X134" s="171">
        <v>0</v>
      </c>
      <c r="Y134" s="170"/>
      <c r="Z134" s="170"/>
      <c r="AA134" s="171">
        <v>0</v>
      </c>
    </row>
    <row r="135" spans="1:27" s="38" customFormat="1" ht="15.75">
      <c r="A135" s="515"/>
      <c r="B135" s="183"/>
      <c r="C135" s="113" t="s">
        <v>216</v>
      </c>
      <c r="D135" s="172" t="s">
        <v>216</v>
      </c>
      <c r="E135" s="113" t="s">
        <v>217</v>
      </c>
      <c r="F135" s="117">
        <v>231915</v>
      </c>
      <c r="G135" s="115">
        <v>258752</v>
      </c>
      <c r="H135" s="116">
        <v>-0.10371707271827846</v>
      </c>
      <c r="I135" s="117">
        <v>1799805</v>
      </c>
      <c r="J135" s="115">
        <v>1928227</v>
      </c>
      <c r="K135" s="116">
        <v>-6.6601079644668437E-2</v>
      </c>
      <c r="L135" s="4"/>
      <c r="M135" s="117">
        <v>15181</v>
      </c>
      <c r="N135" s="115">
        <v>12315</v>
      </c>
      <c r="O135" s="115">
        <v>2866</v>
      </c>
      <c r="P135" s="116">
        <v>0.23272431993503861</v>
      </c>
      <c r="Q135" s="117">
        <v>137827</v>
      </c>
      <c r="R135" s="115">
        <v>124517</v>
      </c>
      <c r="S135" s="115">
        <v>13310</v>
      </c>
      <c r="T135" s="116">
        <v>0.10689303468602684</v>
      </c>
      <c r="U135" s="4"/>
      <c r="V135" s="118">
        <v>6.5459327770950555</v>
      </c>
      <c r="W135" s="119">
        <v>4.7593835023497402</v>
      </c>
      <c r="X135" s="120">
        <v>1.7865492747453153</v>
      </c>
      <c r="Y135" s="118">
        <v>7.6578851597812001</v>
      </c>
      <c r="Z135" s="119">
        <v>6.4575903148332641</v>
      </c>
      <c r="AA135" s="120">
        <v>1.200294844947936</v>
      </c>
    </row>
    <row r="136" spans="1:27" ht="15" customHeight="1">
      <c r="A136" s="515"/>
      <c r="B136" s="173"/>
      <c r="C136" s="43" t="s">
        <v>218</v>
      </c>
      <c r="D136" s="4" t="s">
        <v>218</v>
      </c>
      <c r="E136" s="12" t="s">
        <v>219</v>
      </c>
      <c r="F136" s="74">
        <v>27850</v>
      </c>
      <c r="G136" s="72">
        <v>19639</v>
      </c>
      <c r="H136" s="73">
        <v>0.41809664443199757</v>
      </c>
      <c r="I136" s="74">
        <v>151429</v>
      </c>
      <c r="J136" s="72">
        <v>151164</v>
      </c>
      <c r="K136" s="73">
        <v>1.7530628985737984E-3</v>
      </c>
      <c r="M136" s="74">
        <v>1394</v>
      </c>
      <c r="N136" s="72">
        <v>1131</v>
      </c>
      <c r="O136" s="72">
        <v>263</v>
      </c>
      <c r="P136" s="73">
        <v>0.23253757736516367</v>
      </c>
      <c r="Q136" s="74">
        <v>8085</v>
      </c>
      <c r="R136" s="72">
        <v>8723</v>
      </c>
      <c r="S136" s="72">
        <v>-638</v>
      </c>
      <c r="T136" s="73">
        <v>-7.3139974779318995E-2</v>
      </c>
      <c r="V136" s="75">
        <v>5.0053859964093368</v>
      </c>
      <c r="W136" s="76">
        <v>5.7589490299913431</v>
      </c>
      <c r="X136" s="77">
        <v>-0.75356303358200627</v>
      </c>
      <c r="Y136" s="75">
        <v>5.3391358326344367</v>
      </c>
      <c r="Z136" s="76">
        <v>5.7705538355693156</v>
      </c>
      <c r="AA136" s="77">
        <v>-0.43141800293487886</v>
      </c>
    </row>
    <row r="137" spans="1:27" s="64" customFormat="1" ht="15" customHeight="1">
      <c r="A137" s="515"/>
      <c r="B137" s="173"/>
      <c r="C137" s="43" t="s">
        <v>220</v>
      </c>
      <c r="D137" s="4" t="s">
        <v>220</v>
      </c>
      <c r="E137" s="12" t="s">
        <v>221</v>
      </c>
      <c r="F137" s="74">
        <v>381</v>
      </c>
      <c r="G137" s="72">
        <v>352</v>
      </c>
      <c r="H137" s="73">
        <v>8.2386363636363535E-2</v>
      </c>
      <c r="I137" s="74">
        <v>2874</v>
      </c>
      <c r="J137" s="72">
        <v>2637</v>
      </c>
      <c r="K137" s="73">
        <v>8.9874857792946461E-2</v>
      </c>
      <c r="L137" s="4"/>
      <c r="M137" s="74">
        <v>22</v>
      </c>
      <c r="N137" s="72">
        <v>16</v>
      </c>
      <c r="O137" s="72">
        <v>6</v>
      </c>
      <c r="P137" s="73">
        <v>0.375</v>
      </c>
      <c r="Q137" s="74">
        <v>95</v>
      </c>
      <c r="R137" s="72">
        <v>268</v>
      </c>
      <c r="S137" s="72">
        <v>-173</v>
      </c>
      <c r="T137" s="73">
        <v>-0.64552238805970141</v>
      </c>
      <c r="U137" s="4"/>
      <c r="V137" s="75">
        <v>5.7742782152230978</v>
      </c>
      <c r="W137" s="76">
        <v>4.545454545454545</v>
      </c>
      <c r="X137" s="77">
        <v>1.2288236697685528</v>
      </c>
      <c r="Y137" s="75">
        <v>3.3054975643702162</v>
      </c>
      <c r="Z137" s="76">
        <v>10.163064087978764</v>
      </c>
      <c r="AA137" s="77">
        <v>-6.8575665236085479</v>
      </c>
    </row>
    <row r="138" spans="1:27" s="64" customFormat="1" ht="15">
      <c r="A138" s="515"/>
      <c r="B138" s="282"/>
      <c r="C138" s="43" t="s">
        <v>222</v>
      </c>
      <c r="D138" s="4" t="s">
        <v>222</v>
      </c>
      <c r="E138" s="12" t="s">
        <v>223</v>
      </c>
      <c r="F138" s="74">
        <v>1973</v>
      </c>
      <c r="G138" s="72">
        <v>1096</v>
      </c>
      <c r="H138" s="73">
        <v>0.80018248175182483</v>
      </c>
      <c r="I138" s="74">
        <v>14925</v>
      </c>
      <c r="J138" s="72">
        <v>10372</v>
      </c>
      <c r="K138" s="73">
        <v>0.43897030466640952</v>
      </c>
      <c r="L138" s="4"/>
      <c r="M138" s="74">
        <v>24</v>
      </c>
      <c r="N138" s="72">
        <v>29</v>
      </c>
      <c r="O138" s="72">
        <v>-5</v>
      </c>
      <c r="P138" s="73">
        <v>-0.17241379310344829</v>
      </c>
      <c r="Q138" s="74">
        <v>215</v>
      </c>
      <c r="R138" s="72">
        <v>179</v>
      </c>
      <c r="S138" s="72">
        <v>36</v>
      </c>
      <c r="T138" s="73">
        <v>0.2011173184357542</v>
      </c>
      <c r="U138" s="4"/>
      <c r="V138" s="75">
        <v>1.2164216928535225</v>
      </c>
      <c r="W138" s="76">
        <v>2.6459854014598547</v>
      </c>
      <c r="X138" s="77">
        <v>-1.4295637086063322</v>
      </c>
      <c r="Y138" s="75">
        <v>1.4405360134003351</v>
      </c>
      <c r="Z138" s="76">
        <v>1.7258002313922098</v>
      </c>
      <c r="AA138" s="77">
        <v>-0.28526421799187474</v>
      </c>
    </row>
    <row r="139" spans="1:27" s="64" customFormat="1" ht="15">
      <c r="A139" s="515"/>
      <c r="B139" s="173"/>
      <c r="C139" s="43" t="s">
        <v>224</v>
      </c>
      <c r="D139" s="4" t="s">
        <v>224</v>
      </c>
      <c r="E139" s="12" t="s">
        <v>225</v>
      </c>
      <c r="F139" s="74">
        <v>2064</v>
      </c>
      <c r="G139" s="72">
        <v>1963</v>
      </c>
      <c r="H139" s="73">
        <v>5.1451859398879307E-2</v>
      </c>
      <c r="I139" s="74">
        <v>15390</v>
      </c>
      <c r="J139" s="72">
        <v>14700</v>
      </c>
      <c r="K139" s="73">
        <v>4.6938775510203978E-2</v>
      </c>
      <c r="L139" s="4"/>
      <c r="M139" s="74">
        <v>240</v>
      </c>
      <c r="N139" s="72">
        <v>125</v>
      </c>
      <c r="O139" s="72">
        <v>115</v>
      </c>
      <c r="P139" s="73">
        <v>0.91999999999999993</v>
      </c>
      <c r="Q139" s="74">
        <v>2193</v>
      </c>
      <c r="R139" s="72">
        <v>1285</v>
      </c>
      <c r="S139" s="72">
        <v>908</v>
      </c>
      <c r="T139" s="73">
        <v>0.70661478599221783</v>
      </c>
      <c r="U139" s="4"/>
      <c r="V139" s="75">
        <v>11.627906976744185</v>
      </c>
      <c r="W139" s="76">
        <v>6.3678043810494147</v>
      </c>
      <c r="X139" s="77">
        <v>5.2601025956947707</v>
      </c>
      <c r="Y139" s="75">
        <v>14.2495126705653</v>
      </c>
      <c r="Z139" s="76">
        <v>8.7414965986394559</v>
      </c>
      <c r="AA139" s="77">
        <v>5.5080160719258444</v>
      </c>
    </row>
    <row r="140" spans="1:27" s="54" customFormat="1" outlineLevel="2">
      <c r="A140" s="515"/>
      <c r="B140" s="173"/>
      <c r="C140" s="43" t="s">
        <v>226</v>
      </c>
      <c r="D140" s="4" t="s">
        <v>226</v>
      </c>
      <c r="E140" s="12" t="s">
        <v>227</v>
      </c>
      <c r="F140" s="74">
        <v>331</v>
      </c>
      <c r="G140" s="72">
        <v>302</v>
      </c>
      <c r="H140" s="73">
        <v>9.6026490066225101E-2</v>
      </c>
      <c r="I140" s="74">
        <v>2442</v>
      </c>
      <c r="J140" s="72">
        <v>2257</v>
      </c>
      <c r="K140" s="73">
        <v>8.1967213114754189E-2</v>
      </c>
      <c r="L140" s="4"/>
      <c r="M140" s="74">
        <v>42</v>
      </c>
      <c r="N140" s="72">
        <v>10</v>
      </c>
      <c r="O140" s="72">
        <v>32</v>
      </c>
      <c r="P140" s="73">
        <v>3.2</v>
      </c>
      <c r="Q140" s="74">
        <v>119</v>
      </c>
      <c r="R140" s="72">
        <v>87</v>
      </c>
      <c r="S140" s="72">
        <v>32</v>
      </c>
      <c r="T140" s="73">
        <v>0.36781609195402298</v>
      </c>
      <c r="U140" s="4"/>
      <c r="V140" s="75">
        <v>12.688821752265863</v>
      </c>
      <c r="W140" s="76">
        <v>3.3112582781456954</v>
      </c>
      <c r="X140" s="77">
        <v>9.3775634741201674</v>
      </c>
      <c r="Y140" s="75">
        <v>4.8730548730548735</v>
      </c>
      <c r="Z140" s="76">
        <v>3.8546743464776259</v>
      </c>
      <c r="AA140" s="77">
        <v>1.0183805265772476</v>
      </c>
    </row>
    <row r="141" spans="1:27" s="54" customFormat="1" outlineLevel="2">
      <c r="A141" s="515"/>
      <c r="B141" s="173"/>
      <c r="C141" s="43" t="s">
        <v>228</v>
      </c>
      <c r="D141" s="4" t="s">
        <v>228</v>
      </c>
      <c r="E141" s="12" t="s">
        <v>229</v>
      </c>
      <c r="F141" s="74">
        <v>10773</v>
      </c>
      <c r="G141" s="72">
        <v>8548</v>
      </c>
      <c r="H141" s="73">
        <v>0.26029480580252695</v>
      </c>
      <c r="I141" s="74">
        <v>95609</v>
      </c>
      <c r="J141" s="72">
        <v>57046</v>
      </c>
      <c r="K141" s="73">
        <v>0.6759983171475652</v>
      </c>
      <c r="L141" s="4"/>
      <c r="M141" s="74">
        <v>286</v>
      </c>
      <c r="N141" s="72">
        <v>88</v>
      </c>
      <c r="O141" s="72">
        <v>198</v>
      </c>
      <c r="P141" s="73">
        <v>2.25</v>
      </c>
      <c r="Q141" s="74">
        <v>2504</v>
      </c>
      <c r="R141" s="72">
        <v>645</v>
      </c>
      <c r="S141" s="72">
        <v>1859</v>
      </c>
      <c r="T141" s="73">
        <v>2.882170542635659</v>
      </c>
      <c r="U141" s="4"/>
      <c r="V141" s="75">
        <v>2.6547851109254612</v>
      </c>
      <c r="W141" s="76">
        <v>1.0294805802526907</v>
      </c>
      <c r="X141" s="77">
        <v>1.6253045306727705</v>
      </c>
      <c r="Y141" s="75">
        <v>2.619000303318725</v>
      </c>
      <c r="Z141" s="76">
        <v>1.1306664796830628</v>
      </c>
      <c r="AA141" s="77">
        <v>1.4883338236356622</v>
      </c>
    </row>
    <row r="142" spans="1:27" s="54" customFormat="1" ht="15" outlineLevel="2">
      <c r="A142" s="515"/>
      <c r="B142" s="283"/>
      <c r="C142" s="284" t="s">
        <v>230</v>
      </c>
      <c r="D142" s="334" t="s">
        <v>230</v>
      </c>
      <c r="E142" s="56" t="s">
        <v>231</v>
      </c>
      <c r="F142" s="285">
        <v>15522.000000000002</v>
      </c>
      <c r="G142" s="286">
        <v>12260.999999999998</v>
      </c>
      <c r="H142" s="287">
        <v>0.2659652556887695</v>
      </c>
      <c r="I142" s="285">
        <v>131240</v>
      </c>
      <c r="J142" s="286">
        <v>87012.000000000015</v>
      </c>
      <c r="K142" s="287">
        <v>0.5082977060635312</v>
      </c>
      <c r="L142" s="64"/>
      <c r="M142" s="285">
        <v>614</v>
      </c>
      <c r="N142" s="286">
        <v>268</v>
      </c>
      <c r="O142" s="286">
        <v>346</v>
      </c>
      <c r="P142" s="287">
        <v>1.2910447761194028</v>
      </c>
      <c r="Q142" s="285">
        <v>5126</v>
      </c>
      <c r="R142" s="286">
        <v>2464</v>
      </c>
      <c r="S142" s="286">
        <v>2662</v>
      </c>
      <c r="T142" s="287">
        <v>1.0803571428571428</v>
      </c>
      <c r="U142" s="64"/>
      <c r="V142" s="288">
        <v>3.9556758149722966</v>
      </c>
      <c r="W142" s="289">
        <v>2.1857923497267762</v>
      </c>
      <c r="X142" s="290">
        <v>1.7698834652455204</v>
      </c>
      <c r="Y142" s="288">
        <v>3.9058213959158796</v>
      </c>
      <c r="Z142" s="289">
        <v>2.8317933158644784</v>
      </c>
      <c r="AA142" s="290">
        <v>1.0740280800514013</v>
      </c>
    </row>
    <row r="143" spans="1:27" s="64" customFormat="1" ht="15" customHeight="1">
      <c r="A143" s="515"/>
      <c r="B143" s="172"/>
      <c r="C143" s="113" t="s">
        <v>232</v>
      </c>
      <c r="D143" s="4" t="s">
        <v>232</v>
      </c>
      <c r="E143" s="12" t="s">
        <v>233</v>
      </c>
      <c r="F143" s="117">
        <v>434</v>
      </c>
      <c r="G143" s="115">
        <v>408</v>
      </c>
      <c r="H143" s="116">
        <v>6.3725490196078427E-2</v>
      </c>
      <c r="I143" s="117">
        <v>3246</v>
      </c>
      <c r="J143" s="115">
        <v>3264</v>
      </c>
      <c r="K143" s="116">
        <v>-5.5147058823529216E-3</v>
      </c>
      <c r="L143" s="4"/>
      <c r="M143" s="117">
        <v>0</v>
      </c>
      <c r="N143" s="115">
        <v>0</v>
      </c>
      <c r="O143" s="115">
        <v>0</v>
      </c>
      <c r="P143" s="116" t="s">
        <v>472</v>
      </c>
      <c r="Q143" s="117">
        <v>0</v>
      </c>
      <c r="R143" s="115">
        <v>0</v>
      </c>
      <c r="S143" s="115">
        <v>0</v>
      </c>
      <c r="T143" s="116" t="s">
        <v>472</v>
      </c>
      <c r="U143" s="4"/>
      <c r="V143" s="118">
        <v>0</v>
      </c>
      <c r="W143" s="119">
        <v>0</v>
      </c>
      <c r="X143" s="120">
        <v>0</v>
      </c>
      <c r="Y143" s="118">
        <v>0</v>
      </c>
      <c r="Z143" s="119">
        <v>0</v>
      </c>
      <c r="AA143" s="120">
        <v>0</v>
      </c>
    </row>
    <row r="144" spans="1:27" s="64" customFormat="1" ht="15">
      <c r="A144" s="515"/>
      <c r="B144" s="68"/>
      <c r="C144" s="43" t="s">
        <v>234</v>
      </c>
      <c r="D144" s="4" t="s">
        <v>234</v>
      </c>
      <c r="E144" s="12" t="s">
        <v>235</v>
      </c>
      <c r="F144" s="74">
        <v>542</v>
      </c>
      <c r="G144" s="72">
        <v>516</v>
      </c>
      <c r="H144" s="73">
        <v>5.0387596899224896E-2</v>
      </c>
      <c r="I144" s="74">
        <v>4133</v>
      </c>
      <c r="J144" s="72">
        <v>4135</v>
      </c>
      <c r="K144" s="73">
        <v>-4.8367593712217438E-4</v>
      </c>
      <c r="L144" s="4"/>
      <c r="M144" s="74">
        <v>0</v>
      </c>
      <c r="N144" s="72">
        <v>0</v>
      </c>
      <c r="O144" s="72">
        <v>0</v>
      </c>
      <c r="P144" s="73" t="s">
        <v>472</v>
      </c>
      <c r="Q144" s="74">
        <v>0</v>
      </c>
      <c r="R144" s="72">
        <v>0</v>
      </c>
      <c r="S144" s="72">
        <v>0</v>
      </c>
      <c r="T144" s="73" t="s">
        <v>472</v>
      </c>
      <c r="U144" s="4"/>
      <c r="V144" s="75">
        <v>0</v>
      </c>
      <c r="W144" s="76">
        <v>0</v>
      </c>
      <c r="X144" s="77">
        <v>0</v>
      </c>
      <c r="Y144" s="75">
        <v>0</v>
      </c>
      <c r="Z144" s="76">
        <v>0</v>
      </c>
      <c r="AA144" s="77">
        <v>0</v>
      </c>
    </row>
    <row r="145" spans="1:27" outlineLevel="1">
      <c r="A145" s="515"/>
      <c r="B145" s="68"/>
      <c r="C145" s="43" t="s">
        <v>236</v>
      </c>
      <c r="D145" s="4" t="s">
        <v>236</v>
      </c>
      <c r="E145" s="12" t="s">
        <v>237</v>
      </c>
      <c r="F145" s="74">
        <v>407</v>
      </c>
      <c r="G145" s="72">
        <v>380</v>
      </c>
      <c r="H145" s="73">
        <v>7.1052631578947478E-2</v>
      </c>
      <c r="I145" s="74">
        <v>3094</v>
      </c>
      <c r="J145" s="72">
        <v>3034</v>
      </c>
      <c r="K145" s="73">
        <v>1.9775873434410007E-2</v>
      </c>
      <c r="M145" s="74">
        <v>0</v>
      </c>
      <c r="N145" s="72">
        <v>0</v>
      </c>
      <c r="O145" s="72">
        <v>0</v>
      </c>
      <c r="P145" s="73" t="s">
        <v>472</v>
      </c>
      <c r="Q145" s="74">
        <v>0</v>
      </c>
      <c r="R145" s="72">
        <v>0</v>
      </c>
      <c r="S145" s="72">
        <v>0</v>
      </c>
      <c r="T145" s="73" t="s">
        <v>472</v>
      </c>
      <c r="V145" s="75">
        <v>0</v>
      </c>
      <c r="W145" s="76">
        <v>0</v>
      </c>
      <c r="X145" s="77">
        <v>0</v>
      </c>
      <c r="Y145" s="75">
        <v>0</v>
      </c>
      <c r="Z145" s="76">
        <v>0</v>
      </c>
      <c r="AA145" s="77">
        <v>0</v>
      </c>
    </row>
    <row r="146" spans="1:27" outlineLevel="1">
      <c r="A146" s="515"/>
      <c r="B146" s="68"/>
      <c r="C146" s="43" t="s">
        <v>238</v>
      </c>
      <c r="D146" s="4" t="s">
        <v>238</v>
      </c>
      <c r="E146" s="12" t="s">
        <v>239</v>
      </c>
      <c r="F146" s="74">
        <v>5028</v>
      </c>
      <c r="G146" s="72">
        <v>4708</v>
      </c>
      <c r="H146" s="73">
        <v>6.7969413763806275E-2</v>
      </c>
      <c r="I146" s="74">
        <v>37294</v>
      </c>
      <c r="J146" s="72">
        <v>37668</v>
      </c>
      <c r="K146" s="73">
        <v>-9.9288520760326682E-3</v>
      </c>
      <c r="M146" s="74">
        <v>0</v>
      </c>
      <c r="N146" s="72">
        <v>0</v>
      </c>
      <c r="O146" s="72">
        <v>0</v>
      </c>
      <c r="P146" s="73" t="s">
        <v>472</v>
      </c>
      <c r="Q146" s="74">
        <v>0</v>
      </c>
      <c r="R146" s="72">
        <v>0</v>
      </c>
      <c r="S146" s="72">
        <v>0</v>
      </c>
      <c r="T146" s="73" t="s">
        <v>472</v>
      </c>
      <c r="V146" s="75">
        <v>0</v>
      </c>
      <c r="W146" s="76">
        <v>0</v>
      </c>
      <c r="X146" s="77">
        <v>0</v>
      </c>
      <c r="Y146" s="75">
        <v>0</v>
      </c>
      <c r="Z146" s="76">
        <v>0</v>
      </c>
      <c r="AA146" s="77">
        <v>0</v>
      </c>
    </row>
    <row r="147" spans="1:27" s="64" customFormat="1" ht="15" outlineLevel="1">
      <c r="A147" s="516"/>
      <c r="B147" s="283"/>
      <c r="C147" s="284" t="s">
        <v>240</v>
      </c>
      <c r="D147" s="334" t="s">
        <v>240</v>
      </c>
      <c r="E147" s="56" t="s">
        <v>241</v>
      </c>
      <c r="F147" s="285">
        <v>6411.0000000000009</v>
      </c>
      <c r="G147" s="286">
        <v>6011.9999999999991</v>
      </c>
      <c r="H147" s="287">
        <v>6.6367265469062131E-2</v>
      </c>
      <c r="I147" s="285">
        <v>47767</v>
      </c>
      <c r="J147" s="286">
        <v>48101</v>
      </c>
      <c r="K147" s="287">
        <v>-6.9437225837301053E-3</v>
      </c>
      <c r="M147" s="285">
        <v>0</v>
      </c>
      <c r="N147" s="286">
        <v>0</v>
      </c>
      <c r="O147" s="286">
        <v>0</v>
      </c>
      <c r="P147" s="287" t="s">
        <v>472</v>
      </c>
      <c r="Q147" s="285">
        <v>0</v>
      </c>
      <c r="R147" s="286">
        <v>0</v>
      </c>
      <c r="S147" s="286">
        <v>0</v>
      </c>
      <c r="T147" s="287" t="s">
        <v>472</v>
      </c>
      <c r="V147" s="288">
        <v>0</v>
      </c>
      <c r="W147" s="289">
        <v>0</v>
      </c>
      <c r="X147" s="290">
        <v>0</v>
      </c>
      <c r="Y147" s="288">
        <v>0</v>
      </c>
      <c r="Z147" s="289">
        <v>0</v>
      </c>
      <c r="AA147" s="290">
        <v>0</v>
      </c>
    </row>
    <row r="148" spans="1:27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281698</v>
      </c>
      <c r="G148" s="294">
        <v>296664</v>
      </c>
      <c r="H148" s="295">
        <v>-5.0447644473208708E-2</v>
      </c>
      <c r="I148" s="293">
        <v>2130241</v>
      </c>
      <c r="J148" s="294">
        <v>2214504</v>
      </c>
      <c r="K148" s="295">
        <v>-3.8050507020985336E-2</v>
      </c>
      <c r="L148" s="38"/>
      <c r="M148" s="293">
        <v>17189</v>
      </c>
      <c r="N148" s="294">
        <v>13714</v>
      </c>
      <c r="O148" s="294">
        <v>3475</v>
      </c>
      <c r="P148" s="295">
        <v>0.25339069563949246</v>
      </c>
      <c r="Q148" s="293">
        <v>151038</v>
      </c>
      <c r="R148" s="294">
        <v>135704</v>
      </c>
      <c r="S148" s="294">
        <v>15334</v>
      </c>
      <c r="T148" s="295">
        <v>0.11299593232329186</v>
      </c>
      <c r="U148" s="38"/>
      <c r="V148" s="296">
        <v>6.1019247562992991</v>
      </c>
      <c r="W148" s="297">
        <v>4.6227381819162421</v>
      </c>
      <c r="X148" s="298">
        <v>1.479186574383057</v>
      </c>
      <c r="Y148" s="296">
        <v>7.0901836928309994</v>
      </c>
      <c r="Z148" s="297">
        <v>6.1279636433259999</v>
      </c>
      <c r="AA148" s="298">
        <v>0.96222004950499951</v>
      </c>
    </row>
    <row r="149" spans="1:27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472</v>
      </c>
      <c r="U149" s="64"/>
      <c r="V149" s="170"/>
      <c r="W149" s="170"/>
      <c r="X149" s="171">
        <v>0</v>
      </c>
      <c r="Y149" s="170"/>
      <c r="Z149" s="170"/>
      <c r="AA149" s="171">
        <v>0</v>
      </c>
    </row>
    <row r="150" spans="1:27" ht="15.6" customHeight="1" outlineLevel="1">
      <c r="A150" s="517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312653</v>
      </c>
      <c r="G150" s="115">
        <v>405506</v>
      </c>
      <c r="H150" s="116">
        <v>-0.22898058228484908</v>
      </c>
      <c r="I150" s="117">
        <v>2344328</v>
      </c>
      <c r="J150" s="115">
        <v>2389278</v>
      </c>
      <c r="K150" s="116">
        <v>-1.8813214703353953E-2</v>
      </c>
      <c r="M150" s="117">
        <v>21988</v>
      </c>
      <c r="N150" s="115">
        <v>27903</v>
      </c>
      <c r="O150" s="115">
        <v>-5915</v>
      </c>
      <c r="P150" s="116">
        <v>-0.21198437444002438</v>
      </c>
      <c r="Q150" s="117">
        <v>147515</v>
      </c>
      <c r="R150" s="115">
        <v>161372</v>
      </c>
      <c r="S150" s="115">
        <v>-13857</v>
      </c>
      <c r="T150" s="116">
        <v>-8.5869915474803604E-2</v>
      </c>
      <c r="V150" s="118">
        <v>7.0327167818636003</v>
      </c>
      <c r="W150" s="119">
        <v>6.8810325864475494</v>
      </c>
      <c r="X150" s="120">
        <v>0.15168419541605083</v>
      </c>
      <c r="Y150" s="118">
        <v>6.2924215382830386</v>
      </c>
      <c r="Z150" s="119">
        <v>6.7540068589758073</v>
      </c>
      <c r="AA150" s="120">
        <v>-0.4615853206927687</v>
      </c>
    </row>
    <row r="151" spans="1:27" ht="12.6" customHeight="1" outlineLevel="1">
      <c r="A151" s="518"/>
      <c r="B151" s="64"/>
      <c r="C151" s="43" t="s">
        <v>247</v>
      </c>
      <c r="D151" s="4" t="s">
        <v>247</v>
      </c>
      <c r="E151" s="12" t="s">
        <v>248</v>
      </c>
      <c r="F151" s="74">
        <v>80829</v>
      </c>
      <c r="G151" s="72">
        <v>72613</v>
      </c>
      <c r="H151" s="73">
        <v>0.11314778345475318</v>
      </c>
      <c r="I151" s="74">
        <v>643107</v>
      </c>
      <c r="J151" s="72">
        <v>585202</v>
      </c>
      <c r="K151" s="73">
        <v>9.8948739067877378E-2</v>
      </c>
      <c r="M151" s="74">
        <v>12000</v>
      </c>
      <c r="N151" s="72">
        <v>10715</v>
      </c>
      <c r="O151" s="72">
        <v>1285</v>
      </c>
      <c r="P151" s="73">
        <v>0.11992533831077923</v>
      </c>
      <c r="Q151" s="74">
        <v>93697</v>
      </c>
      <c r="R151" s="72">
        <v>86862</v>
      </c>
      <c r="S151" s="72">
        <v>6835</v>
      </c>
      <c r="T151" s="73">
        <v>7.8688033892841514E-2</v>
      </c>
      <c r="V151" s="75">
        <v>14.846156701183983</v>
      </c>
      <c r="W151" s="76">
        <v>14.756310853428451</v>
      </c>
      <c r="X151" s="77">
        <v>8.9845847755531949E-2</v>
      </c>
      <c r="Y151" s="75">
        <v>14.569426238557504</v>
      </c>
      <c r="Z151" s="76">
        <v>14.843079825427802</v>
      </c>
      <c r="AA151" s="77">
        <v>-0.27365358687029762</v>
      </c>
    </row>
    <row r="152" spans="1:27" ht="12.6" customHeight="1" outlineLevel="1">
      <c r="A152" s="518"/>
      <c r="B152" s="64"/>
      <c r="C152" s="43" t="s">
        <v>249</v>
      </c>
      <c r="D152" s="4" t="s">
        <v>249</v>
      </c>
      <c r="E152" s="12" t="s">
        <v>250</v>
      </c>
      <c r="F152" s="74">
        <v>22282</v>
      </c>
      <c r="G152" s="72">
        <v>23314</v>
      </c>
      <c r="H152" s="73">
        <v>-4.4265248348631769E-2</v>
      </c>
      <c r="I152" s="74">
        <v>174659</v>
      </c>
      <c r="J152" s="72">
        <v>179013</v>
      </c>
      <c r="K152" s="73">
        <v>-2.4322255925547265E-2</v>
      </c>
      <c r="M152" s="74">
        <v>3720</v>
      </c>
      <c r="N152" s="72">
        <v>3725</v>
      </c>
      <c r="O152" s="72">
        <v>-5</v>
      </c>
      <c r="P152" s="73">
        <v>-1.3422818791946067E-3</v>
      </c>
      <c r="Q152" s="74">
        <v>27192</v>
      </c>
      <c r="R152" s="72">
        <v>27644</v>
      </c>
      <c r="S152" s="72">
        <v>-452</v>
      </c>
      <c r="T152" s="73">
        <v>-1.6350745188829396E-2</v>
      </c>
      <c r="V152" s="75">
        <v>16.69509020734225</v>
      </c>
      <c r="W152" s="76">
        <v>15.977524234365617</v>
      </c>
      <c r="X152" s="77">
        <v>0.71756597297663305</v>
      </c>
      <c r="Y152" s="75">
        <v>15.568622286856101</v>
      </c>
      <c r="Z152" s="76">
        <v>15.442453899996092</v>
      </c>
      <c r="AA152" s="77">
        <v>0.12616838686000875</v>
      </c>
    </row>
    <row r="153" spans="1:27" ht="12.6" customHeight="1" outlineLevel="1">
      <c r="A153" s="518"/>
      <c r="B153" s="64"/>
      <c r="C153" s="43" t="s">
        <v>251</v>
      </c>
      <c r="D153" s="68" t="s">
        <v>251</v>
      </c>
      <c r="E153" s="43" t="s">
        <v>252</v>
      </c>
      <c r="F153" s="74">
        <v>88332</v>
      </c>
      <c r="G153" s="72">
        <v>83106</v>
      </c>
      <c r="H153" s="73">
        <v>6.2883546314345562E-2</v>
      </c>
      <c r="I153" s="74">
        <v>676044</v>
      </c>
      <c r="J153" s="72">
        <v>619730</v>
      </c>
      <c r="K153" s="73">
        <v>9.0868604069514136E-2</v>
      </c>
      <c r="M153" s="74">
        <v>1712</v>
      </c>
      <c r="N153" s="72">
        <v>2312</v>
      </c>
      <c r="O153" s="72">
        <v>-600</v>
      </c>
      <c r="P153" s="73">
        <v>-0.25951557093425603</v>
      </c>
      <c r="Q153" s="74">
        <v>13082</v>
      </c>
      <c r="R153" s="72">
        <v>16056</v>
      </c>
      <c r="S153" s="72">
        <v>-2974</v>
      </c>
      <c r="T153" s="73">
        <v>-0.18522670652715501</v>
      </c>
      <c r="V153" s="75">
        <v>1.9381424625277361</v>
      </c>
      <c r="W153" s="76">
        <v>2.7819892667196111</v>
      </c>
      <c r="X153" s="77">
        <v>-0.84384680419187497</v>
      </c>
      <c r="Y153" s="75">
        <v>1.9350811485642945</v>
      </c>
      <c r="Z153" s="76">
        <v>2.590805673438433</v>
      </c>
      <c r="AA153" s="77">
        <v>-0.65572452487413857</v>
      </c>
    </row>
    <row r="154" spans="1:27" ht="15" outlineLevel="1">
      <c r="A154" s="518"/>
      <c r="B154" s="303"/>
      <c r="C154" s="304" t="s">
        <v>253</v>
      </c>
      <c r="D154" s="303" t="s">
        <v>253</v>
      </c>
      <c r="E154" s="304" t="s">
        <v>254</v>
      </c>
      <c r="F154" s="305">
        <v>504096</v>
      </c>
      <c r="G154" s="306">
        <v>584539</v>
      </c>
      <c r="H154" s="307">
        <v>-0.1376178492795177</v>
      </c>
      <c r="I154" s="305">
        <v>3838138</v>
      </c>
      <c r="J154" s="306">
        <v>3773223</v>
      </c>
      <c r="K154" s="307">
        <v>1.7204124961604395E-2</v>
      </c>
      <c r="L154" s="64"/>
      <c r="M154" s="305">
        <v>39420</v>
      </c>
      <c r="N154" s="306">
        <v>44655</v>
      </c>
      <c r="O154" s="306">
        <v>-5235</v>
      </c>
      <c r="P154" s="307">
        <v>-0.11723211286530066</v>
      </c>
      <c r="Q154" s="305">
        <v>281486</v>
      </c>
      <c r="R154" s="306">
        <v>291934</v>
      </c>
      <c r="S154" s="306">
        <v>-10448</v>
      </c>
      <c r="T154" s="307">
        <v>-3.5788911192255801E-2</v>
      </c>
      <c r="U154" s="64"/>
      <c r="V154" s="308">
        <v>7.8199390592268143</v>
      </c>
      <c r="W154" s="309">
        <v>7.6393534049909411</v>
      </c>
      <c r="X154" s="310">
        <v>0.18058565423587325</v>
      </c>
      <c r="Y154" s="308">
        <v>7.3339207709571665</v>
      </c>
      <c r="Z154" s="309">
        <v>7.7369930163152283</v>
      </c>
      <c r="AA154" s="310">
        <v>-0.40307224535806174</v>
      </c>
    </row>
    <row r="155" spans="1:27" outlineLevel="1">
      <c r="A155" s="518"/>
      <c r="B155" s="68"/>
      <c r="C155" s="43" t="s">
        <v>255</v>
      </c>
      <c r="D155" s="4" t="s">
        <v>255</v>
      </c>
      <c r="E155" s="12" t="s">
        <v>256</v>
      </c>
      <c r="F155" s="74">
        <v>33000</v>
      </c>
      <c r="G155" s="72">
        <v>30471</v>
      </c>
      <c r="H155" s="73">
        <v>8.2996947917692188E-2</v>
      </c>
      <c r="I155" s="74">
        <v>250083</v>
      </c>
      <c r="J155" s="72">
        <v>216214</v>
      </c>
      <c r="K155" s="73">
        <v>0.15664573061873877</v>
      </c>
      <c r="M155" s="74">
        <v>1498</v>
      </c>
      <c r="N155" s="72">
        <v>915</v>
      </c>
      <c r="O155" s="72">
        <v>583</v>
      </c>
      <c r="P155" s="73">
        <v>0.63715846994535519</v>
      </c>
      <c r="Q155" s="74">
        <v>7613</v>
      </c>
      <c r="R155" s="72">
        <v>6019</v>
      </c>
      <c r="S155" s="72">
        <v>1594</v>
      </c>
      <c r="T155" s="73">
        <v>0.26482804452566877</v>
      </c>
      <c r="V155" s="75">
        <v>4.53939393939394</v>
      </c>
      <c r="W155" s="76">
        <v>3.0028551737717835</v>
      </c>
      <c r="X155" s="77">
        <v>1.5365387656221565</v>
      </c>
      <c r="Y155" s="75">
        <v>3.0441893291427244</v>
      </c>
      <c r="Z155" s="76">
        <v>2.7838160341143494</v>
      </c>
      <c r="AA155" s="77">
        <v>0.26037329502837503</v>
      </c>
    </row>
    <row r="156" spans="1:27" outlineLevel="1">
      <c r="A156" s="518"/>
      <c r="B156" s="68"/>
      <c r="C156" s="43" t="s">
        <v>257</v>
      </c>
      <c r="D156" s="4" t="s">
        <v>257</v>
      </c>
      <c r="E156" s="12" t="s">
        <v>258</v>
      </c>
      <c r="F156" s="74">
        <v>15100</v>
      </c>
      <c r="G156" s="72">
        <v>13659</v>
      </c>
      <c r="H156" s="73">
        <v>0.10549820631085738</v>
      </c>
      <c r="I156" s="74">
        <v>120885</v>
      </c>
      <c r="J156" s="72">
        <v>108053</v>
      </c>
      <c r="K156" s="73">
        <v>0.11875653614429948</v>
      </c>
      <c r="M156" s="74">
        <v>448</v>
      </c>
      <c r="N156" s="72">
        <v>382</v>
      </c>
      <c r="O156" s="72">
        <v>66</v>
      </c>
      <c r="P156" s="73">
        <v>0.17277486910994755</v>
      </c>
      <c r="Q156" s="74">
        <v>2823</v>
      </c>
      <c r="R156" s="72">
        <v>2101</v>
      </c>
      <c r="S156" s="72">
        <v>722</v>
      </c>
      <c r="T156" s="73">
        <v>0.34364588291289855</v>
      </c>
      <c r="V156" s="75">
        <v>2.9668874172185427</v>
      </c>
      <c r="W156" s="76">
        <v>2.796690826561242</v>
      </c>
      <c r="X156" s="77">
        <v>0.17019659065730064</v>
      </c>
      <c r="Y156" s="75">
        <v>2.3352773296935103</v>
      </c>
      <c r="Z156" s="76">
        <v>1.9444161661406902</v>
      </c>
      <c r="AA156" s="77">
        <v>0.39086116355282008</v>
      </c>
    </row>
    <row r="157" spans="1:27" outlineLevel="1">
      <c r="A157" s="518"/>
      <c r="B157" s="68"/>
      <c r="C157" s="43" t="s">
        <v>259</v>
      </c>
      <c r="D157" s="4" t="s">
        <v>259</v>
      </c>
      <c r="E157" s="12" t="s">
        <v>260</v>
      </c>
      <c r="F157" s="74">
        <v>8765</v>
      </c>
      <c r="G157" s="72">
        <v>9051</v>
      </c>
      <c r="H157" s="73">
        <v>-3.1598718373660351E-2</v>
      </c>
      <c r="I157" s="74">
        <v>69010</v>
      </c>
      <c r="J157" s="72">
        <v>78280</v>
      </c>
      <c r="K157" s="73">
        <v>-0.11842105263157898</v>
      </c>
      <c r="M157" s="74">
        <v>216</v>
      </c>
      <c r="N157" s="72">
        <v>161</v>
      </c>
      <c r="O157" s="72">
        <v>55</v>
      </c>
      <c r="P157" s="73">
        <v>0.34161490683229823</v>
      </c>
      <c r="Q157" s="74">
        <v>1728</v>
      </c>
      <c r="R157" s="72">
        <v>2399</v>
      </c>
      <c r="S157" s="72">
        <v>-671</v>
      </c>
      <c r="T157" s="73">
        <v>-0.27969987494789494</v>
      </c>
      <c r="V157" s="75">
        <v>2.4643468339988592</v>
      </c>
      <c r="W157" s="76">
        <v>1.7788089713843775</v>
      </c>
      <c r="X157" s="77">
        <v>0.68553786261448169</v>
      </c>
      <c r="Y157" s="75">
        <v>2.5039849297203305</v>
      </c>
      <c r="Z157" s="76">
        <v>3.0646397547266222</v>
      </c>
      <c r="AA157" s="77">
        <v>-0.56065482500629171</v>
      </c>
    </row>
    <row r="158" spans="1:27" outlineLevel="1">
      <c r="A158" s="518"/>
      <c r="B158" s="68"/>
      <c r="C158" s="43" t="s">
        <v>261</v>
      </c>
      <c r="D158" s="4" t="s">
        <v>261</v>
      </c>
      <c r="E158" s="12" t="s">
        <v>262</v>
      </c>
      <c r="F158" s="74">
        <v>4100</v>
      </c>
      <c r="G158" s="72">
        <v>4630</v>
      </c>
      <c r="H158" s="73">
        <v>-0.1144708423326134</v>
      </c>
      <c r="I158" s="74">
        <v>35112</v>
      </c>
      <c r="J158" s="72">
        <v>32757</v>
      </c>
      <c r="K158" s="73">
        <v>7.1893030497298227E-2</v>
      </c>
      <c r="M158" s="74">
        <v>215</v>
      </c>
      <c r="N158" s="72">
        <v>204</v>
      </c>
      <c r="O158" s="72">
        <v>11</v>
      </c>
      <c r="P158" s="73">
        <v>5.3921568627451011E-2</v>
      </c>
      <c r="Q158" s="74">
        <v>1630</v>
      </c>
      <c r="R158" s="72">
        <v>1476</v>
      </c>
      <c r="S158" s="72">
        <v>154</v>
      </c>
      <c r="T158" s="73">
        <v>0.10433604336043367</v>
      </c>
      <c r="V158" s="75">
        <v>5.2439024390243905</v>
      </c>
      <c r="W158" s="76">
        <v>4.4060475161987043</v>
      </c>
      <c r="X158" s="77">
        <v>0.83785492282568619</v>
      </c>
      <c r="Y158" s="75">
        <v>4.6422875370243801</v>
      </c>
      <c r="Z158" s="76">
        <v>4.5059071343529631</v>
      </c>
      <c r="AA158" s="77">
        <v>0.13638040267141704</v>
      </c>
    </row>
    <row r="159" spans="1:27" outlineLevel="1">
      <c r="A159" s="518"/>
      <c r="B159" s="68"/>
      <c r="C159" s="43" t="s">
        <v>263</v>
      </c>
      <c r="D159" s="68" t="s">
        <v>263</v>
      </c>
      <c r="E159" s="43" t="s">
        <v>264</v>
      </c>
      <c r="F159" s="74">
        <v>2566</v>
      </c>
      <c r="G159" s="72">
        <v>3549</v>
      </c>
      <c r="H159" s="73">
        <v>-0.27697943082558463</v>
      </c>
      <c r="I159" s="74">
        <v>22608</v>
      </c>
      <c r="J159" s="72">
        <v>24676</v>
      </c>
      <c r="K159" s="73">
        <v>-8.380612741124982E-2</v>
      </c>
      <c r="M159" s="74">
        <v>15</v>
      </c>
      <c r="N159" s="72">
        <v>20</v>
      </c>
      <c r="O159" s="72">
        <v>-5</v>
      </c>
      <c r="P159" s="73">
        <v>-0.25</v>
      </c>
      <c r="Q159" s="74">
        <v>154</v>
      </c>
      <c r="R159" s="72">
        <v>153</v>
      </c>
      <c r="S159" s="72">
        <v>1</v>
      </c>
      <c r="T159" s="73">
        <v>6.5359477124182774E-3</v>
      </c>
      <c r="V159" s="75">
        <v>0.58456742010911922</v>
      </c>
      <c r="W159" s="76">
        <v>0.56353902507748654</v>
      </c>
      <c r="X159" s="77">
        <v>2.1028395031632674E-2</v>
      </c>
      <c r="Y159" s="75">
        <v>0.68117480537862718</v>
      </c>
      <c r="Z159" s="76">
        <v>0.62003566218187711</v>
      </c>
      <c r="AA159" s="77">
        <v>6.1139143196750068E-2</v>
      </c>
    </row>
    <row r="160" spans="1:27" outlineLevel="1">
      <c r="A160" s="518"/>
      <c r="B160" s="68"/>
      <c r="C160" s="43" t="s">
        <v>265</v>
      </c>
      <c r="D160" s="4" t="s">
        <v>265</v>
      </c>
      <c r="E160" s="12" t="s">
        <v>266</v>
      </c>
      <c r="F160" s="74">
        <v>93</v>
      </c>
      <c r="G160" s="72">
        <v>100</v>
      </c>
      <c r="H160" s="73">
        <v>-6.9999999999999951E-2</v>
      </c>
      <c r="I160" s="74">
        <v>732</v>
      </c>
      <c r="J160" s="72">
        <v>800</v>
      </c>
      <c r="K160" s="73">
        <v>-8.4999999999999964E-2</v>
      </c>
      <c r="M160" s="74">
        <v>2</v>
      </c>
      <c r="N160" s="72">
        <v>1</v>
      </c>
      <c r="O160" s="72">
        <v>1</v>
      </c>
      <c r="P160" s="73">
        <v>1</v>
      </c>
      <c r="Q160" s="74">
        <v>20</v>
      </c>
      <c r="R160" s="72">
        <v>15</v>
      </c>
      <c r="S160" s="72">
        <v>5</v>
      </c>
      <c r="T160" s="73">
        <v>0.33333333333333326</v>
      </c>
      <c r="V160" s="75">
        <v>2.1505376344086025</v>
      </c>
      <c r="W160" s="76">
        <v>1</v>
      </c>
      <c r="X160" s="77">
        <v>1.1505376344086025</v>
      </c>
      <c r="Y160" s="75">
        <v>2.7322404371584699</v>
      </c>
      <c r="Z160" s="76">
        <v>1.875</v>
      </c>
      <c r="AA160" s="77">
        <v>0.85724043715846987</v>
      </c>
    </row>
    <row r="161" spans="1:27" outlineLevel="1">
      <c r="A161" s="518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550</v>
      </c>
      <c r="H161" s="73">
        <v>-0.54545454545454541</v>
      </c>
      <c r="I161" s="74">
        <v>2000</v>
      </c>
      <c r="J161" s="72">
        <v>2300</v>
      </c>
      <c r="K161" s="73">
        <v>-0.13043478260869568</v>
      </c>
      <c r="M161" s="74">
        <v>2</v>
      </c>
      <c r="N161" s="72">
        <v>0</v>
      </c>
      <c r="O161" s="72">
        <v>2</v>
      </c>
      <c r="P161" s="73" t="s">
        <v>472</v>
      </c>
      <c r="Q161" s="74">
        <v>16</v>
      </c>
      <c r="R161" s="72">
        <v>0</v>
      </c>
      <c r="S161" s="72">
        <v>16</v>
      </c>
      <c r="T161" s="73" t="s">
        <v>472</v>
      </c>
      <c r="V161" s="75">
        <v>0.8</v>
      </c>
      <c r="W161" s="76">
        <v>0</v>
      </c>
      <c r="X161" s="77">
        <v>0.8</v>
      </c>
      <c r="Y161" s="75">
        <v>0.8</v>
      </c>
      <c r="Z161" s="76">
        <v>0</v>
      </c>
      <c r="AA161" s="77">
        <v>0.8</v>
      </c>
    </row>
    <row r="162" spans="1:27" outlineLevel="1">
      <c r="A162" s="518"/>
      <c r="B162" s="68"/>
      <c r="C162" s="43" t="s">
        <v>269</v>
      </c>
      <c r="D162" s="4" t="s">
        <v>269</v>
      </c>
      <c r="E162" s="12" t="s">
        <v>270</v>
      </c>
      <c r="F162" s="74">
        <v>336</v>
      </c>
      <c r="G162" s="72">
        <v>318</v>
      </c>
      <c r="H162" s="73">
        <v>5.6603773584905648E-2</v>
      </c>
      <c r="I162" s="74">
        <v>2686</v>
      </c>
      <c r="J162" s="72">
        <v>2544</v>
      </c>
      <c r="K162" s="73">
        <v>5.5817610062893097E-2</v>
      </c>
      <c r="M162" s="74">
        <v>3</v>
      </c>
      <c r="N162" s="72">
        <v>5</v>
      </c>
      <c r="O162" s="72">
        <v>-2</v>
      </c>
      <c r="P162" s="73">
        <v>-0.4</v>
      </c>
      <c r="Q162" s="74">
        <v>20</v>
      </c>
      <c r="R162" s="72">
        <v>15</v>
      </c>
      <c r="S162" s="72">
        <v>5</v>
      </c>
      <c r="T162" s="73">
        <v>0.33333333333333326</v>
      </c>
      <c r="V162" s="75">
        <v>0.89285714285714279</v>
      </c>
      <c r="W162" s="76">
        <v>1.5723270440251573</v>
      </c>
      <c r="X162" s="77">
        <v>-0.67946990116801453</v>
      </c>
      <c r="Y162" s="75">
        <v>0.74460163812360391</v>
      </c>
      <c r="Z162" s="76">
        <v>0.589622641509434</v>
      </c>
      <c r="AA162" s="77">
        <v>0.15497899661416992</v>
      </c>
    </row>
    <row r="163" spans="1:27" outlineLevel="1">
      <c r="A163" s="518"/>
      <c r="B163" s="68"/>
      <c r="C163" s="43" t="s">
        <v>271</v>
      </c>
      <c r="D163" s="4" t="s">
        <v>271</v>
      </c>
      <c r="E163" s="12" t="s">
        <v>272</v>
      </c>
      <c r="F163" s="74">
        <v>1755</v>
      </c>
      <c r="G163" s="72">
        <v>1920</v>
      </c>
      <c r="H163" s="73">
        <v>-8.59375E-2</v>
      </c>
      <c r="I163" s="74">
        <v>15396</v>
      </c>
      <c r="J163" s="72">
        <v>15832</v>
      </c>
      <c r="K163" s="73">
        <v>-2.7539161192521422E-2</v>
      </c>
      <c r="M163" s="74">
        <v>25</v>
      </c>
      <c r="N163" s="72">
        <v>22</v>
      </c>
      <c r="O163" s="72">
        <v>3</v>
      </c>
      <c r="P163" s="73">
        <v>0.13636363636363646</v>
      </c>
      <c r="Q163" s="74">
        <v>225</v>
      </c>
      <c r="R163" s="72">
        <v>160</v>
      </c>
      <c r="S163" s="72">
        <v>65</v>
      </c>
      <c r="T163" s="73">
        <v>0.40625</v>
      </c>
      <c r="V163" s="75">
        <v>1.4245014245014245</v>
      </c>
      <c r="W163" s="76">
        <v>1.1458333333333333</v>
      </c>
      <c r="X163" s="77">
        <v>0.27866809116809121</v>
      </c>
      <c r="Y163" s="75">
        <v>1.4614185502727981</v>
      </c>
      <c r="Z163" s="76">
        <v>1.010611419909045</v>
      </c>
      <c r="AA163" s="77">
        <v>0.45080713036375308</v>
      </c>
    </row>
    <row r="164" spans="1:27" outlineLevel="1">
      <c r="A164" s="518"/>
      <c r="B164" s="68"/>
      <c r="C164" s="43" t="s">
        <v>273</v>
      </c>
      <c r="D164" s="4" t="s">
        <v>273</v>
      </c>
      <c r="E164" s="12" t="s">
        <v>274</v>
      </c>
      <c r="F164" s="74">
        <v>127</v>
      </c>
      <c r="G164" s="72">
        <v>215</v>
      </c>
      <c r="H164" s="73">
        <v>-0.40930232558139534</v>
      </c>
      <c r="I164" s="74">
        <v>999</v>
      </c>
      <c r="J164" s="72">
        <v>1720</v>
      </c>
      <c r="K164" s="73">
        <v>-0.41918604651162794</v>
      </c>
      <c r="M164" s="74">
        <v>0</v>
      </c>
      <c r="N164" s="72">
        <v>0</v>
      </c>
      <c r="O164" s="72">
        <v>0</v>
      </c>
      <c r="P164" s="73" t="s">
        <v>472</v>
      </c>
      <c r="Q164" s="74">
        <v>0</v>
      </c>
      <c r="R164" s="72">
        <v>0</v>
      </c>
      <c r="S164" s="72">
        <v>0</v>
      </c>
      <c r="T164" s="73" t="s">
        <v>472</v>
      </c>
      <c r="V164" s="75">
        <v>0</v>
      </c>
      <c r="W164" s="76">
        <v>0</v>
      </c>
      <c r="X164" s="77">
        <v>0</v>
      </c>
      <c r="Y164" s="75">
        <v>0</v>
      </c>
      <c r="Z164" s="76">
        <v>0</v>
      </c>
      <c r="AA164" s="77">
        <v>0</v>
      </c>
    </row>
    <row r="165" spans="1:27" outlineLevel="1">
      <c r="A165" s="518"/>
      <c r="B165" s="68"/>
      <c r="C165" s="43" t="s">
        <v>275</v>
      </c>
      <c r="D165" s="4" t="s">
        <v>275</v>
      </c>
      <c r="E165" s="12" t="s">
        <v>276</v>
      </c>
      <c r="F165" s="74">
        <v>950</v>
      </c>
      <c r="G165" s="72">
        <v>737</v>
      </c>
      <c r="H165" s="73">
        <v>0.28900949796472175</v>
      </c>
      <c r="I165" s="74">
        <v>7599</v>
      </c>
      <c r="J165" s="72">
        <v>5897</v>
      </c>
      <c r="K165" s="73">
        <v>0.28862133288112601</v>
      </c>
      <c r="M165" s="74">
        <v>0</v>
      </c>
      <c r="N165" s="72">
        <v>0</v>
      </c>
      <c r="O165" s="72">
        <v>0</v>
      </c>
      <c r="P165" s="73" t="s">
        <v>472</v>
      </c>
      <c r="Q165" s="74">
        <v>0</v>
      </c>
      <c r="R165" s="72">
        <v>0</v>
      </c>
      <c r="S165" s="72">
        <v>0</v>
      </c>
      <c r="T165" s="73" t="s">
        <v>472</v>
      </c>
      <c r="V165" s="75">
        <v>0</v>
      </c>
      <c r="W165" s="76">
        <v>0</v>
      </c>
      <c r="X165" s="77">
        <v>0</v>
      </c>
      <c r="Y165" s="75">
        <v>0</v>
      </c>
      <c r="Z165" s="76">
        <v>0</v>
      </c>
      <c r="AA165" s="77">
        <v>0</v>
      </c>
    </row>
    <row r="166" spans="1:27" outlineLevel="1">
      <c r="A166" s="518"/>
      <c r="B166" s="68"/>
      <c r="C166" s="43" t="s">
        <v>277</v>
      </c>
      <c r="D166" s="4" t="s">
        <v>277</v>
      </c>
      <c r="E166" s="12" t="s">
        <v>278</v>
      </c>
      <c r="F166" s="74">
        <v>56</v>
      </c>
      <c r="G166" s="72">
        <v>53</v>
      </c>
      <c r="H166" s="73">
        <v>5.6603773584905648E-2</v>
      </c>
      <c r="I166" s="74">
        <v>445</v>
      </c>
      <c r="J166" s="72">
        <v>424</v>
      </c>
      <c r="K166" s="73">
        <v>4.952830188679247E-2</v>
      </c>
      <c r="M166" s="74">
        <v>0</v>
      </c>
      <c r="N166" s="72">
        <v>8</v>
      </c>
      <c r="O166" s="72">
        <v>-8</v>
      </c>
      <c r="P166" s="73">
        <v>-1</v>
      </c>
      <c r="Q166" s="74">
        <v>3</v>
      </c>
      <c r="R166" s="72">
        <v>26</v>
      </c>
      <c r="S166" s="72">
        <v>-23</v>
      </c>
      <c r="T166" s="73">
        <v>-0.88461538461538458</v>
      </c>
      <c r="V166" s="75">
        <v>0</v>
      </c>
      <c r="W166" s="76">
        <v>15.09433962264151</v>
      </c>
      <c r="X166" s="77">
        <v>-15.09433962264151</v>
      </c>
      <c r="Y166" s="75">
        <v>0.6741573033707865</v>
      </c>
      <c r="Z166" s="76">
        <v>6.132075471698113</v>
      </c>
      <c r="AA166" s="77">
        <v>-5.4579181683273266</v>
      </c>
    </row>
    <row r="167" spans="1:27" outlineLevel="1">
      <c r="A167" s="518"/>
      <c r="B167" s="68"/>
      <c r="C167" s="43" t="s">
        <v>279</v>
      </c>
      <c r="D167" s="4" t="s">
        <v>279</v>
      </c>
      <c r="E167" s="12" t="s">
        <v>280</v>
      </c>
      <c r="F167" s="74">
        <v>817</v>
      </c>
      <c r="G167" s="72">
        <v>666</v>
      </c>
      <c r="H167" s="73">
        <v>0.22672672672672678</v>
      </c>
      <c r="I167" s="74">
        <v>6532</v>
      </c>
      <c r="J167" s="72">
        <v>5333</v>
      </c>
      <c r="K167" s="73">
        <v>0.22482655165947873</v>
      </c>
      <c r="M167" s="74">
        <v>0</v>
      </c>
      <c r="N167" s="72">
        <v>0</v>
      </c>
      <c r="O167" s="72">
        <v>0</v>
      </c>
      <c r="P167" s="73" t="s">
        <v>472</v>
      </c>
      <c r="Q167" s="74">
        <v>0</v>
      </c>
      <c r="R167" s="72">
        <v>0</v>
      </c>
      <c r="S167" s="72">
        <v>0</v>
      </c>
      <c r="T167" s="73" t="s">
        <v>472</v>
      </c>
      <c r="V167" s="75">
        <v>0</v>
      </c>
      <c r="W167" s="76">
        <v>0</v>
      </c>
      <c r="X167" s="77">
        <v>0</v>
      </c>
      <c r="Y167" s="75">
        <v>0</v>
      </c>
      <c r="Z167" s="76">
        <v>0</v>
      </c>
      <c r="AA167" s="77">
        <v>0</v>
      </c>
    </row>
    <row r="168" spans="1:27" outlineLevel="1">
      <c r="A168" s="518"/>
      <c r="B168" s="68"/>
      <c r="C168" s="43" t="s">
        <v>281</v>
      </c>
      <c r="D168" s="4" t="s">
        <v>281</v>
      </c>
      <c r="E168" s="12" t="s">
        <v>282</v>
      </c>
      <c r="F168" s="74">
        <v>4129</v>
      </c>
      <c r="G168" s="72">
        <v>3987</v>
      </c>
      <c r="H168" s="73">
        <v>3.5615751191371947E-2</v>
      </c>
      <c r="I168" s="74">
        <v>34484</v>
      </c>
      <c r="J168" s="72">
        <v>29746</v>
      </c>
      <c r="K168" s="73">
        <v>0.15928192025818588</v>
      </c>
      <c r="M168" s="74">
        <v>30</v>
      </c>
      <c r="N168" s="72">
        <v>28</v>
      </c>
      <c r="O168" s="72">
        <v>2</v>
      </c>
      <c r="P168" s="73">
        <v>7.1428571428571397E-2</v>
      </c>
      <c r="Q168" s="74">
        <v>214</v>
      </c>
      <c r="R168" s="72">
        <v>147</v>
      </c>
      <c r="S168" s="72">
        <v>67</v>
      </c>
      <c r="T168" s="73">
        <v>0.45578231292517013</v>
      </c>
      <c r="V168" s="75">
        <v>0.72656817631387749</v>
      </c>
      <c r="W168" s="76">
        <v>0.70228241785803858</v>
      </c>
      <c r="X168" s="77">
        <v>2.4285758455838913E-2</v>
      </c>
      <c r="Y168" s="75">
        <v>0.62057765920426866</v>
      </c>
      <c r="Z168" s="76">
        <v>0.49418409197875335</v>
      </c>
      <c r="AA168" s="77">
        <v>0.12639356722551531</v>
      </c>
    </row>
    <row r="169" spans="1:27" outlineLevel="1">
      <c r="A169" s="518"/>
      <c r="B169" s="68"/>
      <c r="C169" s="43" t="s">
        <v>283</v>
      </c>
      <c r="D169" s="4" t="s">
        <v>283</v>
      </c>
      <c r="E169" s="12" t="s">
        <v>284</v>
      </c>
      <c r="F169" s="74">
        <v>1058</v>
      </c>
      <c r="G169" s="72">
        <v>1788</v>
      </c>
      <c r="H169" s="73">
        <v>-0.40827740492170017</v>
      </c>
      <c r="I169" s="74">
        <v>10112</v>
      </c>
      <c r="J169" s="72">
        <v>12570</v>
      </c>
      <c r="K169" s="73">
        <v>-0.19554494828957836</v>
      </c>
      <c r="M169" s="74">
        <v>13</v>
      </c>
      <c r="N169" s="72">
        <v>18</v>
      </c>
      <c r="O169" s="72">
        <v>-5</v>
      </c>
      <c r="P169" s="73">
        <v>-0.27777777777777779</v>
      </c>
      <c r="Q169" s="74">
        <v>113</v>
      </c>
      <c r="R169" s="72">
        <v>98</v>
      </c>
      <c r="S169" s="72">
        <v>15</v>
      </c>
      <c r="T169" s="73">
        <v>0.15306122448979598</v>
      </c>
      <c r="V169" s="75">
        <v>1.2287334593572778</v>
      </c>
      <c r="W169" s="76">
        <v>1.0067114093959733</v>
      </c>
      <c r="X169" s="77">
        <v>0.22202204996130459</v>
      </c>
      <c r="Y169" s="75">
        <v>1.11748417721519</v>
      </c>
      <c r="Z169" s="76">
        <v>0.77963404932378677</v>
      </c>
      <c r="AA169" s="77">
        <v>0.33785012789140323</v>
      </c>
    </row>
    <row r="170" spans="1:27" outlineLevel="1">
      <c r="A170" s="518"/>
      <c r="B170" s="68"/>
      <c r="C170" s="43" t="s">
        <v>285</v>
      </c>
      <c r="D170" s="4" t="s">
        <v>285</v>
      </c>
      <c r="E170" s="12" t="s">
        <v>286</v>
      </c>
      <c r="F170" s="74">
        <v>817</v>
      </c>
      <c r="G170" s="72">
        <v>834</v>
      </c>
      <c r="H170" s="73">
        <v>-2.0383693045563533E-2</v>
      </c>
      <c r="I170" s="74">
        <v>6532</v>
      </c>
      <c r="J170" s="72">
        <v>6662</v>
      </c>
      <c r="K170" s="73">
        <v>-1.9513659561693153E-2</v>
      </c>
      <c r="M170" s="74">
        <v>0</v>
      </c>
      <c r="N170" s="72">
        <v>0</v>
      </c>
      <c r="O170" s="72">
        <v>0</v>
      </c>
      <c r="P170" s="73" t="s">
        <v>472</v>
      </c>
      <c r="Q170" s="74">
        <v>0</v>
      </c>
      <c r="R170" s="72">
        <v>0</v>
      </c>
      <c r="S170" s="72">
        <v>0</v>
      </c>
      <c r="T170" s="73" t="s">
        <v>472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518"/>
      <c r="B171" s="68"/>
      <c r="C171" s="43" t="s">
        <v>287</v>
      </c>
      <c r="D171" s="4" t="s">
        <v>287</v>
      </c>
      <c r="E171" s="12" t="s">
        <v>288</v>
      </c>
      <c r="F171" s="74">
        <v>335</v>
      </c>
      <c r="G171" s="72">
        <v>318</v>
      </c>
      <c r="H171" s="73">
        <v>5.3459119496855445E-2</v>
      </c>
      <c r="I171" s="74">
        <v>2680</v>
      </c>
      <c r="J171" s="72">
        <v>2544</v>
      </c>
      <c r="K171" s="73">
        <v>5.3459119496855445E-2</v>
      </c>
      <c r="M171" s="74">
        <v>0</v>
      </c>
      <c r="N171" s="72">
        <v>0</v>
      </c>
      <c r="O171" s="72">
        <v>0</v>
      </c>
      <c r="P171" s="73" t="s">
        <v>472</v>
      </c>
      <c r="Q171" s="74">
        <v>0</v>
      </c>
      <c r="R171" s="72">
        <v>0</v>
      </c>
      <c r="S171" s="72">
        <v>0</v>
      </c>
      <c r="T171" s="73" t="s">
        <v>472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outlineLevel="1">
      <c r="A172" s="518"/>
      <c r="B172" s="68"/>
      <c r="C172" s="43" t="s">
        <v>289</v>
      </c>
      <c r="D172" s="4" t="s">
        <v>289</v>
      </c>
      <c r="E172" s="12" t="s">
        <v>290</v>
      </c>
      <c r="F172" s="74">
        <v>1123</v>
      </c>
      <c r="G172" s="72">
        <v>1120</v>
      </c>
      <c r="H172" s="73">
        <v>2.6785714285715301E-3</v>
      </c>
      <c r="I172" s="74">
        <v>8982</v>
      </c>
      <c r="J172" s="72">
        <v>8952</v>
      </c>
      <c r="K172" s="73">
        <v>3.3512064343164116E-3</v>
      </c>
      <c r="M172" s="74">
        <v>0</v>
      </c>
      <c r="N172" s="72">
        <v>0</v>
      </c>
      <c r="O172" s="72">
        <v>0</v>
      </c>
      <c r="P172" s="73" t="s">
        <v>472</v>
      </c>
      <c r="Q172" s="74">
        <v>0</v>
      </c>
      <c r="R172" s="72">
        <v>0</v>
      </c>
      <c r="S172" s="72">
        <v>0</v>
      </c>
      <c r="T172" s="73" t="s">
        <v>472</v>
      </c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ht="15" outlineLevel="1">
      <c r="A173" s="518"/>
      <c r="B173" s="68"/>
      <c r="C173" s="311" t="s">
        <v>291</v>
      </c>
      <c r="D173" s="64" t="s">
        <v>291</v>
      </c>
      <c r="E173" s="312" t="s">
        <v>291</v>
      </c>
      <c r="F173" s="313">
        <v>14412.000000000002</v>
      </c>
      <c r="G173" s="314">
        <v>16154.999999999998</v>
      </c>
      <c r="H173" s="315">
        <v>-0.10789229340761353</v>
      </c>
      <c r="I173" s="313">
        <v>121787</v>
      </c>
      <c r="J173" s="314">
        <v>119999.99999999999</v>
      </c>
      <c r="K173" s="315">
        <v>1.4891666666666747E-2</v>
      </c>
      <c r="L173" s="64"/>
      <c r="M173" s="313">
        <v>90</v>
      </c>
      <c r="N173" s="314">
        <v>102</v>
      </c>
      <c r="O173" s="314">
        <v>-12</v>
      </c>
      <c r="P173" s="315">
        <v>-0.11764705882352944</v>
      </c>
      <c r="Q173" s="313">
        <v>765</v>
      </c>
      <c r="R173" s="314">
        <v>614</v>
      </c>
      <c r="S173" s="314">
        <v>151</v>
      </c>
      <c r="T173" s="315">
        <v>0.24592833876221509</v>
      </c>
      <c r="U173" s="64"/>
      <c r="V173" s="316">
        <v>0.62447960033305572</v>
      </c>
      <c r="W173" s="317">
        <v>0.63138347260909944</v>
      </c>
      <c r="X173" s="318">
        <v>-6.903872276043721E-3</v>
      </c>
      <c r="Y173" s="316">
        <v>0.62814586121671456</v>
      </c>
      <c r="Z173" s="317">
        <v>0.51166666666666671</v>
      </c>
      <c r="AA173" s="318">
        <v>0.11647919455004785</v>
      </c>
    </row>
    <row r="174" spans="1:27" outlineLevel="1">
      <c r="A174" s="518"/>
      <c r="B174" s="68"/>
      <c r="C174" s="43" t="s">
        <v>292</v>
      </c>
      <c r="D174" s="4" t="s">
        <v>292</v>
      </c>
      <c r="E174" s="12" t="s">
        <v>293</v>
      </c>
      <c r="F174" s="74">
        <v>2000</v>
      </c>
      <c r="G174" s="72">
        <v>1910</v>
      </c>
      <c r="H174" s="73">
        <v>4.7120418848167533E-2</v>
      </c>
      <c r="I174" s="74">
        <v>14575</v>
      </c>
      <c r="J174" s="72">
        <v>13895</v>
      </c>
      <c r="K174" s="73">
        <v>4.8938467074487235E-2</v>
      </c>
      <c r="M174" s="74">
        <v>107</v>
      </c>
      <c r="N174" s="72">
        <v>58</v>
      </c>
      <c r="O174" s="72">
        <v>49</v>
      </c>
      <c r="P174" s="73">
        <v>0.84482758620689657</v>
      </c>
      <c r="Q174" s="74">
        <v>642</v>
      </c>
      <c r="R174" s="72">
        <v>353</v>
      </c>
      <c r="S174" s="72">
        <v>289</v>
      </c>
      <c r="T174" s="73">
        <v>0.81869688385269113</v>
      </c>
      <c r="V174" s="75">
        <v>5.35</v>
      </c>
      <c r="W174" s="76">
        <v>3.0366492146596857</v>
      </c>
      <c r="X174" s="77">
        <v>2.3133507853403139</v>
      </c>
      <c r="Y174" s="75">
        <v>4.4048027444253863</v>
      </c>
      <c r="Z174" s="76">
        <v>2.5404821878373518</v>
      </c>
      <c r="AA174" s="77">
        <v>1.8643205565880345</v>
      </c>
    </row>
    <row r="175" spans="1:27" outlineLevel="1">
      <c r="A175" s="518"/>
      <c r="B175" s="68"/>
      <c r="C175" s="43" t="s">
        <v>294</v>
      </c>
      <c r="D175" s="4" t="s">
        <v>294</v>
      </c>
      <c r="E175" s="12" t="s">
        <v>295</v>
      </c>
      <c r="F175" s="74">
        <v>2500</v>
      </c>
      <c r="G175" s="72">
        <v>2546</v>
      </c>
      <c r="H175" s="73">
        <v>-1.8067556952081731E-2</v>
      </c>
      <c r="I175" s="74">
        <v>16040</v>
      </c>
      <c r="J175" s="72">
        <v>19622</v>
      </c>
      <c r="K175" s="73">
        <v>-0.18255019875649781</v>
      </c>
      <c r="M175" s="74">
        <v>22</v>
      </c>
      <c r="N175" s="72">
        <v>33</v>
      </c>
      <c r="O175" s="72">
        <v>-11</v>
      </c>
      <c r="P175" s="73">
        <v>-0.33333333333333337</v>
      </c>
      <c r="Q175" s="74">
        <v>282</v>
      </c>
      <c r="R175" s="72">
        <v>250</v>
      </c>
      <c r="S175" s="72">
        <v>32</v>
      </c>
      <c r="T175" s="73">
        <v>0.12799999999999989</v>
      </c>
      <c r="V175" s="75">
        <v>0.88</v>
      </c>
      <c r="W175" s="76">
        <v>1.2961508248232521</v>
      </c>
      <c r="X175" s="77">
        <v>-0.41615082482325205</v>
      </c>
      <c r="Y175" s="75">
        <v>1.7581047381546133</v>
      </c>
      <c r="Z175" s="76">
        <v>1.2740801141575782</v>
      </c>
      <c r="AA175" s="77">
        <v>0.48402462399703516</v>
      </c>
    </row>
    <row r="176" spans="1:27" ht="15" outlineLevel="1">
      <c r="A176" s="518"/>
      <c r="B176" s="303"/>
      <c r="C176" s="304" t="s">
        <v>296</v>
      </c>
      <c r="D176" s="303" t="s">
        <v>296</v>
      </c>
      <c r="E176" s="304" t="s">
        <v>297</v>
      </c>
      <c r="F176" s="305">
        <v>79877</v>
      </c>
      <c r="G176" s="306">
        <v>78422</v>
      </c>
      <c r="H176" s="307">
        <v>1.8553467139323043E-2</v>
      </c>
      <c r="I176" s="305">
        <v>627492.00000000012</v>
      </c>
      <c r="J176" s="306">
        <v>588821</v>
      </c>
      <c r="K176" s="307">
        <v>6.5675307096723978E-2</v>
      </c>
      <c r="L176" s="64"/>
      <c r="M176" s="305">
        <v>2596</v>
      </c>
      <c r="N176" s="306">
        <v>1855</v>
      </c>
      <c r="O176" s="306">
        <v>741</v>
      </c>
      <c r="P176" s="307">
        <v>0.39946091644204862</v>
      </c>
      <c r="Q176" s="305">
        <v>15483</v>
      </c>
      <c r="R176" s="306">
        <v>13212</v>
      </c>
      <c r="S176" s="306">
        <v>2271</v>
      </c>
      <c r="T176" s="307">
        <v>0.17188919164395999</v>
      </c>
      <c r="U176" s="64"/>
      <c r="V176" s="308">
        <v>3.2499968701879141</v>
      </c>
      <c r="W176" s="309">
        <v>2.3654076662161128</v>
      </c>
      <c r="X176" s="310">
        <v>0.8845892039718013</v>
      </c>
      <c r="Y176" s="308">
        <v>2.4674418159912794</v>
      </c>
      <c r="Z176" s="309">
        <v>2.2438058425226006</v>
      </c>
      <c r="AA176" s="310">
        <v>0.22363597346867881</v>
      </c>
    </row>
    <row r="177" spans="1:27" s="54" customFormat="1" outlineLevel="2">
      <c r="A177" s="518"/>
      <c r="B177" s="172"/>
      <c r="C177" s="113" t="s">
        <v>298</v>
      </c>
      <c r="D177" s="4" t="s">
        <v>298</v>
      </c>
      <c r="E177" s="12" t="s">
        <v>299</v>
      </c>
      <c r="F177" s="117">
        <v>67</v>
      </c>
      <c r="G177" s="115">
        <v>39</v>
      </c>
      <c r="H177" s="116">
        <v>0.71794871794871784</v>
      </c>
      <c r="I177" s="117">
        <v>408</v>
      </c>
      <c r="J177" s="115">
        <v>312</v>
      </c>
      <c r="K177" s="116">
        <v>0.30769230769230771</v>
      </c>
      <c r="L177" s="4"/>
      <c r="M177" s="117">
        <v>0</v>
      </c>
      <c r="N177" s="115">
        <v>0</v>
      </c>
      <c r="O177" s="115">
        <v>0</v>
      </c>
      <c r="P177" s="116" t="s">
        <v>472</v>
      </c>
      <c r="Q177" s="117">
        <v>0</v>
      </c>
      <c r="R177" s="115">
        <v>0</v>
      </c>
      <c r="S177" s="115">
        <v>0</v>
      </c>
      <c r="T177" s="116" t="s">
        <v>472</v>
      </c>
      <c r="U177" s="4"/>
      <c r="V177" s="118">
        <v>0</v>
      </c>
      <c r="W177" s="119">
        <v>0</v>
      </c>
      <c r="X177" s="120">
        <v>0</v>
      </c>
      <c r="Y177" s="118">
        <v>0</v>
      </c>
      <c r="Z177" s="119">
        <v>0</v>
      </c>
      <c r="AA177" s="120">
        <v>0</v>
      </c>
    </row>
    <row r="178" spans="1:27" s="91" customFormat="1" outlineLevel="2">
      <c r="A178" s="518"/>
      <c r="B178" s="68"/>
      <c r="C178" s="43" t="s">
        <v>300</v>
      </c>
      <c r="D178" s="4" t="s">
        <v>300</v>
      </c>
      <c r="E178" s="12" t="s">
        <v>301</v>
      </c>
      <c r="F178" s="74">
        <v>291</v>
      </c>
      <c r="G178" s="72">
        <v>192</v>
      </c>
      <c r="H178" s="73">
        <v>0.515625</v>
      </c>
      <c r="I178" s="74">
        <v>2264</v>
      </c>
      <c r="J178" s="72">
        <v>1536</v>
      </c>
      <c r="K178" s="73">
        <v>0.47395833333333326</v>
      </c>
      <c r="L178" s="4"/>
      <c r="M178" s="74">
        <v>0</v>
      </c>
      <c r="N178" s="72">
        <v>0</v>
      </c>
      <c r="O178" s="72">
        <v>0</v>
      </c>
      <c r="P178" s="73" t="s">
        <v>472</v>
      </c>
      <c r="Q178" s="74">
        <v>0</v>
      </c>
      <c r="R178" s="72">
        <v>0</v>
      </c>
      <c r="S178" s="72">
        <v>0</v>
      </c>
      <c r="T178" s="73" t="s">
        <v>472</v>
      </c>
      <c r="U178" s="4"/>
      <c r="V178" s="75">
        <v>0</v>
      </c>
      <c r="W178" s="76">
        <v>0</v>
      </c>
      <c r="X178" s="77">
        <v>0</v>
      </c>
      <c r="Y178" s="75">
        <v>0</v>
      </c>
      <c r="Z178" s="76">
        <v>0</v>
      </c>
      <c r="AA178" s="77">
        <v>0</v>
      </c>
    </row>
    <row r="179" spans="1:27" s="54" customFormat="1" outlineLevel="2">
      <c r="A179" s="518"/>
      <c r="B179" s="68"/>
      <c r="C179" s="43" t="s">
        <v>302</v>
      </c>
      <c r="D179" s="4" t="s">
        <v>302</v>
      </c>
      <c r="E179" s="12" t="s">
        <v>303</v>
      </c>
      <c r="F179" s="74">
        <v>172</v>
      </c>
      <c r="G179" s="72">
        <v>208</v>
      </c>
      <c r="H179" s="73">
        <v>-0.17307692307692313</v>
      </c>
      <c r="I179" s="74">
        <v>1444</v>
      </c>
      <c r="J179" s="72">
        <v>1664</v>
      </c>
      <c r="K179" s="73">
        <v>-0.13221153846153844</v>
      </c>
      <c r="L179" s="4"/>
      <c r="M179" s="74">
        <v>0</v>
      </c>
      <c r="N179" s="72">
        <v>0</v>
      </c>
      <c r="O179" s="72">
        <v>0</v>
      </c>
      <c r="P179" s="73" t="s">
        <v>472</v>
      </c>
      <c r="Q179" s="74">
        <v>0</v>
      </c>
      <c r="R179" s="72">
        <v>0</v>
      </c>
      <c r="S179" s="72">
        <v>0</v>
      </c>
      <c r="T179" s="73" t="s">
        <v>472</v>
      </c>
      <c r="U179" s="4"/>
      <c r="V179" s="75">
        <v>0</v>
      </c>
      <c r="W179" s="76">
        <v>0</v>
      </c>
      <c r="X179" s="77">
        <v>0</v>
      </c>
      <c r="Y179" s="75">
        <v>0</v>
      </c>
      <c r="Z179" s="76">
        <v>0</v>
      </c>
      <c r="AA179" s="77">
        <v>0</v>
      </c>
    </row>
    <row r="180" spans="1:27" s="64" customFormat="1" ht="15">
      <c r="A180" s="518"/>
      <c r="B180" s="68"/>
      <c r="C180" s="43" t="s">
        <v>304</v>
      </c>
      <c r="D180" s="4" t="s">
        <v>304</v>
      </c>
      <c r="E180" s="12" t="s">
        <v>305</v>
      </c>
      <c r="F180" s="74">
        <v>225</v>
      </c>
      <c r="G180" s="72">
        <v>220</v>
      </c>
      <c r="H180" s="73">
        <v>2.2727272727272707E-2</v>
      </c>
      <c r="I180" s="74">
        <v>1890</v>
      </c>
      <c r="J180" s="72">
        <v>1760</v>
      </c>
      <c r="K180" s="73">
        <v>7.3863636363636465E-2</v>
      </c>
      <c r="L180" s="4"/>
      <c r="M180" s="74">
        <v>0</v>
      </c>
      <c r="N180" s="72">
        <v>0</v>
      </c>
      <c r="O180" s="72">
        <v>0</v>
      </c>
      <c r="P180" s="73" t="s">
        <v>472</v>
      </c>
      <c r="Q180" s="74">
        <v>0</v>
      </c>
      <c r="R180" s="72">
        <v>0</v>
      </c>
      <c r="S180" s="72">
        <v>0</v>
      </c>
      <c r="T180" s="73" t="s">
        <v>472</v>
      </c>
      <c r="U180" s="4"/>
      <c r="V180" s="75">
        <v>0</v>
      </c>
      <c r="W180" s="76">
        <v>0</v>
      </c>
      <c r="X180" s="77">
        <v>0</v>
      </c>
      <c r="Y180" s="75">
        <v>0</v>
      </c>
      <c r="Z180" s="76">
        <v>0</v>
      </c>
      <c r="AA180" s="77">
        <v>0</v>
      </c>
    </row>
    <row r="181" spans="1:27">
      <c r="A181" s="518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25</v>
      </c>
      <c r="H181" s="73">
        <v>-7.999999999999996E-2</v>
      </c>
      <c r="I181" s="74">
        <v>183.99999999999997</v>
      </c>
      <c r="J181" s="72">
        <v>200</v>
      </c>
      <c r="K181" s="73">
        <v>-8.0000000000000182E-2</v>
      </c>
      <c r="M181" s="74">
        <v>0</v>
      </c>
      <c r="N181" s="72">
        <v>0</v>
      </c>
      <c r="O181" s="72">
        <v>0</v>
      </c>
      <c r="P181" s="73" t="s">
        <v>472</v>
      </c>
      <c r="Q181" s="74">
        <v>0</v>
      </c>
      <c r="R181" s="72">
        <v>0</v>
      </c>
      <c r="S181" s="72">
        <v>0</v>
      </c>
      <c r="T181" s="73" t="s">
        <v>472</v>
      </c>
      <c r="V181" s="75">
        <v>0</v>
      </c>
      <c r="W181" s="76">
        <v>0</v>
      </c>
      <c r="X181" s="77">
        <v>0</v>
      </c>
      <c r="Y181" s="75">
        <v>0</v>
      </c>
      <c r="Z181" s="76">
        <v>0</v>
      </c>
      <c r="AA181" s="77">
        <v>0</v>
      </c>
    </row>
    <row r="182" spans="1:27" outlineLevel="1">
      <c r="A182" s="518"/>
      <c r="B182" s="68"/>
      <c r="C182" s="43" t="s">
        <v>308</v>
      </c>
      <c r="D182" s="4" t="s">
        <v>308</v>
      </c>
      <c r="E182" s="12" t="s">
        <v>309</v>
      </c>
      <c r="F182" s="74">
        <v>8</v>
      </c>
      <c r="G182" s="72">
        <v>15</v>
      </c>
      <c r="H182" s="73">
        <v>-0.46666666666666667</v>
      </c>
      <c r="I182" s="74">
        <v>68</v>
      </c>
      <c r="J182" s="72">
        <v>120</v>
      </c>
      <c r="K182" s="73">
        <v>-0.43333333333333335</v>
      </c>
      <c r="M182" s="74">
        <v>0</v>
      </c>
      <c r="N182" s="72">
        <v>0</v>
      </c>
      <c r="O182" s="72">
        <v>0</v>
      </c>
      <c r="P182" s="73" t="s">
        <v>472</v>
      </c>
      <c r="Q182" s="74">
        <v>0</v>
      </c>
      <c r="R182" s="72">
        <v>0</v>
      </c>
      <c r="S182" s="72">
        <v>0</v>
      </c>
      <c r="T182" s="73" t="s">
        <v>472</v>
      </c>
      <c r="V182" s="75">
        <v>0</v>
      </c>
      <c r="W182" s="76">
        <v>0</v>
      </c>
      <c r="X182" s="77">
        <v>0</v>
      </c>
      <c r="Y182" s="75">
        <v>0</v>
      </c>
      <c r="Z182" s="76">
        <v>0</v>
      </c>
      <c r="AA182" s="77">
        <v>0</v>
      </c>
    </row>
    <row r="183" spans="1:27" s="54" customFormat="1" outlineLevel="2">
      <c r="A183" s="518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35</v>
      </c>
      <c r="H183" s="73">
        <v>-0.22857142857142854</v>
      </c>
      <c r="I183" s="74">
        <v>256</v>
      </c>
      <c r="J183" s="72">
        <v>280</v>
      </c>
      <c r="K183" s="73">
        <v>-8.5714285714285743E-2</v>
      </c>
      <c r="L183" s="4"/>
      <c r="M183" s="74">
        <v>0</v>
      </c>
      <c r="N183" s="72">
        <v>0</v>
      </c>
      <c r="O183" s="72">
        <v>0</v>
      </c>
      <c r="P183" s="73" t="s">
        <v>472</v>
      </c>
      <c r="Q183" s="74">
        <v>0</v>
      </c>
      <c r="R183" s="72">
        <v>0</v>
      </c>
      <c r="S183" s="72">
        <v>0</v>
      </c>
      <c r="T183" s="73" t="s">
        <v>472</v>
      </c>
      <c r="U183" s="4"/>
      <c r="V183" s="75">
        <v>0</v>
      </c>
      <c r="W183" s="76">
        <v>0</v>
      </c>
      <c r="X183" s="77">
        <v>0</v>
      </c>
      <c r="Y183" s="75">
        <v>0</v>
      </c>
      <c r="Z183" s="76">
        <v>0</v>
      </c>
      <c r="AA183" s="77">
        <v>0</v>
      </c>
    </row>
    <row r="184" spans="1:27" s="91" customFormat="1" outlineLevel="2">
      <c r="A184" s="518"/>
      <c r="B184" s="68"/>
      <c r="C184" s="43" t="s">
        <v>312</v>
      </c>
      <c r="D184" s="4" t="s">
        <v>312</v>
      </c>
      <c r="E184" s="12" t="s">
        <v>313</v>
      </c>
      <c r="F184" s="74">
        <v>19</v>
      </c>
      <c r="G184" s="72">
        <v>400</v>
      </c>
      <c r="H184" s="73">
        <v>-0.95250000000000001</v>
      </c>
      <c r="I184" s="74">
        <v>155</v>
      </c>
      <c r="J184" s="72">
        <v>3763</v>
      </c>
      <c r="K184" s="73">
        <v>-0.95880946053680571</v>
      </c>
      <c r="L184" s="4"/>
      <c r="M184" s="74">
        <v>0</v>
      </c>
      <c r="N184" s="72">
        <v>0</v>
      </c>
      <c r="O184" s="72">
        <v>0</v>
      </c>
      <c r="P184" s="73" t="s">
        <v>472</v>
      </c>
      <c r="Q184" s="74">
        <v>0</v>
      </c>
      <c r="R184" s="72">
        <v>0</v>
      </c>
      <c r="S184" s="72">
        <v>0</v>
      </c>
      <c r="T184" s="73" t="s">
        <v>472</v>
      </c>
      <c r="U184" s="4"/>
      <c r="V184" s="75">
        <v>0</v>
      </c>
      <c r="W184" s="76">
        <v>0</v>
      </c>
      <c r="X184" s="77">
        <v>0</v>
      </c>
      <c r="Y184" s="75">
        <v>0</v>
      </c>
      <c r="Z184" s="76">
        <v>0</v>
      </c>
      <c r="AA184" s="77">
        <v>0</v>
      </c>
    </row>
    <row r="185" spans="1:27" s="54" customFormat="1" outlineLevel="2">
      <c r="A185" s="518"/>
      <c r="B185" s="68"/>
      <c r="C185" s="43" t="s">
        <v>314</v>
      </c>
      <c r="D185" s="4" t="s">
        <v>314</v>
      </c>
      <c r="E185" s="12" t="s">
        <v>315</v>
      </c>
      <c r="F185" s="74">
        <v>458</v>
      </c>
      <c r="G185" s="72">
        <v>328</v>
      </c>
      <c r="H185" s="73">
        <v>0.39634146341463405</v>
      </c>
      <c r="I185" s="74">
        <v>3435</v>
      </c>
      <c r="J185" s="72">
        <v>2624</v>
      </c>
      <c r="K185" s="73">
        <v>0.30907012195121952</v>
      </c>
      <c r="L185" s="4"/>
      <c r="M185" s="74">
        <v>0</v>
      </c>
      <c r="N185" s="72">
        <v>0</v>
      </c>
      <c r="O185" s="72">
        <v>0</v>
      </c>
      <c r="P185" s="73" t="s">
        <v>472</v>
      </c>
      <c r="Q185" s="74">
        <v>0</v>
      </c>
      <c r="R185" s="72">
        <v>0</v>
      </c>
      <c r="S185" s="72">
        <v>0</v>
      </c>
      <c r="T185" s="73" t="s">
        <v>472</v>
      </c>
      <c r="U185" s="4"/>
      <c r="V185" s="75">
        <v>0</v>
      </c>
      <c r="W185" s="76">
        <v>0</v>
      </c>
      <c r="X185" s="77">
        <v>0</v>
      </c>
      <c r="Y185" s="75">
        <v>0</v>
      </c>
      <c r="Z185" s="76">
        <v>0</v>
      </c>
      <c r="AA185" s="77">
        <v>0</v>
      </c>
    </row>
    <row r="186" spans="1:27" s="54" customFormat="1" outlineLevel="2">
      <c r="A186" s="518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0</v>
      </c>
      <c r="H186" s="73" t="e">
        <v>#DIV/0!</v>
      </c>
      <c r="I186" s="74">
        <v>16</v>
      </c>
      <c r="J186" s="72">
        <v>0</v>
      </c>
      <c r="K186" s="73" t="e">
        <v>#DIV/0!</v>
      </c>
      <c r="L186" s="4"/>
      <c r="M186" s="74">
        <v>0</v>
      </c>
      <c r="N186" s="72">
        <v>0</v>
      </c>
      <c r="O186" s="72">
        <v>0</v>
      </c>
      <c r="P186" s="73" t="s">
        <v>472</v>
      </c>
      <c r="Q186" s="74">
        <v>0</v>
      </c>
      <c r="R186" s="72">
        <v>0</v>
      </c>
      <c r="S186" s="72">
        <v>0</v>
      </c>
      <c r="T186" s="73" t="s">
        <v>472</v>
      </c>
      <c r="U186" s="4"/>
      <c r="V186" s="75">
        <v>0</v>
      </c>
      <c r="W186" s="76" t="e">
        <v>#DIV/0!</v>
      </c>
      <c r="X186" s="77" t="e">
        <v>#DIV/0!</v>
      </c>
      <c r="Y186" s="75">
        <v>0</v>
      </c>
      <c r="Z186" s="76" t="e">
        <v>#DIV/0!</v>
      </c>
      <c r="AA186" s="77" t="e">
        <v>#DIV/0!</v>
      </c>
    </row>
    <row r="187" spans="1:27" s="54" customFormat="1" outlineLevel="2">
      <c r="A187" s="518"/>
      <c r="B187" s="68"/>
      <c r="C187" s="43" t="s">
        <v>318</v>
      </c>
      <c r="D187" s="4" t="s">
        <v>318</v>
      </c>
      <c r="E187" s="12" t="s">
        <v>319</v>
      </c>
      <c r="F187" s="74">
        <v>8559</v>
      </c>
      <c r="G187" s="72">
        <v>8167</v>
      </c>
      <c r="H187" s="73">
        <v>4.7998040896289895E-2</v>
      </c>
      <c r="I187" s="74">
        <v>68404</v>
      </c>
      <c r="J187" s="72">
        <v>65336</v>
      </c>
      <c r="K187" s="73">
        <v>4.6957267050324436E-2</v>
      </c>
      <c r="L187" s="4"/>
      <c r="M187" s="74">
        <v>0</v>
      </c>
      <c r="N187" s="72">
        <v>0</v>
      </c>
      <c r="O187" s="72">
        <v>0</v>
      </c>
      <c r="P187" s="73" t="s">
        <v>472</v>
      </c>
      <c r="Q187" s="74">
        <v>0</v>
      </c>
      <c r="R187" s="72">
        <v>0</v>
      </c>
      <c r="S187" s="72">
        <v>0</v>
      </c>
      <c r="T187" s="73" t="s">
        <v>472</v>
      </c>
      <c r="U187" s="4"/>
      <c r="V187" s="75">
        <v>0</v>
      </c>
      <c r="W187" s="76">
        <v>0</v>
      </c>
      <c r="X187" s="77">
        <v>0</v>
      </c>
      <c r="Y187" s="75">
        <v>0</v>
      </c>
      <c r="Z187" s="76">
        <v>0</v>
      </c>
      <c r="AA187" s="77">
        <v>0</v>
      </c>
    </row>
    <row r="188" spans="1:27" s="54" customFormat="1" outlineLevel="2">
      <c r="A188" s="518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14</v>
      </c>
      <c r="H188" s="73">
        <v>0.35714285714285721</v>
      </c>
      <c r="I188" s="74">
        <v>147</v>
      </c>
      <c r="J188" s="72">
        <v>112</v>
      </c>
      <c r="K188" s="73">
        <v>0.3125</v>
      </c>
      <c r="L188" s="4"/>
      <c r="M188" s="74">
        <v>0</v>
      </c>
      <c r="N188" s="72">
        <v>0</v>
      </c>
      <c r="O188" s="72">
        <v>0</v>
      </c>
      <c r="P188" s="73" t="s">
        <v>472</v>
      </c>
      <c r="Q188" s="74">
        <v>0</v>
      </c>
      <c r="R188" s="72">
        <v>0</v>
      </c>
      <c r="S188" s="72">
        <v>0</v>
      </c>
      <c r="T188" s="73" t="s">
        <v>472</v>
      </c>
      <c r="U188" s="4"/>
      <c r="V188" s="75">
        <v>0</v>
      </c>
      <c r="W188" s="76">
        <v>0</v>
      </c>
      <c r="X188" s="77">
        <v>0</v>
      </c>
      <c r="Y188" s="75">
        <v>0</v>
      </c>
      <c r="Z188" s="76">
        <v>0</v>
      </c>
      <c r="AA188" s="77">
        <v>0</v>
      </c>
    </row>
    <row r="189" spans="1:27" s="54" customFormat="1" outlineLevel="2">
      <c r="A189" s="518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36</v>
      </c>
      <c r="J189" s="72">
        <v>32</v>
      </c>
      <c r="K189" s="73">
        <v>0.125</v>
      </c>
      <c r="L189" s="4"/>
      <c r="M189" s="74">
        <v>0</v>
      </c>
      <c r="N189" s="72">
        <v>0</v>
      </c>
      <c r="O189" s="72">
        <v>0</v>
      </c>
      <c r="P189" s="73" t="s">
        <v>472</v>
      </c>
      <c r="Q189" s="74">
        <v>0</v>
      </c>
      <c r="R189" s="72">
        <v>0</v>
      </c>
      <c r="S189" s="72">
        <v>0</v>
      </c>
      <c r="T189" s="73" t="s">
        <v>472</v>
      </c>
      <c r="U189" s="4"/>
      <c r="V189" s="75">
        <v>0</v>
      </c>
      <c r="W189" s="76">
        <v>0</v>
      </c>
      <c r="X189" s="77">
        <v>0</v>
      </c>
      <c r="Y189" s="75">
        <v>0</v>
      </c>
      <c r="Z189" s="76">
        <v>0</v>
      </c>
      <c r="AA189" s="77">
        <v>0</v>
      </c>
    </row>
    <row r="190" spans="1:27" s="91" customFormat="1" outlineLevel="2">
      <c r="A190" s="518"/>
      <c r="B190" s="68"/>
      <c r="C190" s="43" t="s">
        <v>324</v>
      </c>
      <c r="D190" s="4" t="s">
        <v>324</v>
      </c>
      <c r="E190" s="12" t="s">
        <v>325</v>
      </c>
      <c r="F190" s="74">
        <v>61</v>
      </c>
      <c r="G190" s="72">
        <v>57</v>
      </c>
      <c r="H190" s="73">
        <v>7.0175438596491224E-2</v>
      </c>
      <c r="I190" s="74">
        <v>539</v>
      </c>
      <c r="J190" s="72">
        <v>456</v>
      </c>
      <c r="K190" s="73">
        <v>0.18201754385964919</v>
      </c>
      <c r="L190" s="4"/>
      <c r="M190" s="74">
        <v>0</v>
      </c>
      <c r="N190" s="72">
        <v>0</v>
      </c>
      <c r="O190" s="72">
        <v>0</v>
      </c>
      <c r="P190" s="73" t="s">
        <v>472</v>
      </c>
      <c r="Q190" s="74">
        <v>0</v>
      </c>
      <c r="R190" s="72">
        <v>0</v>
      </c>
      <c r="S190" s="72">
        <v>0</v>
      </c>
      <c r="T190" s="73" t="s">
        <v>472</v>
      </c>
      <c r="U190" s="4"/>
      <c r="V190" s="75">
        <v>0</v>
      </c>
      <c r="W190" s="76">
        <v>0</v>
      </c>
      <c r="X190" s="77">
        <v>0</v>
      </c>
      <c r="Y190" s="75">
        <v>0</v>
      </c>
      <c r="Z190" s="76">
        <v>0</v>
      </c>
      <c r="AA190" s="77">
        <v>0</v>
      </c>
    </row>
    <row r="191" spans="1:27" outlineLevel="1">
      <c r="A191" s="518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44</v>
      </c>
      <c r="H191" s="73">
        <v>0.90909090909090917</v>
      </c>
      <c r="I191" s="74">
        <v>717</v>
      </c>
      <c r="J191" s="72">
        <v>352</v>
      </c>
      <c r="K191" s="73">
        <v>1.0369318181818183</v>
      </c>
      <c r="M191" s="74">
        <v>0</v>
      </c>
      <c r="N191" s="72">
        <v>0</v>
      </c>
      <c r="O191" s="72">
        <v>0</v>
      </c>
      <c r="P191" s="73" t="s">
        <v>472</v>
      </c>
      <c r="Q191" s="74">
        <v>0</v>
      </c>
      <c r="R191" s="72">
        <v>0</v>
      </c>
      <c r="S191" s="72">
        <v>0</v>
      </c>
      <c r="T191" s="73" t="s">
        <v>472</v>
      </c>
      <c r="V191" s="75">
        <v>0</v>
      </c>
      <c r="W191" s="76">
        <v>0</v>
      </c>
      <c r="X191" s="77">
        <v>0</v>
      </c>
      <c r="Y191" s="75">
        <v>0</v>
      </c>
      <c r="Z191" s="76">
        <v>0</v>
      </c>
      <c r="AA191" s="77">
        <v>0</v>
      </c>
    </row>
    <row r="192" spans="1:27" ht="15" outlineLevel="1">
      <c r="A192" s="518"/>
      <c r="B192" s="303"/>
      <c r="C192" s="304" t="s">
        <v>328</v>
      </c>
      <c r="D192" s="303" t="s">
        <v>328</v>
      </c>
      <c r="E192" s="304" t="s">
        <v>329</v>
      </c>
      <c r="F192" s="305">
        <v>10019</v>
      </c>
      <c r="G192" s="306">
        <v>9748</v>
      </c>
      <c r="H192" s="307">
        <v>2.780057447681572E-2</v>
      </c>
      <c r="I192" s="305">
        <v>79963</v>
      </c>
      <c r="J192" s="306">
        <v>78547</v>
      </c>
      <c r="K192" s="307">
        <v>1.8027423071536708E-2</v>
      </c>
      <c r="L192" s="64"/>
      <c r="M192" s="305">
        <v>0</v>
      </c>
      <c r="N192" s="306">
        <v>0</v>
      </c>
      <c r="O192" s="306">
        <v>0</v>
      </c>
      <c r="P192" s="307" t="s">
        <v>472</v>
      </c>
      <c r="Q192" s="305">
        <v>0</v>
      </c>
      <c r="R192" s="306">
        <v>0</v>
      </c>
      <c r="S192" s="306">
        <v>0</v>
      </c>
      <c r="T192" s="307" t="s">
        <v>472</v>
      </c>
      <c r="U192" s="64"/>
      <c r="V192" s="308">
        <v>0</v>
      </c>
      <c r="W192" s="309">
        <v>0</v>
      </c>
      <c r="X192" s="310">
        <v>0</v>
      </c>
      <c r="Y192" s="308">
        <v>0</v>
      </c>
      <c r="Z192" s="309">
        <v>0</v>
      </c>
      <c r="AA192" s="310">
        <v>0</v>
      </c>
    </row>
    <row r="193" spans="1:27" outlineLevel="1">
      <c r="A193" s="519"/>
      <c r="B193" s="68"/>
      <c r="C193" s="43" t="s">
        <v>330</v>
      </c>
      <c r="D193" s="4" t="s">
        <v>330</v>
      </c>
      <c r="E193" s="12" t="s">
        <v>331</v>
      </c>
      <c r="F193" s="74">
        <v>7500</v>
      </c>
      <c r="G193" s="72">
        <v>9125</v>
      </c>
      <c r="H193" s="73">
        <v>-0.17808219178082196</v>
      </c>
      <c r="I193" s="74">
        <v>62137</v>
      </c>
      <c r="J193" s="72">
        <v>74711</v>
      </c>
      <c r="K193" s="73">
        <v>-0.16830185648699658</v>
      </c>
      <c r="M193" s="74">
        <v>2</v>
      </c>
      <c r="N193" s="72">
        <v>180</v>
      </c>
      <c r="O193" s="72">
        <v>-178</v>
      </c>
      <c r="P193" s="73">
        <v>-0.98888888888888893</v>
      </c>
      <c r="Q193" s="74">
        <v>662</v>
      </c>
      <c r="R193" s="72">
        <v>442</v>
      </c>
      <c r="S193" s="72">
        <v>220</v>
      </c>
      <c r="T193" s="73">
        <v>0.49773755656108598</v>
      </c>
      <c r="V193" s="75">
        <v>2.6666666666666668E-2</v>
      </c>
      <c r="W193" s="76">
        <v>1.9726027397260273</v>
      </c>
      <c r="X193" s="77">
        <v>-1.9459360730593607</v>
      </c>
      <c r="Y193" s="75">
        <v>1.0653877721808263</v>
      </c>
      <c r="Z193" s="76">
        <v>0.59161301548634071</v>
      </c>
      <c r="AA193" s="77">
        <v>0.47377475669448554</v>
      </c>
    </row>
    <row r="194" spans="1:27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601492</v>
      </c>
      <c r="G194" s="324">
        <v>681834</v>
      </c>
      <c r="H194" s="325">
        <v>-0.11783219962630198</v>
      </c>
      <c r="I194" s="323">
        <v>4607730</v>
      </c>
      <c r="J194" s="324">
        <v>4515302</v>
      </c>
      <c r="K194" s="325">
        <v>2.0469948632450219E-2</v>
      </c>
      <c r="L194" s="38"/>
      <c r="M194" s="323">
        <v>42018</v>
      </c>
      <c r="N194" s="324">
        <v>46690</v>
      </c>
      <c r="O194" s="324">
        <v>-4672</v>
      </c>
      <c r="P194" s="325">
        <v>-0.10006425358749194</v>
      </c>
      <c r="Q194" s="323">
        <v>297631</v>
      </c>
      <c r="R194" s="324">
        <v>305588</v>
      </c>
      <c r="S194" s="324">
        <v>-7957</v>
      </c>
      <c r="T194" s="325">
        <v>-2.6038326112281851E-2</v>
      </c>
      <c r="U194" s="38"/>
      <c r="V194" s="326">
        <v>6.9856290690483007</v>
      </c>
      <c r="W194" s="327">
        <v>6.8477077998457103</v>
      </c>
      <c r="X194" s="328">
        <v>0.1379212692025904</v>
      </c>
      <c r="Y194" s="326">
        <v>6.4593845559527141</v>
      </c>
      <c r="Z194" s="327">
        <v>6.7678308117596568</v>
      </c>
      <c r="AA194" s="328">
        <v>-0.30844625580694274</v>
      </c>
    </row>
    <row r="195" spans="1:27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8"/>
      <c r="V195" s="332"/>
      <c r="W195" s="332"/>
      <c r="X195" s="333"/>
      <c r="Y195" s="332"/>
      <c r="Z195" s="332"/>
      <c r="AA195" s="333"/>
    </row>
    <row r="196" spans="1:27" ht="12.75" customHeight="1" outlineLevel="1">
      <c r="A196" s="501" t="s">
        <v>334</v>
      </c>
      <c r="B196" s="301"/>
      <c r="C196" s="240" t="s">
        <v>335</v>
      </c>
      <c r="D196" s="334" t="s">
        <v>335</v>
      </c>
      <c r="E196" s="240" t="s">
        <v>336</v>
      </c>
      <c r="F196" s="59">
        <v>1616302</v>
      </c>
      <c r="G196" s="242">
        <v>1488869</v>
      </c>
      <c r="H196" s="244">
        <v>8.5590471693614445E-2</v>
      </c>
      <c r="I196" s="59">
        <v>13582801</v>
      </c>
      <c r="J196" s="242">
        <v>11915711</v>
      </c>
      <c r="K196" s="244">
        <v>0.13990688428076181</v>
      </c>
      <c r="L196" s="64"/>
      <c r="M196" s="59">
        <v>3694</v>
      </c>
      <c r="N196" s="242">
        <v>2389</v>
      </c>
      <c r="O196" s="242">
        <v>1305</v>
      </c>
      <c r="P196" s="244">
        <v>0.54625366262034314</v>
      </c>
      <c r="Q196" s="59">
        <v>17165</v>
      </c>
      <c r="R196" s="242">
        <v>16818</v>
      </c>
      <c r="S196" s="242">
        <v>347</v>
      </c>
      <c r="T196" s="244">
        <v>2.0632655488167506E-2</v>
      </c>
      <c r="U196" s="335"/>
      <c r="V196" s="336">
        <v>0.22854639788851341</v>
      </c>
      <c r="W196" s="337">
        <v>0.16045736730363783</v>
      </c>
      <c r="X196" s="248">
        <v>6.8089030584875587E-2</v>
      </c>
      <c r="Y196" s="336">
        <v>0.12637305074262667</v>
      </c>
      <c r="Z196" s="337">
        <v>0.14114138887725625</v>
      </c>
      <c r="AA196" s="248">
        <v>-1.4768338134629577E-2</v>
      </c>
    </row>
    <row r="197" spans="1:27" ht="12.75" customHeight="1" outlineLevel="1">
      <c r="A197" s="502"/>
      <c r="B197" s="4"/>
      <c r="C197" s="338" t="s">
        <v>337</v>
      </c>
      <c r="D197" s="339" t="s">
        <v>337</v>
      </c>
      <c r="E197" s="56" t="s">
        <v>338</v>
      </c>
      <c r="F197" s="63">
        <v>225097</v>
      </c>
      <c r="G197" s="60">
        <v>219737</v>
      </c>
      <c r="H197" s="61">
        <v>2.4392796843499376E-2</v>
      </c>
      <c r="I197" s="63">
        <v>1992206</v>
      </c>
      <c r="J197" s="60">
        <v>2142445</v>
      </c>
      <c r="K197" s="61">
        <v>-7.0125020712316966E-2</v>
      </c>
      <c r="L197" s="64"/>
      <c r="M197" s="63">
        <v>3733</v>
      </c>
      <c r="N197" s="60">
        <v>4036</v>
      </c>
      <c r="O197" s="60">
        <v>-303</v>
      </c>
      <c r="P197" s="61">
        <v>-7.5074331020812735E-2</v>
      </c>
      <c r="Q197" s="63">
        <v>45986</v>
      </c>
      <c r="R197" s="60">
        <v>10259</v>
      </c>
      <c r="S197" s="60">
        <v>35727</v>
      </c>
      <c r="T197" s="61">
        <v>3.4825031679500924</v>
      </c>
      <c r="U197" s="64"/>
      <c r="V197" s="65">
        <v>1.6583961581007298</v>
      </c>
      <c r="W197" s="66">
        <v>1.8367411951560271</v>
      </c>
      <c r="X197" s="67">
        <v>-0.17834503705529725</v>
      </c>
      <c r="Y197" s="65">
        <v>2.3082954272801106</v>
      </c>
      <c r="Z197" s="66">
        <v>0.47884543127128126</v>
      </c>
      <c r="AA197" s="67">
        <v>1.8294499960088293</v>
      </c>
    </row>
    <row r="198" spans="1:27" ht="12.75" customHeight="1" outlineLevel="1">
      <c r="A198" s="502"/>
      <c r="B198" s="4"/>
      <c r="C198" s="43" t="s">
        <v>339</v>
      </c>
      <c r="D198" s="4" t="s">
        <v>339</v>
      </c>
      <c r="E198" s="340" t="s">
        <v>340</v>
      </c>
      <c r="F198" s="74">
        <v>492</v>
      </c>
      <c r="G198" s="72">
        <v>160</v>
      </c>
      <c r="H198" s="73">
        <v>2.0750000000000002</v>
      </c>
      <c r="I198" s="74">
        <v>2936</v>
      </c>
      <c r="J198" s="72">
        <v>1438</v>
      </c>
      <c r="K198" s="73">
        <v>1.0417246175243395</v>
      </c>
      <c r="M198" s="74">
        <v>0</v>
      </c>
      <c r="N198" s="72">
        <v>0</v>
      </c>
      <c r="O198" s="72">
        <v>0</v>
      </c>
      <c r="P198" s="73" t="s">
        <v>472</v>
      </c>
      <c r="Q198" s="74">
        <v>0</v>
      </c>
      <c r="R198" s="72">
        <v>0</v>
      </c>
      <c r="S198" s="72">
        <v>0</v>
      </c>
      <c r="T198" s="73" t="s">
        <v>472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ht="12.75" customHeight="1" outlineLevel="1">
      <c r="A199" s="502"/>
      <c r="B199" s="4"/>
      <c r="C199" s="43" t="s">
        <v>341</v>
      </c>
      <c r="D199" s="4" t="s">
        <v>341</v>
      </c>
      <c r="E199" s="340" t="s">
        <v>342</v>
      </c>
      <c r="F199" s="74">
        <v>11096</v>
      </c>
      <c r="G199" s="72">
        <v>10385</v>
      </c>
      <c r="H199" s="73">
        <v>6.8464130958112657E-2</v>
      </c>
      <c r="I199" s="74">
        <v>99445</v>
      </c>
      <c r="J199" s="72">
        <v>111851</v>
      </c>
      <c r="K199" s="73">
        <v>-0.11091541425646623</v>
      </c>
      <c r="M199" s="74">
        <v>0</v>
      </c>
      <c r="N199" s="72">
        <v>0</v>
      </c>
      <c r="O199" s="72">
        <v>0</v>
      </c>
      <c r="P199" s="73" t="s">
        <v>472</v>
      </c>
      <c r="Q199" s="74">
        <v>0</v>
      </c>
      <c r="R199" s="72">
        <v>0</v>
      </c>
      <c r="S199" s="72">
        <v>0</v>
      </c>
      <c r="T199" s="73" t="s">
        <v>472</v>
      </c>
      <c r="V199" s="75">
        <v>0</v>
      </c>
      <c r="W199" s="76">
        <v>0</v>
      </c>
      <c r="X199" s="77">
        <v>0</v>
      </c>
      <c r="Y199" s="75">
        <v>0</v>
      </c>
      <c r="Z199" s="76">
        <v>0</v>
      </c>
      <c r="AA199" s="77">
        <v>0</v>
      </c>
    </row>
    <row r="200" spans="1:27" ht="12.75" customHeight="1" outlineLevel="1">
      <c r="A200" s="502"/>
      <c r="B200" s="4"/>
      <c r="C200" s="43" t="s">
        <v>343</v>
      </c>
      <c r="D200" s="4" t="s">
        <v>343</v>
      </c>
      <c r="E200" s="340" t="s">
        <v>344</v>
      </c>
      <c r="F200" s="74">
        <v>1000</v>
      </c>
      <c r="G200" s="72">
        <v>60</v>
      </c>
      <c r="H200" s="73">
        <v>15.666666666666668</v>
      </c>
      <c r="I200" s="74">
        <v>4254</v>
      </c>
      <c r="J200" s="72">
        <v>441</v>
      </c>
      <c r="K200" s="73">
        <v>8.646258503401361</v>
      </c>
      <c r="M200" s="74">
        <v>0</v>
      </c>
      <c r="N200" s="72">
        <v>0</v>
      </c>
      <c r="O200" s="72">
        <v>0</v>
      </c>
      <c r="P200" s="73" t="s">
        <v>472</v>
      </c>
      <c r="Q200" s="74">
        <v>0</v>
      </c>
      <c r="R200" s="72">
        <v>0</v>
      </c>
      <c r="S200" s="72">
        <v>0</v>
      </c>
      <c r="T200" s="73" t="s">
        <v>472</v>
      </c>
      <c r="V200" s="75">
        <v>0</v>
      </c>
      <c r="W200" s="76">
        <v>0</v>
      </c>
      <c r="X200" s="77">
        <v>0</v>
      </c>
      <c r="Y200" s="75">
        <v>0</v>
      </c>
      <c r="Z200" s="76">
        <v>0</v>
      </c>
      <c r="AA200" s="77">
        <v>0</v>
      </c>
    </row>
    <row r="201" spans="1:27" ht="12.75" customHeight="1" outlineLevel="1">
      <c r="A201" s="502"/>
      <c r="B201" s="4"/>
      <c r="C201" s="103" t="s">
        <v>345</v>
      </c>
      <c r="D201" s="4" t="s">
        <v>345</v>
      </c>
      <c r="E201" s="341" t="s">
        <v>346</v>
      </c>
      <c r="F201" s="107">
        <v>216</v>
      </c>
      <c r="G201" s="105">
        <v>20</v>
      </c>
      <c r="H201" s="106">
        <v>9.8000000000000007</v>
      </c>
      <c r="I201" s="107">
        <v>1140</v>
      </c>
      <c r="J201" s="105">
        <v>148</v>
      </c>
      <c r="K201" s="106">
        <v>6.7027027027027026</v>
      </c>
      <c r="M201" s="107">
        <v>0</v>
      </c>
      <c r="N201" s="105">
        <v>0</v>
      </c>
      <c r="O201" s="105">
        <v>0</v>
      </c>
      <c r="P201" s="106" t="s">
        <v>472</v>
      </c>
      <c r="Q201" s="107">
        <v>0</v>
      </c>
      <c r="R201" s="105">
        <v>0</v>
      </c>
      <c r="S201" s="105">
        <v>0</v>
      </c>
      <c r="T201" s="106" t="s">
        <v>472</v>
      </c>
      <c r="V201" s="108">
        <v>0</v>
      </c>
      <c r="W201" s="109">
        <v>0</v>
      </c>
      <c r="X201" s="110">
        <v>0</v>
      </c>
      <c r="Y201" s="108">
        <v>0</v>
      </c>
      <c r="Z201" s="109">
        <v>0</v>
      </c>
      <c r="AA201" s="110">
        <v>0</v>
      </c>
    </row>
    <row r="202" spans="1:27" s="64" customFormat="1" ht="15">
      <c r="A202" s="502"/>
      <c r="B202" s="4"/>
      <c r="C202" s="56" t="s">
        <v>347</v>
      </c>
      <c r="D202" s="339" t="s">
        <v>347</v>
      </c>
      <c r="E202" s="56" t="s">
        <v>348</v>
      </c>
      <c r="F202" s="63">
        <v>47999</v>
      </c>
      <c r="G202" s="60">
        <v>73000</v>
      </c>
      <c r="H202" s="61">
        <v>-0.34247945205479458</v>
      </c>
      <c r="I202" s="63">
        <v>491999</v>
      </c>
      <c r="J202" s="60">
        <v>789000</v>
      </c>
      <c r="K202" s="61">
        <v>-0.3764271229404309</v>
      </c>
      <c r="M202" s="63">
        <v>700</v>
      </c>
      <c r="N202" s="60">
        <v>5267</v>
      </c>
      <c r="O202" s="60">
        <v>-4567</v>
      </c>
      <c r="P202" s="61">
        <v>-0.86709701917600146</v>
      </c>
      <c r="Q202" s="63">
        <v>30532</v>
      </c>
      <c r="R202" s="60">
        <v>69509</v>
      </c>
      <c r="S202" s="60">
        <v>-38977</v>
      </c>
      <c r="T202" s="61">
        <v>-0.56074752909695147</v>
      </c>
      <c r="V202" s="65">
        <v>1.4583637159107481</v>
      </c>
      <c r="W202" s="66">
        <v>7.2150684931506852</v>
      </c>
      <c r="X202" s="67">
        <v>-5.7567047772399373</v>
      </c>
      <c r="Y202" s="65">
        <v>6.2057036701294113</v>
      </c>
      <c r="Z202" s="66">
        <v>8.8097591888466411</v>
      </c>
      <c r="AA202" s="67">
        <v>-2.6040555187172298</v>
      </c>
    </row>
    <row r="203" spans="1:27" s="54" customFormat="1" ht="15" outlineLevel="2">
      <c r="A203" s="502"/>
      <c r="B203" s="4"/>
      <c r="C203" s="338" t="s">
        <v>349</v>
      </c>
      <c r="D203" s="339" t="s">
        <v>349</v>
      </c>
      <c r="E203" s="56" t="s">
        <v>350</v>
      </c>
      <c r="F203" s="342">
        <v>124885</v>
      </c>
      <c r="G203" s="343">
        <v>95535</v>
      </c>
      <c r="H203" s="344">
        <v>0.30721725022243151</v>
      </c>
      <c r="I203" s="342">
        <v>1002292</v>
      </c>
      <c r="J203" s="343">
        <v>970757</v>
      </c>
      <c r="K203" s="344">
        <v>3.248495761555148E-2</v>
      </c>
      <c r="L203" s="64"/>
      <c r="M203" s="342">
        <v>5094</v>
      </c>
      <c r="N203" s="343">
        <v>4001</v>
      </c>
      <c r="O203" s="343">
        <v>1093</v>
      </c>
      <c r="P203" s="344">
        <v>0.27318170457385649</v>
      </c>
      <c r="Q203" s="342">
        <v>36503</v>
      </c>
      <c r="R203" s="343">
        <v>39655</v>
      </c>
      <c r="S203" s="343">
        <v>-3152</v>
      </c>
      <c r="T203" s="344">
        <v>-7.9485562980708635E-2</v>
      </c>
      <c r="U203" s="64"/>
      <c r="V203" s="345">
        <v>4.0789526364255115</v>
      </c>
      <c r="W203" s="346">
        <v>4.1879939289265717</v>
      </c>
      <c r="X203" s="347">
        <v>-0.10904129250106021</v>
      </c>
      <c r="Y203" s="345">
        <v>3.6419526445387174</v>
      </c>
      <c r="Z203" s="346">
        <v>4.084956379402878</v>
      </c>
      <c r="AA203" s="347">
        <v>-0.44300373486416067</v>
      </c>
    </row>
    <row r="204" spans="1:27" outlineLevel="1">
      <c r="A204" s="502"/>
      <c r="B204" s="4"/>
      <c r="C204" s="43" t="s">
        <v>351</v>
      </c>
      <c r="D204" s="4" t="s">
        <v>351</v>
      </c>
      <c r="E204" s="348" t="s">
        <v>352</v>
      </c>
      <c r="F204" s="74">
        <v>360244</v>
      </c>
      <c r="G204" s="72">
        <v>365606</v>
      </c>
      <c r="H204" s="73">
        <v>-1.4666061279081877E-2</v>
      </c>
      <c r="I204" s="74">
        <v>3474673</v>
      </c>
      <c r="J204" s="72">
        <v>3778583</v>
      </c>
      <c r="K204" s="73">
        <v>-8.0429621368645288E-2</v>
      </c>
      <c r="M204" s="74">
        <v>184</v>
      </c>
      <c r="N204" s="72">
        <v>194</v>
      </c>
      <c r="O204" s="72">
        <v>-10</v>
      </c>
      <c r="P204" s="73">
        <v>-5.1546391752577359E-2</v>
      </c>
      <c r="Q204" s="74">
        <v>2185</v>
      </c>
      <c r="R204" s="72">
        <v>2098</v>
      </c>
      <c r="S204" s="72">
        <v>87</v>
      </c>
      <c r="T204" s="73">
        <v>4.1468064823641626E-2</v>
      </c>
      <c r="V204" s="75">
        <v>5.1076492599460364E-2</v>
      </c>
      <c r="W204" s="76">
        <v>5.3062586500221554E-2</v>
      </c>
      <c r="X204" s="77">
        <v>-1.9860939007611891E-3</v>
      </c>
      <c r="Y204" s="75">
        <v>6.2883615235160256E-2</v>
      </c>
      <c r="Z204" s="76">
        <v>5.5523459455568393E-2</v>
      </c>
      <c r="AA204" s="77">
        <v>7.3601557795918635E-3</v>
      </c>
    </row>
    <row r="205" spans="1:27" ht="15" outlineLevel="1">
      <c r="A205" s="502"/>
      <c r="B205" s="64"/>
      <c r="C205" s="43" t="s">
        <v>353</v>
      </c>
      <c r="D205" s="4" t="s">
        <v>353</v>
      </c>
      <c r="E205" s="12" t="s">
        <v>354</v>
      </c>
      <c r="F205" s="74">
        <v>91426</v>
      </c>
      <c r="G205" s="72">
        <v>91384</v>
      </c>
      <c r="H205" s="73">
        <v>4.5959905453907268E-4</v>
      </c>
      <c r="I205" s="74">
        <v>741429</v>
      </c>
      <c r="J205" s="72">
        <v>712081</v>
      </c>
      <c r="K205" s="73">
        <v>4.1214412405330192E-2</v>
      </c>
      <c r="M205" s="74">
        <v>534</v>
      </c>
      <c r="N205" s="72">
        <v>484</v>
      </c>
      <c r="O205" s="72">
        <v>50</v>
      </c>
      <c r="P205" s="73">
        <v>0.10330578512396693</v>
      </c>
      <c r="Q205" s="74">
        <v>4014</v>
      </c>
      <c r="R205" s="72">
        <v>2834</v>
      </c>
      <c r="S205" s="72">
        <v>1180</v>
      </c>
      <c r="T205" s="73">
        <v>0.4163726182074805</v>
      </c>
      <c r="U205" s="349"/>
      <c r="V205" s="75">
        <v>0.58407892721982801</v>
      </c>
      <c r="W205" s="76">
        <v>0.52963319618313931</v>
      </c>
      <c r="X205" s="77">
        <v>5.4445731036688705E-2</v>
      </c>
      <c r="Y205" s="75">
        <v>0.54138697029654892</v>
      </c>
      <c r="Z205" s="76">
        <v>0.39798843109140675</v>
      </c>
      <c r="AA205" s="77">
        <v>0.14339853920514217</v>
      </c>
    </row>
    <row r="206" spans="1:27" ht="18" outlineLevel="1">
      <c r="A206" s="502"/>
      <c r="B206" s="64"/>
      <c r="C206" s="43" t="s">
        <v>355</v>
      </c>
      <c r="D206" s="68" t="s">
        <v>355</v>
      </c>
      <c r="E206" s="260" t="s">
        <v>356</v>
      </c>
      <c r="F206" s="74">
        <v>785</v>
      </c>
      <c r="G206" s="72">
        <v>1356</v>
      </c>
      <c r="H206" s="73">
        <v>-0.42109144542772858</v>
      </c>
      <c r="I206" s="74">
        <v>6897</v>
      </c>
      <c r="J206" s="72">
        <v>7966</v>
      </c>
      <c r="K206" s="73">
        <v>-0.13419533015315088</v>
      </c>
      <c r="M206" s="74">
        <v>130</v>
      </c>
      <c r="N206" s="72">
        <v>186</v>
      </c>
      <c r="O206" s="72">
        <v>-56</v>
      </c>
      <c r="P206" s="73">
        <v>-0.30107526881720426</v>
      </c>
      <c r="Q206" s="74">
        <v>880</v>
      </c>
      <c r="R206" s="72">
        <v>1093</v>
      </c>
      <c r="S206" s="72">
        <v>-213</v>
      </c>
      <c r="T206" s="73">
        <v>-0.19487648673376035</v>
      </c>
      <c r="V206" s="75">
        <v>16.560509554140125</v>
      </c>
      <c r="W206" s="76">
        <v>13.716814159292035</v>
      </c>
      <c r="X206" s="77">
        <v>2.8436953948480905</v>
      </c>
      <c r="Y206" s="75">
        <v>12.759170653907494</v>
      </c>
      <c r="Z206" s="76">
        <v>13.720813457193074</v>
      </c>
      <c r="AA206" s="77">
        <v>-0.96164280328557972</v>
      </c>
    </row>
    <row r="207" spans="1:27" ht="15" outlineLevel="1">
      <c r="A207" s="502"/>
      <c r="B207" s="64"/>
      <c r="C207" s="43" t="s">
        <v>357</v>
      </c>
      <c r="D207" s="4" t="s">
        <v>357</v>
      </c>
      <c r="E207" s="12" t="s">
        <v>358</v>
      </c>
      <c r="F207" s="74">
        <v>337</v>
      </c>
      <c r="G207" s="72">
        <v>370</v>
      </c>
      <c r="H207" s="73">
        <v>-8.9189189189189166E-2</v>
      </c>
      <c r="I207" s="74">
        <v>2441</v>
      </c>
      <c r="J207" s="72">
        <v>2746</v>
      </c>
      <c r="K207" s="73">
        <v>-0.11107064821558632</v>
      </c>
      <c r="M207" s="74">
        <v>70</v>
      </c>
      <c r="N207" s="72">
        <v>70</v>
      </c>
      <c r="O207" s="72">
        <v>0</v>
      </c>
      <c r="P207" s="73">
        <v>0</v>
      </c>
      <c r="Q207" s="74">
        <v>452</v>
      </c>
      <c r="R207" s="72">
        <v>520</v>
      </c>
      <c r="S207" s="72">
        <v>-68</v>
      </c>
      <c r="T207" s="73">
        <v>-0.13076923076923075</v>
      </c>
      <c r="U207" s="349"/>
      <c r="V207" s="75">
        <v>20.771513353115729</v>
      </c>
      <c r="W207" s="76">
        <v>18.918918918918919</v>
      </c>
      <c r="X207" s="77">
        <v>1.8525944341968099</v>
      </c>
      <c r="Y207" s="75">
        <v>18.517001229004507</v>
      </c>
      <c r="Z207" s="76">
        <v>18.936635105608158</v>
      </c>
      <c r="AA207" s="77">
        <v>-0.41963387660365115</v>
      </c>
    </row>
    <row r="208" spans="1:27" ht="15" outlineLevel="1">
      <c r="A208" s="502"/>
      <c r="B208" s="64"/>
      <c r="C208" s="350" t="s">
        <v>359</v>
      </c>
      <c r="D208" s="351" t="s">
        <v>359</v>
      </c>
      <c r="E208" s="352" t="s">
        <v>359</v>
      </c>
      <c r="F208" s="353">
        <v>1122</v>
      </c>
      <c r="G208" s="354">
        <v>1726</v>
      </c>
      <c r="H208" s="355">
        <v>-0.34994206257242177</v>
      </c>
      <c r="I208" s="353">
        <v>9338</v>
      </c>
      <c r="J208" s="354">
        <v>10712</v>
      </c>
      <c r="K208" s="355">
        <v>-0.12826736370425695</v>
      </c>
      <c r="M208" s="353">
        <v>200</v>
      </c>
      <c r="N208" s="354">
        <v>256</v>
      </c>
      <c r="O208" s="354">
        <v>-56</v>
      </c>
      <c r="P208" s="355">
        <v>-0.21875</v>
      </c>
      <c r="Q208" s="353">
        <v>1332</v>
      </c>
      <c r="R208" s="354">
        <v>1613</v>
      </c>
      <c r="S208" s="354">
        <v>-281</v>
      </c>
      <c r="T208" s="355">
        <v>-0.17420954742715433</v>
      </c>
      <c r="V208" s="356">
        <v>17.825311942959001</v>
      </c>
      <c r="W208" s="357">
        <v>14.831981460023174</v>
      </c>
      <c r="X208" s="358">
        <v>2.9933304829358267</v>
      </c>
      <c r="Y208" s="356">
        <v>14.26429642321696</v>
      </c>
      <c r="Z208" s="357">
        <v>15.057879014189693</v>
      </c>
      <c r="AA208" s="358">
        <v>-0.79358259097273276</v>
      </c>
    </row>
    <row r="209" spans="1:27" ht="15" outlineLevel="1">
      <c r="A209" s="502"/>
      <c r="B209" s="64"/>
      <c r="C209" s="43" t="s">
        <v>360</v>
      </c>
      <c r="D209" s="4" t="s">
        <v>360</v>
      </c>
      <c r="E209" s="348" t="s">
        <v>361</v>
      </c>
      <c r="F209" s="74">
        <v>76446</v>
      </c>
      <c r="G209" s="72">
        <v>67162</v>
      </c>
      <c r="H209" s="73">
        <v>0.13823292933504061</v>
      </c>
      <c r="I209" s="74">
        <v>692221</v>
      </c>
      <c r="J209" s="72">
        <v>611785</v>
      </c>
      <c r="K209" s="73">
        <v>0.13147756156165968</v>
      </c>
      <c r="M209" s="74">
        <v>0</v>
      </c>
      <c r="N209" s="72">
        <v>0</v>
      </c>
      <c r="O209" s="72">
        <v>0</v>
      </c>
      <c r="P209" s="73" t="s">
        <v>472</v>
      </c>
      <c r="Q209" s="74">
        <v>3</v>
      </c>
      <c r="R209" s="72">
        <v>0</v>
      </c>
      <c r="S209" s="72">
        <v>3</v>
      </c>
      <c r="T209" s="73" t="s">
        <v>472</v>
      </c>
      <c r="V209" s="75">
        <v>0</v>
      </c>
      <c r="W209" s="76">
        <v>0</v>
      </c>
      <c r="X209" s="77">
        <v>0</v>
      </c>
      <c r="Y209" s="75">
        <v>4.3338760309207609E-4</v>
      </c>
      <c r="Z209" s="76">
        <v>0</v>
      </c>
      <c r="AA209" s="77">
        <v>4.3338760309207609E-4</v>
      </c>
    </row>
    <row r="210" spans="1:27" ht="15" outlineLevel="1">
      <c r="A210" s="502"/>
      <c r="B210" s="64"/>
      <c r="C210" s="43" t="s">
        <v>362</v>
      </c>
      <c r="D210" s="4" t="s">
        <v>362</v>
      </c>
      <c r="E210" s="348" t="s">
        <v>363</v>
      </c>
      <c r="F210" s="74">
        <v>3374</v>
      </c>
      <c r="G210" s="72">
        <v>2306</v>
      </c>
      <c r="H210" s="73">
        <v>0.46313963573287076</v>
      </c>
      <c r="I210" s="74">
        <v>26992</v>
      </c>
      <c r="J210" s="72">
        <v>22904</v>
      </c>
      <c r="K210" s="73">
        <v>0.17848410757946209</v>
      </c>
      <c r="M210" s="74">
        <v>117</v>
      </c>
      <c r="N210" s="72">
        <v>16</v>
      </c>
      <c r="O210" s="72">
        <v>101</v>
      </c>
      <c r="P210" s="73">
        <v>6.3125</v>
      </c>
      <c r="Q210" s="74">
        <v>332</v>
      </c>
      <c r="R210" s="72">
        <v>120</v>
      </c>
      <c r="S210" s="72">
        <v>212</v>
      </c>
      <c r="T210" s="73">
        <v>1.7666666666666666</v>
      </c>
      <c r="V210" s="75">
        <v>3.4676941315945466</v>
      </c>
      <c r="W210" s="76">
        <v>0.69384215091066781</v>
      </c>
      <c r="X210" s="77">
        <v>2.7738519806838786</v>
      </c>
      <c r="Y210" s="75">
        <v>1.2299940723177238</v>
      </c>
      <c r="Z210" s="76">
        <v>0.52392595179881229</v>
      </c>
      <c r="AA210" s="77">
        <v>0.70606812051891155</v>
      </c>
    </row>
    <row r="211" spans="1:27" ht="15" outlineLevel="1">
      <c r="A211" s="502"/>
      <c r="B211" s="64"/>
      <c r="C211" s="43" t="s">
        <v>364</v>
      </c>
      <c r="D211" s="4" t="s">
        <v>364</v>
      </c>
      <c r="E211" s="348" t="s">
        <v>365</v>
      </c>
      <c r="F211" s="313">
        <v>1182</v>
      </c>
      <c r="G211" s="314">
        <v>1777</v>
      </c>
      <c r="H211" s="315">
        <v>-0.33483398987056834</v>
      </c>
      <c r="I211" s="313">
        <v>9456</v>
      </c>
      <c r="J211" s="314">
        <v>12857</v>
      </c>
      <c r="K211" s="315">
        <v>-0.26452516139068216</v>
      </c>
      <c r="L211" s="64"/>
      <c r="M211" s="74">
        <v>0</v>
      </c>
      <c r="N211" s="72">
        <v>0</v>
      </c>
      <c r="O211" s="72">
        <v>0</v>
      </c>
      <c r="P211" s="315" t="s">
        <v>472</v>
      </c>
      <c r="Q211" s="74">
        <v>13</v>
      </c>
      <c r="R211" s="72">
        <v>6</v>
      </c>
      <c r="S211" s="72">
        <v>7</v>
      </c>
      <c r="T211" s="315">
        <v>1.1666666666666665</v>
      </c>
      <c r="V211" s="75">
        <v>0</v>
      </c>
      <c r="W211" s="76">
        <v>0</v>
      </c>
      <c r="X211" s="77">
        <v>0</v>
      </c>
      <c r="Y211" s="75">
        <v>0.13747884940778343</v>
      </c>
      <c r="Z211" s="76">
        <v>4.6667185190946564E-2</v>
      </c>
      <c r="AA211" s="77">
        <v>9.0811664216836868E-2</v>
      </c>
    </row>
    <row r="212" spans="1:27" ht="15" outlineLevel="1">
      <c r="A212" s="502"/>
      <c r="B212" s="64"/>
      <c r="C212" s="43" t="s">
        <v>366</v>
      </c>
      <c r="D212" s="4" t="s">
        <v>366</v>
      </c>
      <c r="E212" s="340" t="s">
        <v>367</v>
      </c>
      <c r="F212" s="74">
        <v>52750</v>
      </c>
      <c r="G212" s="72">
        <v>50476</v>
      </c>
      <c r="H212" s="73">
        <v>4.5051113400427889E-2</v>
      </c>
      <c r="I212" s="74">
        <v>417088</v>
      </c>
      <c r="J212" s="72">
        <v>408026</v>
      </c>
      <c r="K212" s="73">
        <v>2.2209369010798286E-2</v>
      </c>
      <c r="M212" s="74">
        <v>2</v>
      </c>
      <c r="N212" s="72">
        <v>5</v>
      </c>
      <c r="O212" s="72">
        <v>-3</v>
      </c>
      <c r="P212" s="73">
        <v>-0.6</v>
      </c>
      <c r="Q212" s="74">
        <v>25</v>
      </c>
      <c r="R212" s="72">
        <v>41</v>
      </c>
      <c r="S212" s="72">
        <v>-16</v>
      </c>
      <c r="T212" s="73">
        <v>-0.3902439024390244</v>
      </c>
      <c r="V212" s="75">
        <v>3.7914691943127963E-3</v>
      </c>
      <c r="W212" s="76">
        <v>9.9056977573500279E-3</v>
      </c>
      <c r="X212" s="77">
        <v>-6.1142285630372316E-3</v>
      </c>
      <c r="Y212" s="75">
        <v>5.9939389289550412E-3</v>
      </c>
      <c r="Z212" s="76">
        <v>1.0048379269948485E-2</v>
      </c>
      <c r="AA212" s="77">
        <v>-4.0544403409934439E-3</v>
      </c>
    </row>
    <row r="213" spans="1:27" ht="15" outlineLevel="1">
      <c r="A213" s="502"/>
      <c r="B213" s="64"/>
      <c r="C213" s="43" t="s">
        <v>368</v>
      </c>
      <c r="D213" s="4" t="s">
        <v>368</v>
      </c>
      <c r="E213" s="340" t="s">
        <v>369</v>
      </c>
      <c r="F213" s="74">
        <v>5832</v>
      </c>
      <c r="G213" s="72">
        <v>5338</v>
      </c>
      <c r="H213" s="73">
        <v>9.2544023979018286E-2</v>
      </c>
      <c r="I213" s="74">
        <v>53601</v>
      </c>
      <c r="J213" s="72">
        <v>42981</v>
      </c>
      <c r="K213" s="73">
        <v>0.24708592168632659</v>
      </c>
      <c r="M213" s="74">
        <v>4</v>
      </c>
      <c r="N213" s="72">
        <v>0</v>
      </c>
      <c r="O213" s="72">
        <v>4</v>
      </c>
      <c r="P213" s="73" t="s">
        <v>472</v>
      </c>
      <c r="Q213" s="74">
        <v>50</v>
      </c>
      <c r="R213" s="72">
        <v>21</v>
      </c>
      <c r="S213" s="72">
        <v>29</v>
      </c>
      <c r="T213" s="73">
        <v>1.3809523809523809</v>
      </c>
      <c r="V213" s="75">
        <v>6.858710562414265E-2</v>
      </c>
      <c r="W213" s="76">
        <v>0</v>
      </c>
      <c r="X213" s="77">
        <v>6.858710562414265E-2</v>
      </c>
      <c r="Y213" s="75">
        <v>9.3281841756683651E-2</v>
      </c>
      <c r="Z213" s="76">
        <v>4.8858798073567397E-2</v>
      </c>
      <c r="AA213" s="77">
        <v>4.4423043683116253E-2</v>
      </c>
    </row>
    <row r="214" spans="1:27" ht="15" outlineLevel="1">
      <c r="A214" s="502"/>
      <c r="B214" s="64"/>
      <c r="C214" s="43" t="s">
        <v>370</v>
      </c>
      <c r="D214" s="4" t="s">
        <v>370</v>
      </c>
      <c r="E214" s="340" t="s">
        <v>371</v>
      </c>
      <c r="F214" s="74">
        <v>274</v>
      </c>
      <c r="G214" s="72">
        <v>254</v>
      </c>
      <c r="H214" s="73">
        <v>7.8740157480315043E-2</v>
      </c>
      <c r="I214" s="74">
        <v>1989</v>
      </c>
      <c r="J214" s="72">
        <v>1300</v>
      </c>
      <c r="K214" s="73">
        <v>0.53</v>
      </c>
      <c r="M214" s="74">
        <v>0</v>
      </c>
      <c r="N214" s="72">
        <v>0</v>
      </c>
      <c r="O214" s="72">
        <v>0</v>
      </c>
      <c r="P214" s="73" t="s">
        <v>472</v>
      </c>
      <c r="Q214" s="74">
        <v>0</v>
      </c>
      <c r="R214" s="72">
        <v>0</v>
      </c>
      <c r="S214" s="72">
        <v>0</v>
      </c>
      <c r="T214" s="73" t="s">
        <v>472</v>
      </c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ht="15" outlineLevel="1">
      <c r="A215" s="502"/>
      <c r="B215" s="64"/>
      <c r="C215" s="43" t="s">
        <v>372</v>
      </c>
      <c r="D215" s="4" t="s">
        <v>372</v>
      </c>
      <c r="E215" s="340" t="s">
        <v>373</v>
      </c>
      <c r="F215" s="74">
        <v>332</v>
      </c>
      <c r="G215" s="72">
        <v>317</v>
      </c>
      <c r="H215" s="73">
        <v>4.7318611987381631E-2</v>
      </c>
      <c r="I215" s="74">
        <v>2999</v>
      </c>
      <c r="J215" s="72">
        <v>1763</v>
      </c>
      <c r="K215" s="73">
        <v>0.70107770845150319</v>
      </c>
      <c r="M215" s="74">
        <v>0</v>
      </c>
      <c r="N215" s="72">
        <v>0</v>
      </c>
      <c r="O215" s="72">
        <v>0</v>
      </c>
      <c r="P215" s="73" t="s">
        <v>472</v>
      </c>
      <c r="Q215" s="74">
        <v>0</v>
      </c>
      <c r="R215" s="72">
        <v>0</v>
      </c>
      <c r="S215" s="72">
        <v>0</v>
      </c>
      <c r="T215" s="73" t="s">
        <v>472</v>
      </c>
      <c r="V215" s="75">
        <v>0</v>
      </c>
      <c r="W215" s="76">
        <v>0</v>
      </c>
      <c r="X215" s="77">
        <v>0</v>
      </c>
      <c r="Y215" s="75">
        <v>0</v>
      </c>
      <c r="Z215" s="76">
        <v>0</v>
      </c>
      <c r="AA215" s="77">
        <v>0</v>
      </c>
    </row>
    <row r="216" spans="1:27" ht="15" outlineLevel="1">
      <c r="A216" s="502"/>
      <c r="B216" s="64"/>
      <c r="C216" s="43" t="s">
        <v>374</v>
      </c>
      <c r="D216" s="4" t="s">
        <v>374</v>
      </c>
      <c r="E216" s="340" t="s">
        <v>375</v>
      </c>
      <c r="F216" s="74">
        <v>416</v>
      </c>
      <c r="G216" s="72">
        <v>34</v>
      </c>
      <c r="H216" s="73">
        <v>11.235294117647058</v>
      </c>
      <c r="I216" s="74">
        <v>3328</v>
      </c>
      <c r="J216" s="72">
        <v>272</v>
      </c>
      <c r="K216" s="73">
        <v>11.235294117647058</v>
      </c>
      <c r="M216" s="74">
        <v>0</v>
      </c>
      <c r="N216" s="72">
        <v>0</v>
      </c>
      <c r="O216" s="72">
        <v>0</v>
      </c>
      <c r="P216" s="73" t="s">
        <v>472</v>
      </c>
      <c r="Q216" s="74">
        <v>0</v>
      </c>
      <c r="R216" s="72">
        <v>0</v>
      </c>
      <c r="S216" s="72">
        <v>0</v>
      </c>
      <c r="T216" s="73" t="s">
        <v>472</v>
      </c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ht="15" outlineLevel="1">
      <c r="A217" s="502"/>
      <c r="B217" s="64"/>
      <c r="C217" s="43" t="s">
        <v>376</v>
      </c>
      <c r="D217" s="4" t="s">
        <v>376</v>
      </c>
      <c r="E217" s="340" t="s">
        <v>377</v>
      </c>
      <c r="F217" s="74">
        <v>16500</v>
      </c>
      <c r="G217" s="72">
        <v>13528</v>
      </c>
      <c r="H217" s="73">
        <v>0.21969248965109411</v>
      </c>
      <c r="I217" s="74">
        <v>135311</v>
      </c>
      <c r="J217" s="72">
        <v>114264</v>
      </c>
      <c r="K217" s="73">
        <v>0.18419624728698447</v>
      </c>
      <c r="M217" s="74">
        <v>0</v>
      </c>
      <c r="N217" s="72">
        <v>0</v>
      </c>
      <c r="O217" s="72">
        <v>0</v>
      </c>
      <c r="P217" s="73" t="s">
        <v>472</v>
      </c>
      <c r="Q217" s="74">
        <v>0</v>
      </c>
      <c r="R217" s="72">
        <v>0</v>
      </c>
      <c r="S217" s="72">
        <v>0</v>
      </c>
      <c r="T217" s="73" t="s">
        <v>472</v>
      </c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ht="15" outlineLevel="1">
      <c r="A218" s="502"/>
      <c r="B218" s="64"/>
      <c r="C218" s="43" t="s">
        <v>378</v>
      </c>
      <c r="D218" s="4" t="s">
        <v>378</v>
      </c>
      <c r="E218" s="340" t="s">
        <v>379</v>
      </c>
      <c r="F218" s="74">
        <v>100000</v>
      </c>
      <c r="G218" s="72">
        <v>129534</v>
      </c>
      <c r="H218" s="73">
        <v>-0.22800191455525187</v>
      </c>
      <c r="I218" s="74">
        <v>898579</v>
      </c>
      <c r="J218" s="72">
        <v>865081</v>
      </c>
      <c r="K218" s="73">
        <v>3.8722385533840109E-2</v>
      </c>
      <c r="M218" s="74">
        <v>0</v>
      </c>
      <c r="N218" s="72">
        <v>0</v>
      </c>
      <c r="O218" s="72">
        <v>0</v>
      </c>
      <c r="P218" s="73" t="s">
        <v>472</v>
      </c>
      <c r="Q218" s="74">
        <v>0</v>
      </c>
      <c r="R218" s="72">
        <v>0</v>
      </c>
      <c r="S218" s="72">
        <v>0</v>
      </c>
      <c r="T218" s="73" t="s">
        <v>472</v>
      </c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ht="15" outlineLevel="1">
      <c r="A219" s="502"/>
      <c r="B219" s="64"/>
      <c r="C219" s="350" t="s">
        <v>380</v>
      </c>
      <c r="D219" s="351" t="s">
        <v>380</v>
      </c>
      <c r="E219" s="352" t="s">
        <v>380</v>
      </c>
      <c r="F219" s="353">
        <v>257106</v>
      </c>
      <c r="G219" s="354">
        <v>270726</v>
      </c>
      <c r="H219" s="355">
        <v>-5.0309168679772198E-2</v>
      </c>
      <c r="I219" s="353">
        <v>2241564</v>
      </c>
      <c r="J219" s="354">
        <v>2081233</v>
      </c>
      <c r="K219" s="355">
        <v>7.7036545163371883E-2</v>
      </c>
      <c r="M219" s="353">
        <v>123</v>
      </c>
      <c r="N219" s="354">
        <v>21</v>
      </c>
      <c r="O219" s="354">
        <v>102</v>
      </c>
      <c r="P219" s="355">
        <v>4.8571428571428568</v>
      </c>
      <c r="Q219" s="353">
        <v>423</v>
      </c>
      <c r="R219" s="354">
        <v>188</v>
      </c>
      <c r="S219" s="354">
        <v>235</v>
      </c>
      <c r="T219" s="355">
        <v>1.25</v>
      </c>
      <c r="V219" s="356">
        <v>4.7840190427294579E-2</v>
      </c>
      <c r="W219" s="357">
        <v>7.7569202810221401E-3</v>
      </c>
      <c r="X219" s="358">
        <v>4.0083270146272443E-2</v>
      </c>
      <c r="Y219" s="356">
        <v>1.8870752742281723E-2</v>
      </c>
      <c r="Z219" s="357">
        <v>9.033106816968596E-3</v>
      </c>
      <c r="AA219" s="358">
        <v>9.8376459253131272E-3</v>
      </c>
    </row>
    <row r="220" spans="1:27" ht="15" outlineLevel="1">
      <c r="A220" s="502"/>
      <c r="B220" s="64"/>
      <c r="C220" s="43" t="s">
        <v>381</v>
      </c>
      <c r="D220" s="4" t="s">
        <v>381</v>
      </c>
      <c r="E220" s="348" t="s">
        <v>382</v>
      </c>
      <c r="F220" s="74">
        <v>3524</v>
      </c>
      <c r="G220" s="72">
        <v>3996</v>
      </c>
      <c r="H220" s="73">
        <v>-0.11811811811811812</v>
      </c>
      <c r="I220" s="74">
        <v>28188</v>
      </c>
      <c r="J220" s="72">
        <v>29893</v>
      </c>
      <c r="K220" s="73">
        <v>-5.7036764459907019E-2</v>
      </c>
      <c r="M220" s="74">
        <v>14</v>
      </c>
      <c r="N220" s="72">
        <v>24</v>
      </c>
      <c r="O220" s="72">
        <v>-10</v>
      </c>
      <c r="P220" s="73">
        <v>-0.41666666666666663</v>
      </c>
      <c r="Q220" s="74">
        <v>131</v>
      </c>
      <c r="R220" s="72">
        <v>63</v>
      </c>
      <c r="S220" s="72">
        <v>68</v>
      </c>
      <c r="T220" s="73">
        <v>1.0793650793650795</v>
      </c>
      <c r="V220" s="75">
        <v>0.39727582292849034</v>
      </c>
      <c r="W220" s="76">
        <v>0.60060060060060061</v>
      </c>
      <c r="X220" s="77">
        <v>-0.20332477767211027</v>
      </c>
      <c r="Y220" s="75">
        <v>0.46473676741875969</v>
      </c>
      <c r="Z220" s="76">
        <v>0.21075168099555078</v>
      </c>
      <c r="AA220" s="77">
        <v>0.25398508642320894</v>
      </c>
    </row>
    <row r="221" spans="1:27" ht="15" outlineLevel="1">
      <c r="A221" s="502"/>
      <c r="B221" s="64"/>
      <c r="C221" s="43" t="s">
        <v>383</v>
      </c>
      <c r="D221" s="4" t="s">
        <v>383</v>
      </c>
      <c r="E221" s="348" t="s">
        <v>384</v>
      </c>
      <c r="F221" s="74">
        <v>9428</v>
      </c>
      <c r="G221" s="72">
        <v>8175</v>
      </c>
      <c r="H221" s="73">
        <v>0.15327217125382253</v>
      </c>
      <c r="I221" s="74">
        <v>73361</v>
      </c>
      <c r="J221" s="72">
        <v>66385</v>
      </c>
      <c r="K221" s="73">
        <v>0.10508397981471718</v>
      </c>
      <c r="M221" s="74">
        <v>4</v>
      </c>
      <c r="N221" s="72">
        <v>11</v>
      </c>
      <c r="O221" s="72">
        <v>-7</v>
      </c>
      <c r="P221" s="73">
        <v>-0.63636363636363635</v>
      </c>
      <c r="Q221" s="74">
        <v>65</v>
      </c>
      <c r="R221" s="72">
        <v>81</v>
      </c>
      <c r="S221" s="72">
        <v>-16</v>
      </c>
      <c r="T221" s="73">
        <v>-0.19753086419753085</v>
      </c>
      <c r="V221" s="75">
        <v>4.2426813746287664E-2</v>
      </c>
      <c r="W221" s="76">
        <v>0.13455657492354736</v>
      </c>
      <c r="X221" s="77">
        <v>-9.2129761177259697E-2</v>
      </c>
      <c r="Y221" s="75">
        <v>8.8602936164992319E-2</v>
      </c>
      <c r="Z221" s="76">
        <v>0.12201551555321236</v>
      </c>
      <c r="AA221" s="77">
        <v>-3.3412579388220037E-2</v>
      </c>
    </row>
    <row r="222" spans="1:27" ht="15" outlineLevel="1">
      <c r="A222" s="502"/>
      <c r="B222" s="64"/>
      <c r="C222" s="43" t="s">
        <v>385</v>
      </c>
      <c r="D222" s="4" t="s">
        <v>385</v>
      </c>
      <c r="E222" s="348" t="s">
        <v>386</v>
      </c>
      <c r="F222" s="74">
        <v>30833</v>
      </c>
      <c r="G222" s="72">
        <v>24936</v>
      </c>
      <c r="H222" s="73">
        <v>0.23648540263073459</v>
      </c>
      <c r="I222" s="74">
        <v>248505</v>
      </c>
      <c r="J222" s="72">
        <v>245580</v>
      </c>
      <c r="K222" s="73">
        <v>1.1910579037380797E-2</v>
      </c>
      <c r="M222" s="74">
        <v>0</v>
      </c>
      <c r="N222" s="72">
        <v>0</v>
      </c>
      <c r="O222" s="72">
        <v>0</v>
      </c>
      <c r="P222" s="73" t="s">
        <v>472</v>
      </c>
      <c r="Q222" s="74">
        <v>0</v>
      </c>
      <c r="R222" s="72">
        <v>0</v>
      </c>
      <c r="S222" s="72">
        <v>0</v>
      </c>
      <c r="T222" s="73" t="s">
        <v>472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502"/>
      <c r="B223" s="64"/>
      <c r="C223" s="43" t="s">
        <v>387</v>
      </c>
      <c r="D223" s="4" t="s">
        <v>387</v>
      </c>
      <c r="E223" s="340" t="s">
        <v>388</v>
      </c>
      <c r="F223" s="74">
        <v>833</v>
      </c>
      <c r="G223" s="72">
        <v>400</v>
      </c>
      <c r="H223" s="73">
        <v>1.0825</v>
      </c>
      <c r="I223" s="74">
        <v>5351</v>
      </c>
      <c r="J223" s="72">
        <v>3763</v>
      </c>
      <c r="K223" s="73">
        <v>0.42200372043582246</v>
      </c>
      <c r="M223" s="74">
        <v>0</v>
      </c>
      <c r="N223" s="72">
        <v>0</v>
      </c>
      <c r="O223" s="72">
        <v>0</v>
      </c>
      <c r="P223" s="73" t="s">
        <v>472</v>
      </c>
      <c r="Q223" s="74">
        <v>0</v>
      </c>
      <c r="R223" s="72">
        <v>0</v>
      </c>
      <c r="S223" s="72">
        <v>0</v>
      </c>
      <c r="T223" s="73" t="s">
        <v>472</v>
      </c>
      <c r="V223" s="75">
        <v>0</v>
      </c>
      <c r="W223" s="76">
        <v>0</v>
      </c>
      <c r="X223" s="77">
        <v>0</v>
      </c>
      <c r="Y223" s="75">
        <v>0</v>
      </c>
      <c r="Z223" s="76">
        <v>0</v>
      </c>
      <c r="AA223" s="77">
        <v>0</v>
      </c>
    </row>
    <row r="224" spans="1:27" ht="15" outlineLevel="1">
      <c r="A224" s="502"/>
      <c r="B224" s="64"/>
      <c r="C224" s="43" t="s">
        <v>389</v>
      </c>
      <c r="D224" s="4" t="s">
        <v>389</v>
      </c>
      <c r="E224" s="340" t="s">
        <v>390</v>
      </c>
      <c r="F224" s="74">
        <v>8</v>
      </c>
      <c r="G224" s="72">
        <v>8</v>
      </c>
      <c r="H224" s="73">
        <v>0</v>
      </c>
      <c r="I224" s="74">
        <v>64</v>
      </c>
      <c r="J224" s="72">
        <v>64</v>
      </c>
      <c r="K224" s="73">
        <v>0</v>
      </c>
      <c r="M224" s="74">
        <v>0</v>
      </c>
      <c r="N224" s="72">
        <v>0</v>
      </c>
      <c r="O224" s="72">
        <v>0</v>
      </c>
      <c r="P224" s="73" t="s">
        <v>472</v>
      </c>
      <c r="Q224" s="74">
        <v>0</v>
      </c>
      <c r="R224" s="72">
        <v>0</v>
      </c>
      <c r="S224" s="72">
        <v>0</v>
      </c>
      <c r="T224" s="73" t="s">
        <v>472</v>
      </c>
      <c r="V224" s="75">
        <v>0</v>
      </c>
      <c r="W224" s="76">
        <v>0</v>
      </c>
      <c r="X224" s="77">
        <v>0</v>
      </c>
      <c r="Y224" s="75">
        <v>0</v>
      </c>
      <c r="Z224" s="76">
        <v>0</v>
      </c>
      <c r="AA224" s="77">
        <v>0</v>
      </c>
    </row>
    <row r="225" spans="1:27" outlineLevel="1">
      <c r="A225" s="502"/>
      <c r="B225" s="4"/>
      <c r="C225" s="43" t="s">
        <v>391</v>
      </c>
      <c r="D225" s="4" t="s">
        <v>391</v>
      </c>
      <c r="E225" s="359" t="s">
        <v>392</v>
      </c>
      <c r="F225" s="74">
        <v>1084</v>
      </c>
      <c r="G225" s="72">
        <v>1334</v>
      </c>
      <c r="H225" s="73">
        <v>-0.18740629685157417</v>
      </c>
      <c r="I225" s="74">
        <v>8672</v>
      </c>
      <c r="J225" s="72">
        <v>10672</v>
      </c>
      <c r="K225" s="73">
        <v>-0.18740629685157417</v>
      </c>
      <c r="M225" s="74">
        <v>0</v>
      </c>
      <c r="N225" s="72">
        <v>0</v>
      </c>
      <c r="O225" s="72">
        <v>0</v>
      </c>
      <c r="P225" s="73" t="s">
        <v>472</v>
      </c>
      <c r="Q225" s="74">
        <v>0</v>
      </c>
      <c r="R225" s="72">
        <v>0</v>
      </c>
      <c r="S225" s="72">
        <v>0</v>
      </c>
      <c r="T225" s="73" t="s">
        <v>472</v>
      </c>
      <c r="V225" s="75">
        <v>0</v>
      </c>
      <c r="W225" s="76">
        <v>0</v>
      </c>
      <c r="X225" s="77">
        <v>0</v>
      </c>
      <c r="Y225" s="75">
        <v>0</v>
      </c>
      <c r="Z225" s="76">
        <v>0</v>
      </c>
      <c r="AA225" s="77">
        <v>0</v>
      </c>
    </row>
    <row r="226" spans="1:27" s="54" customFormat="1" outlineLevel="2">
      <c r="A226" s="502"/>
      <c r="B226" s="4"/>
      <c r="C226" s="43" t="s">
        <v>393</v>
      </c>
      <c r="D226" s="4" t="s">
        <v>393</v>
      </c>
      <c r="E226" s="340" t="s">
        <v>394</v>
      </c>
      <c r="F226" s="74">
        <v>6</v>
      </c>
      <c r="G226" s="72">
        <v>6</v>
      </c>
      <c r="H226" s="73">
        <v>0</v>
      </c>
      <c r="I226" s="74">
        <v>48</v>
      </c>
      <c r="J226" s="72">
        <v>48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472</v>
      </c>
      <c r="Q226" s="74">
        <v>0</v>
      </c>
      <c r="R226" s="72">
        <v>0</v>
      </c>
      <c r="S226" s="72">
        <v>0</v>
      </c>
      <c r="T226" s="73" t="s">
        <v>472</v>
      </c>
      <c r="U226" s="4"/>
      <c r="V226" s="75">
        <v>0</v>
      </c>
      <c r="W226" s="76">
        <v>0</v>
      </c>
      <c r="X226" s="77">
        <v>0</v>
      </c>
      <c r="Y226" s="75">
        <v>0</v>
      </c>
      <c r="Z226" s="76">
        <v>0</v>
      </c>
      <c r="AA226" s="77">
        <v>0</v>
      </c>
    </row>
    <row r="227" spans="1:27" s="54" customFormat="1" ht="13.5" customHeight="1" outlineLevel="2">
      <c r="A227" s="502"/>
      <c r="B227" s="64"/>
      <c r="C227" s="43" t="s">
        <v>395</v>
      </c>
      <c r="D227" s="4" t="s">
        <v>395</v>
      </c>
      <c r="E227" s="340" t="s">
        <v>396</v>
      </c>
      <c r="F227" s="74">
        <v>6</v>
      </c>
      <c r="G227" s="72">
        <v>20</v>
      </c>
      <c r="H227" s="73">
        <v>-0.7</v>
      </c>
      <c r="I227" s="74">
        <v>226</v>
      </c>
      <c r="J227" s="72">
        <v>133</v>
      </c>
      <c r="K227" s="73">
        <v>0.6992481203007519</v>
      </c>
      <c r="L227" s="4"/>
      <c r="M227" s="74">
        <v>0</v>
      </c>
      <c r="N227" s="72">
        <v>0</v>
      </c>
      <c r="O227" s="72">
        <v>0</v>
      </c>
      <c r="P227" s="73" t="s">
        <v>472</v>
      </c>
      <c r="Q227" s="74">
        <v>0</v>
      </c>
      <c r="R227" s="72">
        <v>0</v>
      </c>
      <c r="S227" s="72">
        <v>0</v>
      </c>
      <c r="T227" s="73" t="s">
        <v>472</v>
      </c>
      <c r="U227" s="4"/>
      <c r="V227" s="75">
        <v>0</v>
      </c>
      <c r="W227" s="76">
        <v>0</v>
      </c>
      <c r="X227" s="77">
        <v>0</v>
      </c>
      <c r="Y227" s="75">
        <v>0</v>
      </c>
      <c r="Z227" s="76">
        <v>0</v>
      </c>
      <c r="AA227" s="77">
        <v>0</v>
      </c>
    </row>
    <row r="228" spans="1:27" s="54" customFormat="1" outlineLevel="2">
      <c r="A228" s="502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928</v>
      </c>
      <c r="J228" s="72">
        <v>928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472</v>
      </c>
      <c r="Q228" s="74">
        <v>0</v>
      </c>
      <c r="R228" s="72">
        <v>0</v>
      </c>
      <c r="S228" s="72">
        <v>0</v>
      </c>
      <c r="T228" s="73" t="s">
        <v>472</v>
      </c>
      <c r="U228" s="4"/>
      <c r="V228" s="75">
        <v>0</v>
      </c>
      <c r="W228" s="76">
        <v>0</v>
      </c>
      <c r="X228" s="77">
        <v>0</v>
      </c>
      <c r="Y228" s="75">
        <v>0</v>
      </c>
      <c r="Z228" s="76">
        <v>0</v>
      </c>
      <c r="AA228" s="77">
        <v>0</v>
      </c>
    </row>
    <row r="229" spans="1:27" outlineLevel="1">
      <c r="A229" s="502"/>
      <c r="B229" s="4"/>
      <c r="C229" s="43" t="s">
        <v>399</v>
      </c>
      <c r="D229" s="4" t="s">
        <v>399</v>
      </c>
      <c r="E229" s="340" t="s">
        <v>400</v>
      </c>
      <c r="F229" s="74">
        <v>367</v>
      </c>
      <c r="G229" s="72">
        <v>80</v>
      </c>
      <c r="H229" s="73">
        <v>3.5875000000000004</v>
      </c>
      <c r="I229" s="74">
        <v>1353</v>
      </c>
      <c r="J229" s="72">
        <v>683</v>
      </c>
      <c r="K229" s="73">
        <v>0.98096632503660319</v>
      </c>
      <c r="M229" s="74">
        <v>0</v>
      </c>
      <c r="N229" s="72">
        <v>0</v>
      </c>
      <c r="O229" s="72">
        <v>0</v>
      </c>
      <c r="P229" s="73" t="s">
        <v>472</v>
      </c>
      <c r="Q229" s="74">
        <v>0</v>
      </c>
      <c r="R229" s="72">
        <v>0</v>
      </c>
      <c r="S229" s="72">
        <v>0</v>
      </c>
      <c r="T229" s="73" t="s">
        <v>472</v>
      </c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54" customFormat="1" outlineLevel="2">
      <c r="A230" s="502"/>
      <c r="B230" s="4"/>
      <c r="C230" s="43" t="s">
        <v>401</v>
      </c>
      <c r="D230" s="4" t="s">
        <v>401</v>
      </c>
      <c r="E230" s="340" t="s">
        <v>402</v>
      </c>
      <c r="F230" s="74">
        <v>550</v>
      </c>
      <c r="G230" s="72">
        <v>749</v>
      </c>
      <c r="H230" s="73">
        <v>-0.26568758344459276</v>
      </c>
      <c r="I230" s="74">
        <v>4729</v>
      </c>
      <c r="J230" s="72">
        <v>4852</v>
      </c>
      <c r="K230" s="73">
        <v>-2.5350370981038761E-2</v>
      </c>
      <c r="L230" s="4"/>
      <c r="M230" s="74">
        <v>0</v>
      </c>
      <c r="N230" s="72">
        <v>0</v>
      </c>
      <c r="O230" s="72">
        <v>0</v>
      </c>
      <c r="P230" s="73" t="s">
        <v>472</v>
      </c>
      <c r="Q230" s="74">
        <v>0</v>
      </c>
      <c r="R230" s="72">
        <v>0</v>
      </c>
      <c r="S230" s="72">
        <v>0</v>
      </c>
      <c r="T230" s="73" t="s">
        <v>472</v>
      </c>
      <c r="U230" s="4"/>
      <c r="V230" s="75">
        <v>0</v>
      </c>
      <c r="W230" s="76">
        <v>0</v>
      </c>
      <c r="X230" s="77">
        <v>0</v>
      </c>
      <c r="Y230" s="75">
        <v>0</v>
      </c>
      <c r="Z230" s="76">
        <v>0</v>
      </c>
      <c r="AA230" s="77">
        <v>0</v>
      </c>
    </row>
    <row r="231" spans="1:27" outlineLevel="1">
      <c r="A231" s="502"/>
      <c r="B231" s="54"/>
      <c r="C231" s="43" t="s">
        <v>403</v>
      </c>
      <c r="D231" s="4" t="s">
        <v>403</v>
      </c>
      <c r="E231" s="340" t="s">
        <v>404</v>
      </c>
      <c r="F231" s="74">
        <v>4</v>
      </c>
      <c r="G231" s="72">
        <v>4</v>
      </c>
      <c r="H231" s="73">
        <v>0</v>
      </c>
      <c r="I231" s="74">
        <v>32</v>
      </c>
      <c r="J231" s="72">
        <v>32</v>
      </c>
      <c r="K231" s="73">
        <v>0</v>
      </c>
      <c r="M231" s="74">
        <v>0</v>
      </c>
      <c r="N231" s="72">
        <v>0</v>
      </c>
      <c r="O231" s="72">
        <v>0</v>
      </c>
      <c r="P231" s="73" t="s">
        <v>472</v>
      </c>
      <c r="Q231" s="74">
        <v>0</v>
      </c>
      <c r="R231" s="72">
        <v>0</v>
      </c>
      <c r="S231" s="72">
        <v>0</v>
      </c>
      <c r="T231" s="73" t="s">
        <v>472</v>
      </c>
      <c r="V231" s="75">
        <v>0</v>
      </c>
      <c r="W231" s="76">
        <v>0</v>
      </c>
      <c r="X231" s="77">
        <v>0</v>
      </c>
      <c r="Y231" s="75">
        <v>0</v>
      </c>
      <c r="Z231" s="76">
        <v>0</v>
      </c>
      <c r="AA231" s="77">
        <v>0</v>
      </c>
    </row>
    <row r="232" spans="1:27" s="64" customFormat="1" ht="15" outlineLevel="1">
      <c r="A232" s="502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20</v>
      </c>
      <c r="H232" s="73">
        <v>-0.7</v>
      </c>
      <c r="I232" s="74">
        <v>246</v>
      </c>
      <c r="J232" s="72">
        <v>118</v>
      </c>
      <c r="K232" s="73">
        <v>1.0847457627118646</v>
      </c>
      <c r="L232" s="4"/>
      <c r="M232" s="74">
        <v>0</v>
      </c>
      <c r="N232" s="72">
        <v>0</v>
      </c>
      <c r="O232" s="72">
        <v>0</v>
      </c>
      <c r="P232" s="73" t="s">
        <v>472</v>
      </c>
      <c r="Q232" s="74">
        <v>0</v>
      </c>
      <c r="R232" s="72">
        <v>0</v>
      </c>
      <c r="S232" s="72">
        <v>0</v>
      </c>
      <c r="T232" s="73" t="s">
        <v>472</v>
      </c>
      <c r="U232" s="4"/>
      <c r="V232" s="75">
        <v>0</v>
      </c>
      <c r="W232" s="76">
        <v>0</v>
      </c>
      <c r="X232" s="77">
        <v>0</v>
      </c>
      <c r="Y232" s="75">
        <v>0</v>
      </c>
      <c r="Z232" s="76">
        <v>0</v>
      </c>
      <c r="AA232" s="77">
        <v>0</v>
      </c>
    </row>
    <row r="233" spans="1:27" outlineLevel="1">
      <c r="A233" s="502"/>
      <c r="B233" s="54"/>
      <c r="C233" s="43" t="s">
        <v>407</v>
      </c>
      <c r="D233" s="4" t="s">
        <v>407</v>
      </c>
      <c r="E233" s="340" t="s">
        <v>408</v>
      </c>
      <c r="F233" s="74">
        <v>12</v>
      </c>
      <c r="G233" s="72">
        <v>10</v>
      </c>
      <c r="H233" s="73">
        <v>0.19999999999999996</v>
      </c>
      <c r="I233" s="74">
        <v>90</v>
      </c>
      <c r="J233" s="72">
        <v>59</v>
      </c>
      <c r="K233" s="73">
        <v>0.52542372881355925</v>
      </c>
      <c r="M233" s="74">
        <v>0</v>
      </c>
      <c r="N233" s="72">
        <v>0</v>
      </c>
      <c r="O233" s="72">
        <v>0</v>
      </c>
      <c r="P233" s="73" t="s">
        <v>472</v>
      </c>
      <c r="Q233" s="74">
        <v>0</v>
      </c>
      <c r="R233" s="72">
        <v>0</v>
      </c>
      <c r="S233" s="72">
        <v>0</v>
      </c>
      <c r="T233" s="73" t="s">
        <v>472</v>
      </c>
      <c r="V233" s="75">
        <v>0</v>
      </c>
      <c r="W233" s="76">
        <v>0</v>
      </c>
      <c r="X233" s="77">
        <v>0</v>
      </c>
      <c r="Y233" s="75">
        <v>0</v>
      </c>
      <c r="Z233" s="76">
        <v>0</v>
      </c>
      <c r="AA233" s="77">
        <v>0</v>
      </c>
    </row>
    <row r="234" spans="1:27" outlineLevel="1">
      <c r="A234" s="502"/>
      <c r="B234" s="79"/>
      <c r="C234" s="43" t="s">
        <v>409</v>
      </c>
      <c r="D234" s="4" t="s">
        <v>409</v>
      </c>
      <c r="E234" s="340" t="s">
        <v>410</v>
      </c>
      <c r="F234" s="74">
        <v>150</v>
      </c>
      <c r="G234" s="72">
        <v>150</v>
      </c>
      <c r="H234" s="73">
        <v>0</v>
      </c>
      <c r="I234" s="74">
        <v>1200</v>
      </c>
      <c r="J234" s="72">
        <v>1200</v>
      </c>
      <c r="K234" s="73">
        <v>0</v>
      </c>
      <c r="M234" s="74">
        <v>0</v>
      </c>
      <c r="N234" s="72">
        <v>0</v>
      </c>
      <c r="O234" s="72">
        <v>0</v>
      </c>
      <c r="P234" s="73" t="s">
        <v>472</v>
      </c>
      <c r="Q234" s="74">
        <v>0</v>
      </c>
      <c r="R234" s="72">
        <v>0</v>
      </c>
      <c r="S234" s="72">
        <v>0</v>
      </c>
      <c r="T234" s="73" t="s">
        <v>472</v>
      </c>
      <c r="V234" s="75">
        <v>0</v>
      </c>
      <c r="W234" s="76">
        <v>0</v>
      </c>
      <c r="X234" s="77">
        <v>0</v>
      </c>
      <c r="Y234" s="75">
        <v>0</v>
      </c>
      <c r="Z234" s="76">
        <v>0</v>
      </c>
      <c r="AA234" s="77">
        <v>0</v>
      </c>
    </row>
    <row r="235" spans="1:27" s="54" customFormat="1" outlineLevel="2">
      <c r="A235" s="502"/>
      <c r="B235" s="79"/>
      <c r="C235" s="43" t="s">
        <v>411</v>
      </c>
      <c r="D235" s="4" t="s">
        <v>411</v>
      </c>
      <c r="E235" s="340" t="s">
        <v>412</v>
      </c>
      <c r="F235" s="74">
        <v>95</v>
      </c>
      <c r="G235" s="72">
        <v>40</v>
      </c>
      <c r="H235" s="73">
        <v>1.375</v>
      </c>
      <c r="I235" s="74">
        <v>1279</v>
      </c>
      <c r="J235" s="72">
        <v>269</v>
      </c>
      <c r="K235" s="73">
        <v>3.7546468401486992</v>
      </c>
      <c r="L235" s="4"/>
      <c r="M235" s="74">
        <v>0</v>
      </c>
      <c r="N235" s="72">
        <v>0</v>
      </c>
      <c r="O235" s="72">
        <v>0</v>
      </c>
      <c r="P235" s="73" t="s">
        <v>472</v>
      </c>
      <c r="Q235" s="74">
        <v>0</v>
      </c>
      <c r="R235" s="72">
        <v>0</v>
      </c>
      <c r="S235" s="72">
        <v>0</v>
      </c>
      <c r="T235" s="73" t="s">
        <v>472</v>
      </c>
      <c r="U235" s="4"/>
      <c r="V235" s="75">
        <v>0</v>
      </c>
      <c r="W235" s="76">
        <v>0</v>
      </c>
      <c r="X235" s="77">
        <v>0</v>
      </c>
      <c r="Y235" s="75">
        <v>0</v>
      </c>
      <c r="Z235" s="76">
        <v>0</v>
      </c>
      <c r="AA235" s="77">
        <v>0</v>
      </c>
    </row>
    <row r="236" spans="1:27" s="54" customFormat="1" ht="15" outlineLevel="2">
      <c r="A236" s="502"/>
      <c r="B236" s="79"/>
      <c r="C236" s="350" t="s">
        <v>413</v>
      </c>
      <c r="D236" s="351" t="s">
        <v>413</v>
      </c>
      <c r="E236" s="352" t="s">
        <v>413</v>
      </c>
      <c r="F236" s="353">
        <v>756920</v>
      </c>
      <c r="G236" s="354">
        <v>769486</v>
      </c>
      <c r="H236" s="355">
        <v>-1.6330381579391928E-2</v>
      </c>
      <c r="I236" s="353">
        <v>6841276</v>
      </c>
      <c r="J236" s="354">
        <v>6947287.9999999991</v>
      </c>
      <c r="K236" s="355">
        <v>-1.5259479670340248E-2</v>
      </c>
      <c r="L236" s="4"/>
      <c r="M236" s="353">
        <v>1059</v>
      </c>
      <c r="N236" s="354">
        <v>990</v>
      </c>
      <c r="O236" s="354">
        <v>69</v>
      </c>
      <c r="P236" s="355">
        <v>6.9696969696969591E-2</v>
      </c>
      <c r="Q236" s="353">
        <v>8150</v>
      </c>
      <c r="R236" s="354">
        <v>6877</v>
      </c>
      <c r="S236" s="354">
        <v>1273</v>
      </c>
      <c r="T236" s="355">
        <v>0.18510978624400165</v>
      </c>
      <c r="U236" s="4"/>
      <c r="V236" s="356">
        <v>0.13990910532156636</v>
      </c>
      <c r="W236" s="357">
        <v>0.12865731150404294</v>
      </c>
      <c r="X236" s="358">
        <v>1.125179381752342E-2</v>
      </c>
      <c r="Y236" s="356">
        <v>0.1191298231499504</v>
      </c>
      <c r="Z236" s="357">
        <v>9.8988267076303718E-2</v>
      </c>
      <c r="AA236" s="358">
        <v>2.0141556073646677E-2</v>
      </c>
    </row>
    <row r="237" spans="1:27" s="54" customFormat="1" ht="15" outlineLevel="2">
      <c r="A237" s="502"/>
      <c r="B237" s="64"/>
      <c r="C237" s="43" t="s">
        <v>414</v>
      </c>
      <c r="D237" s="68" t="s">
        <v>414</v>
      </c>
      <c r="E237" s="43" t="s">
        <v>415</v>
      </c>
      <c r="F237" s="74">
        <v>57792</v>
      </c>
      <c r="G237" s="72">
        <v>47543</v>
      </c>
      <c r="H237" s="73">
        <v>0.21557327051300934</v>
      </c>
      <c r="I237" s="74">
        <v>493799</v>
      </c>
      <c r="J237" s="72">
        <v>455302</v>
      </c>
      <c r="K237" s="73">
        <v>8.4552670535161356E-2</v>
      </c>
      <c r="L237" s="4"/>
      <c r="M237" s="74">
        <v>465</v>
      </c>
      <c r="N237" s="72">
        <v>460</v>
      </c>
      <c r="O237" s="72">
        <v>5</v>
      </c>
      <c r="P237" s="73">
        <v>1.0869565217391353E-2</v>
      </c>
      <c r="Q237" s="74">
        <v>4380</v>
      </c>
      <c r="R237" s="72">
        <v>4317</v>
      </c>
      <c r="S237" s="72">
        <v>63</v>
      </c>
      <c r="T237" s="73">
        <v>1.459346768589298E-2</v>
      </c>
      <c r="U237" s="4"/>
      <c r="V237" s="75">
        <v>0.80460963455149503</v>
      </c>
      <c r="W237" s="76">
        <v>0.96754516963590864</v>
      </c>
      <c r="X237" s="77">
        <v>-0.16293553508441361</v>
      </c>
      <c r="Y237" s="75">
        <v>0.8870005812081434</v>
      </c>
      <c r="Z237" s="76">
        <v>0.94816187936798002</v>
      </c>
      <c r="AA237" s="77">
        <v>-6.1161298159836619E-2</v>
      </c>
    </row>
    <row r="238" spans="1:27" s="54" customFormat="1" ht="15" outlineLevel="2">
      <c r="A238" s="502"/>
      <c r="B238" s="64"/>
      <c r="C238" s="43" t="s">
        <v>416</v>
      </c>
      <c r="D238" s="4" t="s">
        <v>416</v>
      </c>
      <c r="E238" s="12" t="s">
        <v>417</v>
      </c>
      <c r="F238" s="74">
        <v>9188</v>
      </c>
      <c r="G238" s="72">
        <v>9118</v>
      </c>
      <c r="H238" s="73">
        <v>7.6771221759157626E-3</v>
      </c>
      <c r="I238" s="74">
        <v>75933</v>
      </c>
      <c r="J238" s="72">
        <v>66772</v>
      </c>
      <c r="K238" s="73">
        <v>0.13719822680165339</v>
      </c>
      <c r="L238" s="4"/>
      <c r="M238" s="74">
        <v>40</v>
      </c>
      <c r="N238" s="72">
        <v>41</v>
      </c>
      <c r="O238" s="72">
        <v>-1</v>
      </c>
      <c r="P238" s="73">
        <v>-2.4390243902439046E-2</v>
      </c>
      <c r="Q238" s="74">
        <v>274</v>
      </c>
      <c r="R238" s="72">
        <v>185</v>
      </c>
      <c r="S238" s="72">
        <v>89</v>
      </c>
      <c r="T238" s="73">
        <v>0.48108108108108105</v>
      </c>
      <c r="U238" s="4"/>
      <c r="V238" s="75">
        <v>0.43535045711798009</v>
      </c>
      <c r="W238" s="76">
        <v>0.44966001316078086</v>
      </c>
      <c r="X238" s="77">
        <v>-1.4309556042800764E-2</v>
      </c>
      <c r="Y238" s="75">
        <v>0.36084442864103883</v>
      </c>
      <c r="Z238" s="76">
        <v>0.27706224165818005</v>
      </c>
      <c r="AA238" s="77">
        <v>8.3782186982858775E-2</v>
      </c>
    </row>
    <row r="239" spans="1:27" s="54" customFormat="1" outlineLevel="2">
      <c r="A239" s="502"/>
      <c r="B239" s="4"/>
      <c r="C239" s="43" t="s">
        <v>418</v>
      </c>
      <c r="D239" s="4" t="s">
        <v>418</v>
      </c>
      <c r="E239" s="12" t="s">
        <v>419</v>
      </c>
      <c r="F239" s="74">
        <v>18376</v>
      </c>
      <c r="G239" s="72">
        <v>18184</v>
      </c>
      <c r="H239" s="73">
        <v>1.0558732952045791E-2</v>
      </c>
      <c r="I239" s="74">
        <v>151867</v>
      </c>
      <c r="J239" s="72">
        <v>133499</v>
      </c>
      <c r="K239" s="73">
        <v>0.13758904561082863</v>
      </c>
      <c r="L239" s="4"/>
      <c r="M239" s="74">
        <v>221</v>
      </c>
      <c r="N239" s="72">
        <v>190</v>
      </c>
      <c r="O239" s="72">
        <v>31</v>
      </c>
      <c r="P239" s="73">
        <v>0.16315789473684217</v>
      </c>
      <c r="Q239" s="74">
        <v>1626</v>
      </c>
      <c r="R239" s="72">
        <v>1234</v>
      </c>
      <c r="S239" s="72">
        <v>392</v>
      </c>
      <c r="T239" s="73">
        <v>0.31766612641815239</v>
      </c>
      <c r="U239" s="4"/>
      <c r="V239" s="75">
        <v>1.2026556377884199</v>
      </c>
      <c r="W239" s="76">
        <v>1.0448746150461945</v>
      </c>
      <c r="X239" s="77">
        <v>0.15778102274222539</v>
      </c>
      <c r="Y239" s="75">
        <v>1.0706736815766429</v>
      </c>
      <c r="Z239" s="76">
        <v>0.92435149326961252</v>
      </c>
      <c r="AA239" s="77">
        <v>0.14632218830703037</v>
      </c>
    </row>
    <row r="240" spans="1:27" s="54" customFormat="1" outlineLevel="2">
      <c r="A240" s="503"/>
      <c r="B240" s="4"/>
      <c r="C240" s="43" t="s">
        <v>420</v>
      </c>
      <c r="D240" s="4" t="s">
        <v>420</v>
      </c>
      <c r="E240" s="12" t="s">
        <v>421</v>
      </c>
      <c r="F240" s="74">
        <v>12058</v>
      </c>
      <c r="G240" s="72">
        <v>11103</v>
      </c>
      <c r="H240" s="73">
        <v>8.6012789336215478E-2</v>
      </c>
      <c r="I240" s="74">
        <v>98472</v>
      </c>
      <c r="J240" s="72">
        <v>90415</v>
      </c>
      <c r="K240" s="73">
        <v>8.9111320024332308E-2</v>
      </c>
      <c r="L240" s="4"/>
      <c r="M240" s="74">
        <v>35</v>
      </c>
      <c r="N240" s="72">
        <v>28</v>
      </c>
      <c r="O240" s="72">
        <v>7</v>
      </c>
      <c r="P240" s="73">
        <v>0.25</v>
      </c>
      <c r="Q240" s="74">
        <v>217</v>
      </c>
      <c r="R240" s="72">
        <v>168</v>
      </c>
      <c r="S240" s="72">
        <v>49</v>
      </c>
      <c r="T240" s="73">
        <v>0.29166666666666674</v>
      </c>
      <c r="U240" s="4"/>
      <c r="V240" s="75">
        <v>0.29026372532758332</v>
      </c>
      <c r="W240" s="76">
        <v>0.25218409438890388</v>
      </c>
      <c r="X240" s="77">
        <v>3.8079630938679443E-2</v>
      </c>
      <c r="Y240" s="75">
        <v>0.22036721098383297</v>
      </c>
      <c r="Z240" s="76">
        <v>0.18580987667975446</v>
      </c>
      <c r="AA240" s="77">
        <v>3.4557334304078507E-2</v>
      </c>
    </row>
    <row r="241" spans="1:34" s="54" customFormat="1" outlineLevel="2">
      <c r="A241" s="503"/>
      <c r="B241" s="4"/>
      <c r="C241" s="43" t="s">
        <v>422</v>
      </c>
      <c r="D241" s="4" t="s">
        <v>422</v>
      </c>
      <c r="E241" s="12" t="s">
        <v>423</v>
      </c>
      <c r="F241" s="74">
        <v>3974</v>
      </c>
      <c r="G241" s="72">
        <v>3977</v>
      </c>
      <c r="H241" s="73">
        <v>-7.5433744028163829E-4</v>
      </c>
      <c r="I241" s="74">
        <v>33790</v>
      </c>
      <c r="J241" s="72">
        <v>30610</v>
      </c>
      <c r="K241" s="73">
        <v>0.10388761842535121</v>
      </c>
      <c r="L241" s="4"/>
      <c r="M241" s="74">
        <v>10</v>
      </c>
      <c r="N241" s="72">
        <v>35</v>
      </c>
      <c r="O241" s="72">
        <v>-25</v>
      </c>
      <c r="P241" s="73">
        <v>-0.7142857142857143</v>
      </c>
      <c r="Q241" s="74">
        <v>166</v>
      </c>
      <c r="R241" s="72">
        <v>208</v>
      </c>
      <c r="S241" s="72">
        <v>-42</v>
      </c>
      <c r="T241" s="73">
        <v>-0.20192307692307687</v>
      </c>
      <c r="U241" s="4"/>
      <c r="V241" s="75">
        <v>0.25163563160543534</v>
      </c>
      <c r="W241" s="76">
        <v>0.8800603469952224</v>
      </c>
      <c r="X241" s="77">
        <v>-0.62842471538978706</v>
      </c>
      <c r="Y241" s="75">
        <v>0.49126960639242379</v>
      </c>
      <c r="Z241" s="76">
        <v>0.67951649787651092</v>
      </c>
      <c r="AA241" s="77">
        <v>-0.18824689148408713</v>
      </c>
    </row>
    <row r="242" spans="1:34" s="54" customFormat="1" outlineLevel="2">
      <c r="A242" s="503"/>
      <c r="B242" s="4"/>
      <c r="C242" s="43" t="s">
        <v>424</v>
      </c>
      <c r="D242" s="4" t="s">
        <v>424</v>
      </c>
      <c r="E242" s="12" t="s">
        <v>425</v>
      </c>
      <c r="F242" s="74">
        <v>20661</v>
      </c>
      <c r="G242" s="72">
        <v>20039</v>
      </c>
      <c r="H242" s="73">
        <v>3.1039473027596243E-2</v>
      </c>
      <c r="I242" s="74">
        <v>146301</v>
      </c>
      <c r="J242" s="72">
        <v>136514</v>
      </c>
      <c r="K242" s="73">
        <v>7.1692280645208495E-2</v>
      </c>
      <c r="L242" s="4"/>
      <c r="M242" s="74">
        <v>130</v>
      </c>
      <c r="N242" s="72">
        <v>130</v>
      </c>
      <c r="O242" s="72">
        <v>0</v>
      </c>
      <c r="P242" s="73">
        <v>0</v>
      </c>
      <c r="Q242" s="74">
        <v>905</v>
      </c>
      <c r="R242" s="72">
        <v>862</v>
      </c>
      <c r="S242" s="72">
        <v>43</v>
      </c>
      <c r="T242" s="73">
        <v>4.9883990719257643E-2</v>
      </c>
      <c r="U242" s="4"/>
      <c r="V242" s="75">
        <v>0.62920478195634288</v>
      </c>
      <c r="W242" s="76">
        <v>0.64873496681471132</v>
      </c>
      <c r="X242" s="77">
        <v>-1.9530184858368438E-2</v>
      </c>
      <c r="Y242" s="75">
        <v>0.61858770616742176</v>
      </c>
      <c r="Z242" s="76">
        <v>0.63143706872555194</v>
      </c>
      <c r="AA242" s="77">
        <v>-1.2849362558130184E-2</v>
      </c>
    </row>
    <row r="243" spans="1:34" s="54" customFormat="1" outlineLevel="2">
      <c r="A243" s="503"/>
      <c r="B243" s="4"/>
      <c r="C243" s="43" t="s">
        <v>426</v>
      </c>
      <c r="D243" s="4" t="s">
        <v>426</v>
      </c>
      <c r="E243" s="12" t="s">
        <v>427</v>
      </c>
      <c r="F243" s="74">
        <v>6025</v>
      </c>
      <c r="G243" s="72">
        <v>6354</v>
      </c>
      <c r="H243" s="73">
        <v>-5.1778407302486618E-2</v>
      </c>
      <c r="I243" s="74">
        <v>55441</v>
      </c>
      <c r="J243" s="72">
        <v>54357</v>
      </c>
      <c r="K243" s="73">
        <v>1.994223375094295E-2</v>
      </c>
      <c r="L243" s="4"/>
      <c r="M243" s="74">
        <v>53</v>
      </c>
      <c r="N243" s="72">
        <v>80</v>
      </c>
      <c r="O243" s="72">
        <v>-27</v>
      </c>
      <c r="P243" s="73">
        <v>-0.33750000000000002</v>
      </c>
      <c r="Q243" s="74">
        <v>448</v>
      </c>
      <c r="R243" s="72">
        <v>571</v>
      </c>
      <c r="S243" s="72">
        <v>-123</v>
      </c>
      <c r="T243" s="73">
        <v>-0.21541155866900175</v>
      </c>
      <c r="U243" s="4"/>
      <c r="V243" s="75">
        <v>0.8796680497925311</v>
      </c>
      <c r="W243" s="76">
        <v>1.2590494176896443</v>
      </c>
      <c r="X243" s="77">
        <v>-0.37938136789711319</v>
      </c>
      <c r="Y243" s="75">
        <v>0.80806623257156251</v>
      </c>
      <c r="Z243" s="76">
        <v>1.0504626818992955</v>
      </c>
      <c r="AA243" s="77">
        <v>-0.24239644932773297</v>
      </c>
    </row>
    <row r="244" spans="1:34" s="54" customFormat="1" outlineLevel="2">
      <c r="A244" s="503"/>
      <c r="B244" s="4"/>
      <c r="C244" s="43" t="s">
        <v>428</v>
      </c>
      <c r="D244" s="4" t="s">
        <v>428</v>
      </c>
      <c r="E244" s="79" t="s">
        <v>429</v>
      </c>
      <c r="F244" s="74">
        <v>192</v>
      </c>
      <c r="G244" s="72">
        <v>150</v>
      </c>
      <c r="H244" s="73">
        <v>0.28000000000000003</v>
      </c>
      <c r="I244" s="74">
        <v>1571</v>
      </c>
      <c r="J244" s="72">
        <v>1292</v>
      </c>
      <c r="K244" s="73">
        <v>0.21594427244582048</v>
      </c>
      <c r="L244" s="4"/>
      <c r="M244" s="74">
        <v>0</v>
      </c>
      <c r="N244" s="72">
        <v>0</v>
      </c>
      <c r="O244" s="72">
        <v>0</v>
      </c>
      <c r="P244" s="73" t="s">
        <v>472</v>
      </c>
      <c r="Q244" s="74">
        <v>0</v>
      </c>
      <c r="R244" s="72">
        <v>0</v>
      </c>
      <c r="S244" s="72">
        <v>0</v>
      </c>
      <c r="T244" s="73" t="s">
        <v>472</v>
      </c>
      <c r="U244" s="4"/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34" s="54" customFormat="1" ht="15" outlineLevel="2">
      <c r="A245" s="503"/>
      <c r="B245" s="4"/>
      <c r="C245" s="350" t="s">
        <v>430</v>
      </c>
      <c r="D245" s="351" t="s">
        <v>430</v>
      </c>
      <c r="E245" s="352" t="s">
        <v>431</v>
      </c>
      <c r="F245" s="353">
        <v>70474</v>
      </c>
      <c r="G245" s="354">
        <v>68925</v>
      </c>
      <c r="H245" s="355">
        <v>2.2473703300689207E-2</v>
      </c>
      <c r="I245" s="353">
        <v>563375</v>
      </c>
      <c r="J245" s="354">
        <v>513459.00000000006</v>
      </c>
      <c r="K245" s="355">
        <v>9.7215162262225263E-2</v>
      </c>
      <c r="L245" s="4"/>
      <c r="M245" s="353">
        <v>489</v>
      </c>
      <c r="N245" s="354">
        <v>504</v>
      </c>
      <c r="O245" s="354">
        <v>-15</v>
      </c>
      <c r="P245" s="355">
        <v>-2.9761904761904767E-2</v>
      </c>
      <c r="Q245" s="353">
        <v>3636</v>
      </c>
      <c r="R245" s="354">
        <v>3228</v>
      </c>
      <c r="S245" s="354">
        <v>408</v>
      </c>
      <c r="T245" s="355">
        <v>0.12639405204460963</v>
      </c>
      <c r="U245" s="4"/>
      <c r="V245" s="356">
        <v>0.69387291767176551</v>
      </c>
      <c r="W245" s="357">
        <v>0.7312295973884656</v>
      </c>
      <c r="X245" s="358">
        <v>-3.7356679716700092E-2</v>
      </c>
      <c r="Y245" s="356">
        <v>0.64539605058797411</v>
      </c>
      <c r="Z245" s="357">
        <v>0.62867726537075008</v>
      </c>
      <c r="AA245" s="358">
        <v>1.671878521722403E-2</v>
      </c>
    </row>
    <row r="246" spans="1:34" s="54" customFormat="1" outlineLevel="2">
      <c r="A246" s="503"/>
      <c r="B246" s="4"/>
      <c r="C246" s="43" t="s">
        <v>432</v>
      </c>
      <c r="D246" s="4" t="s">
        <v>432</v>
      </c>
      <c r="E246" s="12" t="s">
        <v>433</v>
      </c>
      <c r="F246" s="74">
        <v>6396</v>
      </c>
      <c r="G246" s="72">
        <v>9838</v>
      </c>
      <c r="H246" s="73">
        <v>-0.34986785932100017</v>
      </c>
      <c r="I246" s="74">
        <v>69160</v>
      </c>
      <c r="J246" s="72">
        <v>81613</v>
      </c>
      <c r="K246" s="73">
        <v>-0.15258598507590704</v>
      </c>
      <c r="L246" s="4"/>
      <c r="M246" s="74">
        <v>130</v>
      </c>
      <c r="N246" s="72">
        <v>150</v>
      </c>
      <c r="O246" s="72">
        <v>-20</v>
      </c>
      <c r="P246" s="73">
        <v>-0.1333333333333333</v>
      </c>
      <c r="Q246" s="74">
        <v>1400</v>
      </c>
      <c r="R246" s="72">
        <v>837</v>
      </c>
      <c r="S246" s="72">
        <v>563</v>
      </c>
      <c r="T246" s="73">
        <v>0.67264038231780177</v>
      </c>
      <c r="U246" s="4"/>
      <c r="V246" s="75">
        <v>2.0325203252032518</v>
      </c>
      <c r="W246" s="76">
        <v>1.5247001423053463</v>
      </c>
      <c r="X246" s="77">
        <v>0.50782018289790543</v>
      </c>
      <c r="Y246" s="75">
        <v>2.0242914979757085</v>
      </c>
      <c r="Z246" s="76">
        <v>1.0255719064364746</v>
      </c>
      <c r="AA246" s="77">
        <v>0.99871959153923395</v>
      </c>
    </row>
    <row r="247" spans="1:34" s="54" customFormat="1" outlineLevel="2">
      <c r="A247" s="503"/>
      <c r="B247" s="4"/>
      <c r="C247" s="43" t="s">
        <v>434</v>
      </c>
      <c r="D247" s="4" t="s">
        <v>434</v>
      </c>
      <c r="E247" s="12" t="s">
        <v>435</v>
      </c>
      <c r="F247" s="72">
        <v>1119</v>
      </c>
      <c r="G247" s="72">
        <v>1436</v>
      </c>
      <c r="H247" s="73">
        <v>-0.22075208913649025</v>
      </c>
      <c r="I247" s="74">
        <v>10973</v>
      </c>
      <c r="J247" s="72">
        <v>10956</v>
      </c>
      <c r="K247" s="73">
        <v>1.5516611902153254E-3</v>
      </c>
      <c r="L247" s="4"/>
      <c r="M247" s="74">
        <v>40</v>
      </c>
      <c r="N247" s="72">
        <v>4</v>
      </c>
      <c r="O247" s="72">
        <v>36</v>
      </c>
      <c r="P247" s="73">
        <v>9</v>
      </c>
      <c r="Q247" s="74">
        <v>229</v>
      </c>
      <c r="R247" s="72">
        <v>26</v>
      </c>
      <c r="S247" s="72">
        <v>203</v>
      </c>
      <c r="T247" s="73">
        <v>7.8076923076923084</v>
      </c>
      <c r="U247" s="4"/>
      <c r="V247" s="75">
        <v>3.5746201966041107</v>
      </c>
      <c r="W247" s="76">
        <v>0.2785515320334262</v>
      </c>
      <c r="X247" s="77">
        <v>3.2960686645706847</v>
      </c>
      <c r="Y247" s="75">
        <v>2.08694067255992</v>
      </c>
      <c r="Z247" s="76">
        <v>0.23731288791529756</v>
      </c>
      <c r="AA247" s="77">
        <v>1.8496277846446225</v>
      </c>
    </row>
    <row r="248" spans="1:34" s="54" customFormat="1" outlineLevel="2">
      <c r="A248" s="503"/>
      <c r="B248" s="4"/>
      <c r="C248" s="43" t="s">
        <v>436</v>
      </c>
      <c r="D248" s="4" t="s">
        <v>436</v>
      </c>
      <c r="E248" s="12" t="s">
        <v>437</v>
      </c>
      <c r="F248" s="72">
        <v>2797</v>
      </c>
      <c r="G248" s="72">
        <v>2968</v>
      </c>
      <c r="H248" s="73">
        <v>-5.7614555256064737E-2</v>
      </c>
      <c r="I248" s="74">
        <v>24971</v>
      </c>
      <c r="J248" s="72">
        <v>24594</v>
      </c>
      <c r="K248" s="73">
        <v>1.5328942018378422E-2</v>
      </c>
      <c r="L248" s="4"/>
      <c r="M248" s="74">
        <v>169</v>
      </c>
      <c r="N248" s="72">
        <v>190</v>
      </c>
      <c r="O248" s="72">
        <v>-21</v>
      </c>
      <c r="P248" s="73">
        <v>-0.11052631578947369</v>
      </c>
      <c r="Q248" s="74">
        <v>1387</v>
      </c>
      <c r="R248" s="72">
        <v>1531</v>
      </c>
      <c r="S248" s="72">
        <v>-144</v>
      </c>
      <c r="T248" s="73">
        <v>-9.4056172436316143E-2</v>
      </c>
      <c r="U248" s="4"/>
      <c r="V248" s="75">
        <v>6.0421880586342525</v>
      </c>
      <c r="W248" s="76">
        <v>6.4016172506738549</v>
      </c>
      <c r="X248" s="77">
        <v>-0.35942919203960244</v>
      </c>
      <c r="Y248" s="75">
        <v>5.554443154058708</v>
      </c>
      <c r="Z248" s="76">
        <v>6.2250955517605924</v>
      </c>
      <c r="AA248" s="77">
        <v>-0.67065239770188434</v>
      </c>
    </row>
    <row r="249" spans="1:34" s="54" customFormat="1" outlineLevel="2">
      <c r="A249" s="503"/>
      <c r="B249" s="4"/>
      <c r="C249" s="43" t="s">
        <v>438</v>
      </c>
      <c r="D249" s="4" t="s">
        <v>438</v>
      </c>
      <c r="E249" s="12" t="s">
        <v>439</v>
      </c>
      <c r="F249" s="72">
        <v>450</v>
      </c>
      <c r="G249" s="72">
        <v>417</v>
      </c>
      <c r="H249" s="73">
        <v>7.9136690647481966E-2</v>
      </c>
      <c r="I249" s="74">
        <v>3600</v>
      </c>
      <c r="J249" s="72">
        <v>3937</v>
      </c>
      <c r="K249" s="73">
        <v>-8.5598171196342387E-2</v>
      </c>
      <c r="L249" s="4"/>
      <c r="M249" s="74">
        <v>0</v>
      </c>
      <c r="N249" s="72">
        <v>0</v>
      </c>
      <c r="O249" s="72">
        <v>0</v>
      </c>
      <c r="P249" s="73" t="s">
        <v>472</v>
      </c>
      <c r="Q249" s="74">
        <v>0</v>
      </c>
      <c r="R249" s="72">
        <v>29</v>
      </c>
      <c r="S249" s="72">
        <v>-29</v>
      </c>
      <c r="T249" s="73">
        <v>-1</v>
      </c>
      <c r="U249" s="4"/>
      <c r="V249" s="75">
        <v>0</v>
      </c>
      <c r="W249" s="76">
        <v>0</v>
      </c>
      <c r="X249" s="77">
        <v>0</v>
      </c>
      <c r="Y249" s="75">
        <v>0</v>
      </c>
      <c r="Z249" s="76">
        <v>0.73660147320294633</v>
      </c>
      <c r="AA249" s="77">
        <v>-0.73660147320294633</v>
      </c>
    </row>
    <row r="250" spans="1:34" s="54" customFormat="1" ht="15" outlineLevel="2">
      <c r="A250" s="503"/>
      <c r="B250" s="4"/>
      <c r="C250" s="350" t="s">
        <v>440</v>
      </c>
      <c r="D250" s="351" t="s">
        <v>440</v>
      </c>
      <c r="E250" s="352" t="s">
        <v>441</v>
      </c>
      <c r="F250" s="353">
        <v>4366</v>
      </c>
      <c r="G250" s="354">
        <v>4821</v>
      </c>
      <c r="H250" s="355">
        <v>-9.4378759593445327E-2</v>
      </c>
      <c r="I250" s="353">
        <v>39544.000000000007</v>
      </c>
      <c r="J250" s="354">
        <v>39487</v>
      </c>
      <c r="K250" s="355">
        <v>1.4435130549297348E-3</v>
      </c>
      <c r="L250" s="4"/>
      <c r="M250" s="353">
        <v>209</v>
      </c>
      <c r="N250" s="354">
        <v>194</v>
      </c>
      <c r="O250" s="354">
        <v>15</v>
      </c>
      <c r="P250" s="355">
        <v>7.7319587628865927E-2</v>
      </c>
      <c r="Q250" s="353">
        <v>1616</v>
      </c>
      <c r="R250" s="354">
        <v>1586</v>
      </c>
      <c r="S250" s="354">
        <v>30</v>
      </c>
      <c r="T250" s="355">
        <v>1.8915510718789497E-2</v>
      </c>
      <c r="U250" s="4"/>
      <c r="V250" s="356">
        <v>4.7869903802107192</v>
      </c>
      <c r="W250" s="357">
        <v>4.0240613980501969</v>
      </c>
      <c r="X250" s="358">
        <v>0.7629289821605223</v>
      </c>
      <c r="Y250" s="356">
        <v>4.0865870928585872</v>
      </c>
      <c r="Z250" s="357">
        <v>4.016511763365159</v>
      </c>
      <c r="AA250" s="358">
        <v>7.0075329493428207E-2</v>
      </c>
    </row>
    <row r="251" spans="1:34" s="54" customFormat="1" ht="15" outlineLevel="2">
      <c r="A251" s="503"/>
      <c r="B251" s="4"/>
      <c r="C251" s="350" t="s">
        <v>442</v>
      </c>
      <c r="D251" s="351" t="s">
        <v>442</v>
      </c>
      <c r="E251" s="360" t="s">
        <v>442</v>
      </c>
      <c r="F251" s="361">
        <v>139028</v>
      </c>
      <c r="G251" s="361">
        <v>131127</v>
      </c>
      <c r="H251" s="362">
        <v>6.0254562370831266E-2</v>
      </c>
      <c r="I251" s="363">
        <v>1165878.0000000002</v>
      </c>
      <c r="J251" s="361">
        <v>1089861</v>
      </c>
      <c r="K251" s="362">
        <v>6.9749261603085477E-2</v>
      </c>
      <c r="L251" s="64"/>
      <c r="M251" s="363">
        <v>1293</v>
      </c>
      <c r="N251" s="361">
        <v>1308</v>
      </c>
      <c r="O251" s="361">
        <v>-15</v>
      </c>
      <c r="P251" s="362">
        <v>-1.1467889908256867E-2</v>
      </c>
      <c r="Q251" s="363">
        <v>11032</v>
      </c>
      <c r="R251" s="361">
        <v>9968</v>
      </c>
      <c r="S251" s="361">
        <v>1064</v>
      </c>
      <c r="T251" s="362">
        <v>0.10674157303370779</v>
      </c>
      <c r="U251" s="64"/>
      <c r="V251" s="364">
        <v>0.93002848347095524</v>
      </c>
      <c r="W251" s="365">
        <v>0.99750623441396502</v>
      </c>
      <c r="X251" s="366">
        <v>-6.7477750943009784E-2</v>
      </c>
      <c r="Y251" s="364">
        <v>0.94623965800881371</v>
      </c>
      <c r="Z251" s="365">
        <v>0.91461204685735153</v>
      </c>
      <c r="AA251" s="366">
        <v>3.1627611151462176E-2</v>
      </c>
    </row>
    <row r="252" spans="1:34" s="54" customFormat="1" outlineLevel="2">
      <c r="A252" s="503"/>
      <c r="B252" s="4"/>
      <c r="C252" s="113" t="s">
        <v>443</v>
      </c>
      <c r="D252" s="172" t="s">
        <v>443</v>
      </c>
      <c r="E252" s="113" t="s">
        <v>444</v>
      </c>
      <c r="F252" s="117">
        <v>19550</v>
      </c>
      <c r="G252" s="115">
        <v>18580</v>
      </c>
      <c r="H252" s="116">
        <v>5.2206673842841722E-2</v>
      </c>
      <c r="I252" s="117">
        <v>152950</v>
      </c>
      <c r="J252" s="115">
        <v>148506</v>
      </c>
      <c r="K252" s="116">
        <v>2.9924716846457367E-2</v>
      </c>
      <c r="L252" s="4"/>
      <c r="M252" s="117">
        <v>1095</v>
      </c>
      <c r="N252" s="115">
        <v>585</v>
      </c>
      <c r="O252" s="115">
        <v>510</v>
      </c>
      <c r="P252" s="116">
        <v>0.87179487179487181</v>
      </c>
      <c r="Q252" s="117">
        <v>7340</v>
      </c>
      <c r="R252" s="115">
        <v>4868</v>
      </c>
      <c r="S252" s="115">
        <v>2472</v>
      </c>
      <c r="T252" s="116">
        <v>0.50780608052588327</v>
      </c>
      <c r="U252" s="4"/>
      <c r="V252" s="118">
        <v>5.6010230179028131</v>
      </c>
      <c r="W252" s="119">
        <v>3.1485468245425183</v>
      </c>
      <c r="X252" s="120">
        <v>2.4524761933602948</v>
      </c>
      <c r="Y252" s="118">
        <v>4.7989539065053943</v>
      </c>
      <c r="Z252" s="119">
        <v>3.277982034395917</v>
      </c>
      <c r="AA252" s="120">
        <v>1.5209718721094774</v>
      </c>
    </row>
    <row r="253" spans="1:34" s="64" customFormat="1" ht="15" outlineLevel="2">
      <c r="A253" s="503"/>
      <c r="B253" s="4"/>
      <c r="C253" s="43" t="s">
        <v>445</v>
      </c>
      <c r="D253" s="4" t="s">
        <v>445</v>
      </c>
      <c r="E253" s="79" t="s">
        <v>446</v>
      </c>
      <c r="F253" s="72">
        <v>550</v>
      </c>
      <c r="G253" s="72">
        <v>18580</v>
      </c>
      <c r="H253" s="73">
        <v>-0.97039827771797627</v>
      </c>
      <c r="I253" s="74">
        <v>133949</v>
      </c>
      <c r="J253" s="72">
        <v>148506</v>
      </c>
      <c r="K253" s="73">
        <v>-9.8022975502673249E-2</v>
      </c>
      <c r="L253" s="4"/>
      <c r="M253" s="74">
        <v>8</v>
      </c>
      <c r="N253" s="72">
        <v>0</v>
      </c>
      <c r="O253" s="72">
        <v>8</v>
      </c>
      <c r="P253" s="73" t="s">
        <v>472</v>
      </c>
      <c r="Q253" s="74">
        <v>55</v>
      </c>
      <c r="R253" s="72">
        <v>0</v>
      </c>
      <c r="S253" s="72">
        <v>55</v>
      </c>
      <c r="T253" s="73" t="s">
        <v>472</v>
      </c>
      <c r="U253" s="4"/>
      <c r="V253" s="75">
        <v>1.4545454545454546</v>
      </c>
      <c r="W253" s="76">
        <v>0</v>
      </c>
      <c r="X253" s="77">
        <v>1.4545454545454546</v>
      </c>
      <c r="Y253" s="75">
        <v>4.1060403586439614E-2</v>
      </c>
      <c r="Z253" s="76">
        <v>0</v>
      </c>
      <c r="AA253" s="77">
        <v>4.1060403586439614E-2</v>
      </c>
      <c r="AH253" s="54"/>
    </row>
    <row r="254" spans="1:34" outlineLevel="1">
      <c r="A254" s="503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1056</v>
      </c>
      <c r="J254" s="72">
        <v>1056</v>
      </c>
      <c r="K254" s="73">
        <v>0</v>
      </c>
      <c r="M254" s="74">
        <v>0</v>
      </c>
      <c r="N254" s="72">
        <v>0</v>
      </c>
      <c r="O254" s="72">
        <v>0</v>
      </c>
      <c r="P254" s="73" t="s">
        <v>472</v>
      </c>
      <c r="Q254" s="72">
        <v>0</v>
      </c>
      <c r="R254" s="72">
        <v>0</v>
      </c>
      <c r="S254" s="72">
        <v>0</v>
      </c>
      <c r="T254" s="73" t="s">
        <v>472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  <c r="AH254" s="54"/>
    </row>
    <row r="255" spans="1:34" s="54" customFormat="1" ht="15" outlineLevel="2">
      <c r="A255" s="504"/>
      <c r="C255" s="350" t="s">
        <v>449</v>
      </c>
      <c r="D255" s="351" t="s">
        <v>449</v>
      </c>
      <c r="E255" s="360" t="s">
        <v>449</v>
      </c>
      <c r="F255" s="361">
        <v>20232</v>
      </c>
      <c r="G255" s="361">
        <v>37292.000000000007</v>
      </c>
      <c r="H255" s="362">
        <v>-0.45747077121098367</v>
      </c>
      <c r="I255" s="363">
        <v>287955.00000000006</v>
      </c>
      <c r="J255" s="361">
        <v>298068</v>
      </c>
      <c r="K255" s="362">
        <v>-3.3928499537018153E-2</v>
      </c>
      <c r="L255" s="64"/>
      <c r="M255" s="363">
        <v>1103</v>
      </c>
      <c r="N255" s="361">
        <v>585</v>
      </c>
      <c r="O255" s="361">
        <v>518</v>
      </c>
      <c r="P255" s="362">
        <v>0.88547008547008543</v>
      </c>
      <c r="Q255" s="363">
        <v>7395</v>
      </c>
      <c r="R255" s="361">
        <v>4868</v>
      </c>
      <c r="S255" s="361">
        <v>2527</v>
      </c>
      <c r="T255" s="362">
        <v>0.51910435497124086</v>
      </c>
      <c r="U255" s="64"/>
      <c r="V255" s="364">
        <v>5.4517595887702646</v>
      </c>
      <c r="W255" s="365">
        <v>1.5687010618899495</v>
      </c>
      <c r="X255" s="366">
        <v>3.8830585268803151</v>
      </c>
      <c r="Y255" s="364">
        <v>2.568109600458405</v>
      </c>
      <c r="Z255" s="365">
        <v>1.633184374035455</v>
      </c>
      <c r="AA255" s="366">
        <v>0.93492522642294995</v>
      </c>
    </row>
    <row r="256" spans="1:34" s="38" customFormat="1" ht="15.75">
      <c r="A256" s="367"/>
      <c r="B256" s="368" t="s">
        <v>450</v>
      </c>
      <c r="C256" s="369"/>
      <c r="D256" s="369" t="s">
        <v>334</v>
      </c>
      <c r="E256" s="370" t="s">
        <v>451</v>
      </c>
      <c r="F256" s="371">
        <v>2943267</v>
      </c>
      <c r="G256" s="371">
        <v>2825671</v>
      </c>
      <c r="H256" s="372">
        <v>4.1617017692434866E-2</v>
      </c>
      <c r="I256" s="374">
        <v>25472182</v>
      </c>
      <c r="J256" s="373">
        <v>24267008</v>
      </c>
      <c r="K256" s="372">
        <v>4.966306517886343E-2</v>
      </c>
      <c r="M256" s="374">
        <v>16676</v>
      </c>
      <c r="N256" s="373">
        <v>18576</v>
      </c>
      <c r="O256" s="373">
        <v>-1900</v>
      </c>
      <c r="P256" s="372">
        <v>-0.10228251507321273</v>
      </c>
      <c r="Q256" s="374">
        <v>156763</v>
      </c>
      <c r="R256" s="373">
        <v>157954</v>
      </c>
      <c r="S256" s="373">
        <v>-1191</v>
      </c>
      <c r="T256" s="372">
        <v>-7.5401699228889729E-3</v>
      </c>
      <c r="V256" s="375">
        <v>0.5665812853539961</v>
      </c>
      <c r="W256" s="376">
        <v>0.65740137475311178</v>
      </c>
      <c r="X256" s="377">
        <v>-9.0820089399115678E-2</v>
      </c>
      <c r="Y256" s="375">
        <v>0.61542823461295937</v>
      </c>
      <c r="Z256" s="376">
        <v>0.65090018514025294</v>
      </c>
      <c r="AA256" s="377">
        <v>-3.5471950527293572E-2</v>
      </c>
      <c r="AB256" s="378"/>
      <c r="AC256" s="378"/>
      <c r="AD256" s="378"/>
    </row>
    <row r="257" spans="1:30" s="38" customFormat="1" ht="15.75">
      <c r="A257" s="379"/>
      <c r="B257" s="379"/>
      <c r="C257" s="379"/>
      <c r="E257" s="311"/>
      <c r="F257" s="380"/>
      <c r="G257" s="380"/>
      <c r="H257" s="380"/>
      <c r="I257" s="380"/>
      <c r="J257" s="380"/>
      <c r="K257" s="380"/>
      <c r="L257" s="330"/>
      <c r="M257" s="380"/>
      <c r="N257" s="380"/>
      <c r="O257" s="380"/>
      <c r="P257" s="380"/>
      <c r="Q257" s="380"/>
      <c r="R257" s="380"/>
      <c r="S257" s="380"/>
      <c r="T257" s="380"/>
      <c r="U257" s="330"/>
      <c r="V257" s="380"/>
      <c r="W257" s="380"/>
      <c r="X257" s="380"/>
      <c r="Y257" s="380"/>
      <c r="Z257" s="380"/>
      <c r="AA257" s="380"/>
      <c r="AB257" s="378"/>
      <c r="AC257" s="378"/>
      <c r="AD257" s="378"/>
    </row>
    <row r="258" spans="1:30" s="38" customFormat="1" ht="16.5" customHeight="1">
      <c r="A258" s="381"/>
      <c r="B258" s="382" t="s">
        <v>452</v>
      </c>
      <c r="C258" s="383"/>
      <c r="D258" s="384" t="s">
        <v>452</v>
      </c>
      <c r="E258" s="385" t="s">
        <v>452</v>
      </c>
      <c r="F258" s="63">
        <v>4023172</v>
      </c>
      <c r="G258" s="60">
        <v>4006200</v>
      </c>
      <c r="H258" s="386">
        <v>4.2364335280316023E-3</v>
      </c>
      <c r="I258" s="63">
        <v>33898551</v>
      </c>
      <c r="J258" s="60">
        <v>32584166</v>
      </c>
      <c r="K258" s="61">
        <v>4.0338150744751333E-2</v>
      </c>
      <c r="L258" s="64"/>
      <c r="M258" s="63">
        <v>104610</v>
      </c>
      <c r="N258" s="60">
        <v>106555</v>
      </c>
      <c r="O258" s="60">
        <v>-1945</v>
      </c>
      <c r="P258" s="386">
        <v>-1.8253484116184104E-2</v>
      </c>
      <c r="Q258" s="63">
        <v>861649</v>
      </c>
      <c r="R258" s="60">
        <v>837872</v>
      </c>
      <c r="S258" s="60">
        <v>23777</v>
      </c>
      <c r="T258" s="61">
        <v>2.8377842916340379E-2</v>
      </c>
      <c r="U258" s="64"/>
      <c r="V258" s="65">
        <v>2.6001871160367989</v>
      </c>
      <c r="W258" s="66">
        <v>2.659752383805102</v>
      </c>
      <c r="X258" s="387">
        <v>-5.9565267768303176E-2</v>
      </c>
      <c r="Y258" s="65">
        <v>2.5418461101773935</v>
      </c>
      <c r="Z258" s="66">
        <v>2.5714084564877311</v>
      </c>
      <c r="AA258" s="387">
        <v>-2.9562346310337606E-2</v>
      </c>
      <c r="AB258" s="378"/>
      <c r="AC258" s="378"/>
      <c r="AD258" s="378"/>
    </row>
    <row r="259" spans="1:30" ht="12.75" customHeight="1">
      <c r="A259" s="12"/>
      <c r="B259" s="12"/>
      <c r="C259" s="12"/>
      <c r="F259" s="72"/>
      <c r="G259" s="72"/>
      <c r="H259" s="72"/>
      <c r="I259" s="72"/>
      <c r="J259" s="72"/>
      <c r="K259" s="389"/>
      <c r="M259" s="72"/>
      <c r="N259" s="72"/>
      <c r="O259" s="72"/>
      <c r="P259" s="72"/>
      <c r="Q259" s="72"/>
      <c r="R259" s="72"/>
      <c r="S259" s="72"/>
      <c r="T259" s="389"/>
      <c r="V259" s="76"/>
      <c r="W259" s="76"/>
      <c r="Y259" s="76"/>
      <c r="Z259" s="76"/>
      <c r="AB259" s="388"/>
      <c r="AC259" s="388"/>
      <c r="AD259" s="388"/>
    </row>
    <row r="260" spans="1:30" ht="12.75" customHeight="1">
      <c r="A260" s="505"/>
      <c r="B260" s="391"/>
      <c r="C260" s="392" t="s">
        <v>453</v>
      </c>
      <c r="D260" s="172" t="s">
        <v>453</v>
      </c>
      <c r="E260" s="113" t="s">
        <v>453</v>
      </c>
      <c r="F260" s="117">
        <v>156504.00000000003</v>
      </c>
      <c r="G260" s="115">
        <v>149301</v>
      </c>
      <c r="H260" s="116">
        <v>4.8244820865232185E-2</v>
      </c>
      <c r="I260" s="117">
        <v>1199164</v>
      </c>
      <c r="J260" s="115">
        <v>1162396.0000000002</v>
      </c>
      <c r="K260" s="116">
        <v>3.1631216900264381E-2</v>
      </c>
      <c r="M260" s="393"/>
      <c r="N260" s="395"/>
      <c r="O260" s="395"/>
      <c r="P260" s="396"/>
      <c r="Q260" s="393"/>
      <c r="R260" s="395"/>
      <c r="S260" s="395"/>
      <c r="T260" s="394" t="s">
        <v>472</v>
      </c>
      <c r="V260" s="397"/>
      <c r="W260" s="398"/>
      <c r="X260" s="399">
        <v>0</v>
      </c>
      <c r="Y260" s="397"/>
      <c r="Z260" s="398"/>
      <c r="AA260" s="399">
        <v>0</v>
      </c>
      <c r="AB260" s="388"/>
      <c r="AC260" s="388"/>
      <c r="AD260" s="388"/>
    </row>
    <row r="261" spans="1:30" s="64" customFormat="1" ht="15.75" outlineLevel="1">
      <c r="A261" s="506"/>
      <c r="B261" s="400"/>
      <c r="C261" s="401" t="s">
        <v>454</v>
      </c>
      <c r="D261" s="4" t="s">
        <v>454</v>
      </c>
      <c r="E261" s="402" t="s">
        <v>455</v>
      </c>
      <c r="F261" s="403">
        <v>1501293.9999999998</v>
      </c>
      <c r="G261" s="404">
        <v>1285292</v>
      </c>
      <c r="H261" s="405">
        <v>0.16805675286238442</v>
      </c>
      <c r="I261" s="403">
        <v>10635545.999999998</v>
      </c>
      <c r="J261" s="404">
        <v>9711098.0000000019</v>
      </c>
      <c r="K261" s="405">
        <v>9.5195002666021544E-2</v>
      </c>
      <c r="L261" s="50"/>
      <c r="M261" s="406"/>
      <c r="N261" s="408"/>
      <c r="O261" s="408"/>
      <c r="P261" s="409"/>
      <c r="Q261" s="406"/>
      <c r="R261" s="408"/>
      <c r="S261" s="408"/>
      <c r="T261" s="407" t="s">
        <v>472</v>
      </c>
      <c r="U261" s="50"/>
      <c r="V261" s="410"/>
      <c r="W261" s="411"/>
      <c r="X261" s="412">
        <v>0</v>
      </c>
      <c r="Y261" s="410"/>
      <c r="Z261" s="411"/>
      <c r="AA261" s="412">
        <v>0</v>
      </c>
    </row>
    <row r="262" spans="1:30" ht="15.75" outlineLevel="1">
      <c r="A262" s="413"/>
      <c r="B262" s="414" t="s">
        <v>456</v>
      </c>
      <c r="C262" s="414"/>
      <c r="D262" s="415" t="s">
        <v>457</v>
      </c>
      <c r="E262" s="416" t="s">
        <v>457</v>
      </c>
      <c r="F262" s="417">
        <v>1657797.9999999998</v>
      </c>
      <c r="G262" s="418">
        <v>1434593</v>
      </c>
      <c r="H262" s="419">
        <v>0.15558768236008391</v>
      </c>
      <c r="I262" s="417">
        <v>11834709.999999998</v>
      </c>
      <c r="J262" s="418">
        <v>10873494.000000002</v>
      </c>
      <c r="K262" s="420">
        <v>8.839992002570618E-2</v>
      </c>
      <c r="L262" s="34"/>
      <c r="M262" s="417">
        <v>0</v>
      </c>
      <c r="N262" s="418">
        <v>0</v>
      </c>
      <c r="O262" s="418"/>
      <c r="P262" s="421"/>
      <c r="Q262" s="417">
        <v>0</v>
      </c>
      <c r="R262" s="418">
        <v>0</v>
      </c>
      <c r="S262" s="418"/>
      <c r="T262" s="420" t="s">
        <v>472</v>
      </c>
      <c r="U262" s="34"/>
      <c r="V262" s="422"/>
      <c r="W262" s="423"/>
      <c r="X262" s="424">
        <v>0</v>
      </c>
      <c r="Y262" s="422"/>
      <c r="Z262" s="423"/>
      <c r="AA262" s="424">
        <v>0</v>
      </c>
    </row>
    <row r="263" spans="1:30" s="38" customFormat="1" ht="16.5" thickBot="1">
      <c r="A263" s="12"/>
      <c r="B263" s="4"/>
      <c r="C263" s="12"/>
      <c r="D263" s="4"/>
      <c r="E263" s="425"/>
      <c r="F263" s="117"/>
      <c r="G263" s="72"/>
      <c r="H263" s="72"/>
      <c r="I263" s="72"/>
      <c r="J263" s="72"/>
      <c r="K263" s="389"/>
      <c r="L263" s="4"/>
      <c r="M263" s="12"/>
      <c r="N263" s="12"/>
      <c r="O263" s="12"/>
      <c r="P263" s="72"/>
      <c r="Q263" s="12"/>
      <c r="R263" s="12"/>
      <c r="S263" s="12"/>
      <c r="T263" s="389" t="s">
        <v>472</v>
      </c>
      <c r="U263" s="4"/>
      <c r="V263" s="76"/>
      <c r="W263" s="76"/>
      <c r="X263" s="390">
        <v>0</v>
      </c>
      <c r="Y263" s="76"/>
      <c r="Z263" s="76"/>
      <c r="AA263" s="390">
        <v>0</v>
      </c>
    </row>
    <row r="264" spans="1:30" ht="16.5" customHeight="1">
      <c r="A264" s="426" t="s">
        <v>458</v>
      </c>
      <c r="B264" s="427"/>
      <c r="C264" s="428"/>
      <c r="D264" s="429" t="s">
        <v>459</v>
      </c>
      <c r="E264" s="430" t="s">
        <v>460</v>
      </c>
      <c r="F264" s="431">
        <v>4788847</v>
      </c>
      <c r="G264" s="431">
        <v>4814319</v>
      </c>
      <c r="H264" s="432">
        <v>-5.2908833004210454E-3</v>
      </c>
      <c r="I264" s="434">
        <v>42966473</v>
      </c>
      <c r="J264" s="431">
        <v>42153275</v>
      </c>
      <c r="K264" s="433">
        <v>1.9291454815788311E-2</v>
      </c>
      <c r="L264" s="38"/>
      <c r="M264" s="434">
        <v>180590</v>
      </c>
      <c r="N264" s="431">
        <v>179417</v>
      </c>
      <c r="O264" s="431">
        <v>1173</v>
      </c>
      <c r="P264" s="433">
        <v>6.537842010511774E-3</v>
      </c>
      <c r="Q264" s="434">
        <v>1701567</v>
      </c>
      <c r="R264" s="431">
        <v>1718942</v>
      </c>
      <c r="S264" s="431">
        <v>-17375</v>
      </c>
      <c r="T264" s="433">
        <v>-1.0107961757871986E-2</v>
      </c>
      <c r="U264" s="38"/>
      <c r="V264" s="435">
        <v>3.7710538674549423</v>
      </c>
      <c r="W264" s="436">
        <v>3.7267368448164735</v>
      </c>
      <c r="X264" s="437">
        <v>4.4317022638468817E-2</v>
      </c>
      <c r="Y264" s="435">
        <v>3.9602203327231447</v>
      </c>
      <c r="Z264" s="436">
        <v>4.077837368508141</v>
      </c>
      <c r="AA264" s="437">
        <v>-0.11761703578499638</v>
      </c>
    </row>
    <row r="265" spans="1:30" s="38" customFormat="1" ht="20.25" customHeight="1">
      <c r="A265" s="438" t="s">
        <v>461</v>
      </c>
      <c r="B265" s="439"/>
      <c r="C265" s="440"/>
      <c r="D265" s="441" t="s">
        <v>462</v>
      </c>
      <c r="E265" s="442" t="s">
        <v>460</v>
      </c>
      <c r="F265" s="443">
        <v>6446645</v>
      </c>
      <c r="G265" s="443">
        <v>6248912</v>
      </c>
      <c r="H265" s="444">
        <v>3.1642788376600617E-2</v>
      </c>
      <c r="I265" s="446">
        <v>54801183</v>
      </c>
      <c r="J265" s="443">
        <v>53026769</v>
      </c>
      <c r="K265" s="445">
        <v>3.3462608291295215E-2</v>
      </c>
      <c r="M265" s="446">
        <v>180590</v>
      </c>
      <c r="N265" s="443">
        <v>179417</v>
      </c>
      <c r="O265" s="443">
        <v>1173</v>
      </c>
      <c r="P265" s="445">
        <v>6.537842010511774E-3</v>
      </c>
      <c r="Q265" s="446">
        <v>1701567</v>
      </c>
      <c r="R265" s="443">
        <v>1718942</v>
      </c>
      <c r="S265" s="443">
        <v>-17375</v>
      </c>
      <c r="T265" s="445">
        <v>-1.0107961757871986E-2</v>
      </c>
      <c r="V265" s="447">
        <v>2.8013020726284759</v>
      </c>
      <c r="W265" s="448">
        <v>2.8711718135893096</v>
      </c>
      <c r="X265" s="449">
        <v>-6.9869740960833759E-2</v>
      </c>
      <c r="Y265" s="447">
        <v>3.1049822409855641</v>
      </c>
      <c r="Z265" s="448">
        <v>3.241649514795065</v>
      </c>
      <c r="AA265" s="449">
        <v>-0.13666727380950094</v>
      </c>
    </row>
    <row r="266" spans="1:30" s="38" customFormat="1" ht="19.5" customHeight="1" thickBot="1">
      <c r="A266" s="450" t="s">
        <v>463</v>
      </c>
      <c r="B266" s="451"/>
      <c r="C266" s="452"/>
      <c r="D266" s="453" t="s">
        <v>464</v>
      </c>
      <c r="E266" s="103"/>
      <c r="F266" s="454"/>
      <c r="G266" s="454"/>
      <c r="H266" s="455"/>
      <c r="I266" s="456"/>
      <c r="J266" s="454"/>
      <c r="K266" s="457"/>
      <c r="L266" s="458"/>
      <c r="M266" s="456">
        <v>180597</v>
      </c>
      <c r="N266" s="454">
        <v>179425</v>
      </c>
      <c r="O266" s="454">
        <v>1172</v>
      </c>
      <c r="P266" s="459">
        <v>6.5319771492267087E-3</v>
      </c>
      <c r="Q266" s="456">
        <v>1701643</v>
      </c>
      <c r="R266" s="454">
        <v>1718994</v>
      </c>
      <c r="S266" s="454">
        <v>-17351</v>
      </c>
      <c r="T266" s="459">
        <v>-1.0093694335175152E-2</v>
      </c>
      <c r="V266" s="460"/>
      <c r="W266" s="461"/>
      <c r="X266" s="462">
        <v>0</v>
      </c>
      <c r="Y266" s="460"/>
      <c r="Z266" s="461"/>
      <c r="AA266" s="462">
        <v>0</v>
      </c>
    </row>
    <row r="267" spans="1:30" s="458" customFormat="1" ht="15">
      <c r="A267" s="123" t="s">
        <v>465</v>
      </c>
      <c r="B267" s="12"/>
      <c r="C267" s="12"/>
      <c r="D267" s="4"/>
      <c r="E267" s="12"/>
      <c r="F267" s="4"/>
      <c r="G267" s="4"/>
      <c r="H267" s="4"/>
      <c r="I267" s="12"/>
      <c r="J267" s="12"/>
      <c r="K267" s="389"/>
      <c r="L267" s="4"/>
      <c r="M267" s="12"/>
      <c r="N267" s="12"/>
      <c r="O267" s="12"/>
      <c r="P267" s="12"/>
      <c r="Q267" s="4"/>
      <c r="R267" s="4"/>
      <c r="S267" s="4"/>
      <c r="T267" s="463" t="s">
        <v>472</v>
      </c>
      <c r="U267" s="4"/>
      <c r="V267" s="4"/>
      <c r="W267" s="4"/>
      <c r="X267" s="12"/>
      <c r="Y267" s="12"/>
      <c r="Z267" s="12"/>
      <c r="AA267" s="12"/>
    </row>
    <row r="268" spans="1:30" ht="15">
      <c r="A268" s="123" t="s">
        <v>466</v>
      </c>
      <c r="B268" s="12"/>
      <c r="C268" s="12"/>
      <c r="E268" s="312"/>
      <c r="F268" s="72"/>
      <c r="G268" s="72"/>
      <c r="H268" s="72"/>
      <c r="I268" s="72"/>
      <c r="J268" s="72"/>
      <c r="K268" s="389"/>
      <c r="M268" s="12"/>
      <c r="N268" s="12"/>
      <c r="O268" s="12"/>
      <c r="P268" s="12"/>
      <c r="Q268" s="12"/>
      <c r="R268" s="12"/>
      <c r="S268" s="12"/>
      <c r="T268" s="389" t="s">
        <v>472</v>
      </c>
      <c r="X268" s="12"/>
      <c r="AA268" s="12"/>
    </row>
    <row r="269" spans="1:30">
      <c r="K269" s="466"/>
      <c r="T269" s="466" t="s">
        <v>472</v>
      </c>
      <c r="X269" s="12"/>
      <c r="AA269" s="12"/>
    </row>
    <row r="270" spans="1:30" ht="14.25" hidden="1" customHeight="1">
      <c r="K270" s="466"/>
      <c r="T270" s="466" t="s">
        <v>472</v>
      </c>
      <c r="X270" s="12"/>
      <c r="AA270" s="12"/>
    </row>
    <row r="271" spans="1:30" ht="14.25" hidden="1" customHeight="1">
      <c r="A271" s="12"/>
      <c r="B271" s="4"/>
      <c r="C271" s="12"/>
      <c r="E271" s="467"/>
      <c r="F271" s="72"/>
      <c r="G271" s="72"/>
      <c r="H271" s="72"/>
      <c r="I271" s="72"/>
      <c r="J271" s="72"/>
      <c r="K271" s="389"/>
      <c r="M271" s="72"/>
      <c r="N271" s="72"/>
      <c r="O271" s="72"/>
      <c r="P271" s="72"/>
      <c r="Q271" s="72"/>
      <c r="R271" s="72"/>
      <c r="S271" s="72"/>
      <c r="T271" s="72"/>
      <c r="X271" s="12"/>
      <c r="AA271" s="12"/>
    </row>
    <row r="272" spans="1:30">
      <c r="A272" s="12"/>
      <c r="B272" s="4"/>
      <c r="C272" s="12"/>
      <c r="F272" s="72"/>
      <c r="G272" s="72"/>
      <c r="H272" s="72"/>
      <c r="I272" s="72"/>
      <c r="J272" s="72"/>
      <c r="K272" s="389"/>
      <c r="M272" s="72"/>
      <c r="N272" s="72"/>
      <c r="O272" s="72"/>
      <c r="P272" s="12"/>
      <c r="Q272" s="72"/>
      <c r="R272" s="72"/>
      <c r="S272" s="72"/>
      <c r="T272" s="389"/>
      <c r="X272" s="471"/>
      <c r="AA272" s="472"/>
    </row>
    <row r="273" spans="2:75">
      <c r="K273" s="466"/>
      <c r="Q273" s="468" t="s">
        <v>467</v>
      </c>
      <c r="R273" s="468" t="s">
        <v>467</v>
      </c>
      <c r="S273" s="468"/>
      <c r="T273" s="469" t="e">
        <v>#VALUE!</v>
      </c>
      <c r="X273" s="12"/>
      <c r="AA273" s="12"/>
    </row>
    <row r="274" spans="2:75">
      <c r="K274" s="466"/>
      <c r="T274" s="466" t="s">
        <v>472</v>
      </c>
      <c r="X274" s="12"/>
      <c r="AA274" s="12"/>
    </row>
    <row r="275" spans="2:75">
      <c r="K275" s="466"/>
      <c r="T275" s="466" t="s">
        <v>472</v>
      </c>
      <c r="X275" s="12"/>
      <c r="AA275" s="12"/>
    </row>
    <row r="276" spans="2:75">
      <c r="T276" s="1" t="s">
        <v>472</v>
      </c>
    </row>
    <row r="277" spans="2:75">
      <c r="T277" s="1" t="s">
        <v>472</v>
      </c>
    </row>
    <row r="278" spans="2:75">
      <c r="T278" s="1" t="s">
        <v>472</v>
      </c>
    </row>
    <row r="279" spans="2:75">
      <c r="T279" s="1" t="s">
        <v>472</v>
      </c>
    </row>
    <row r="280" spans="2:75">
      <c r="T280" s="1" t="s">
        <v>472</v>
      </c>
    </row>
    <row r="281" spans="2:75">
      <c r="T281" s="1" t="s">
        <v>472</v>
      </c>
    </row>
    <row r="282" spans="2:75">
      <c r="T282" s="1" t="s">
        <v>472</v>
      </c>
    </row>
    <row r="283" spans="2:75">
      <c r="T283" s="1" t="s">
        <v>472</v>
      </c>
    </row>
    <row r="284" spans="2:75">
      <c r="T284" s="1" t="s">
        <v>472</v>
      </c>
    </row>
    <row r="285" spans="2:75">
      <c r="T285" s="1" t="s">
        <v>472</v>
      </c>
    </row>
    <row r="286" spans="2:75">
      <c r="T286" s="1" t="s">
        <v>472</v>
      </c>
    </row>
    <row r="287" spans="2:75" s="1" customFormat="1">
      <c r="B287" s="464"/>
      <c r="D287" s="4"/>
      <c r="E287" s="12"/>
      <c r="F287" s="465"/>
      <c r="G287" s="465"/>
      <c r="H287" s="465"/>
      <c r="I287" s="465"/>
      <c r="J287" s="465"/>
      <c r="K287" s="465"/>
      <c r="L287" s="4"/>
      <c r="T287" s="1" t="s">
        <v>472</v>
      </c>
      <c r="U287" s="4"/>
      <c r="V287" s="390"/>
      <c r="W287" s="390"/>
      <c r="X287" s="390"/>
      <c r="Y287" s="390"/>
      <c r="Z287" s="390"/>
      <c r="AA287" s="390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2:75" s="1" customFormat="1">
      <c r="B288" s="464"/>
      <c r="D288" s="4"/>
      <c r="E288" s="12"/>
      <c r="F288" s="465"/>
      <c r="G288" s="465"/>
      <c r="H288" s="465"/>
      <c r="I288" s="465"/>
      <c r="J288" s="465"/>
      <c r="K288" s="465"/>
      <c r="L288" s="4"/>
      <c r="T288" s="1" t="s">
        <v>472</v>
      </c>
      <c r="U288" s="4"/>
      <c r="V288" s="390"/>
      <c r="W288" s="390"/>
      <c r="X288" s="390"/>
      <c r="Y288" s="390"/>
      <c r="Z288" s="390"/>
      <c r="AA288" s="390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64"/>
      <c r="D289" s="4"/>
      <c r="E289" s="12"/>
      <c r="F289" s="465"/>
      <c r="G289" s="465"/>
      <c r="H289" s="465"/>
      <c r="I289" s="465"/>
      <c r="J289" s="465"/>
      <c r="K289" s="465"/>
      <c r="L289" s="4"/>
      <c r="T289" s="1" t="s">
        <v>472</v>
      </c>
      <c r="U289" s="4"/>
      <c r="V289" s="390"/>
      <c r="W289" s="390"/>
      <c r="X289" s="390"/>
      <c r="Y289" s="390"/>
      <c r="Z289" s="390"/>
      <c r="AA289" s="390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64"/>
      <c r="D290" s="4"/>
      <c r="E290" s="12"/>
      <c r="F290" s="465"/>
      <c r="G290" s="465"/>
      <c r="H290" s="465"/>
      <c r="I290" s="465"/>
      <c r="J290" s="465"/>
      <c r="K290" s="465"/>
      <c r="L290" s="4"/>
      <c r="T290" s="1" t="s">
        <v>472</v>
      </c>
      <c r="U290" s="4"/>
      <c r="V290" s="390"/>
      <c r="W290" s="390"/>
      <c r="X290" s="390"/>
      <c r="Y290" s="390"/>
      <c r="Z290" s="390"/>
      <c r="AA290" s="390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64"/>
      <c r="D291" s="4"/>
      <c r="E291" s="12"/>
      <c r="F291" s="465"/>
      <c r="G291" s="465"/>
      <c r="H291" s="465"/>
      <c r="I291" s="465"/>
      <c r="J291" s="465"/>
      <c r="K291" s="465"/>
      <c r="L291" s="4"/>
      <c r="T291" s="1" t="s">
        <v>472</v>
      </c>
      <c r="U291" s="4"/>
      <c r="V291" s="390"/>
      <c r="W291" s="390"/>
      <c r="X291" s="390"/>
      <c r="Y291" s="390"/>
      <c r="Z291" s="390"/>
      <c r="AA291" s="390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64"/>
      <c r="D292" s="4"/>
      <c r="E292" s="12"/>
      <c r="F292" s="465"/>
      <c r="G292" s="465"/>
      <c r="H292" s="465"/>
      <c r="I292" s="465"/>
      <c r="J292" s="465"/>
      <c r="K292" s="465"/>
      <c r="L292" s="4"/>
      <c r="T292" s="1" t="s">
        <v>472</v>
      </c>
      <c r="U292" s="4"/>
      <c r="V292" s="390"/>
      <c r="W292" s="390"/>
      <c r="X292" s="390"/>
      <c r="Y292" s="390"/>
      <c r="Z292" s="390"/>
      <c r="AA292" s="390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64"/>
      <c r="D293" s="4"/>
      <c r="E293" s="12"/>
      <c r="F293" s="465"/>
      <c r="G293" s="465"/>
      <c r="H293" s="465"/>
      <c r="I293" s="465"/>
      <c r="J293" s="465"/>
      <c r="K293" s="465"/>
      <c r="L293" s="4"/>
      <c r="T293" s="1" t="s">
        <v>472</v>
      </c>
      <c r="U293" s="4"/>
      <c r="V293" s="390"/>
      <c r="W293" s="390"/>
      <c r="X293" s="390"/>
      <c r="Y293" s="390"/>
      <c r="Z293" s="390"/>
      <c r="AA293" s="390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64"/>
      <c r="D294" s="4"/>
      <c r="E294" s="12"/>
      <c r="F294" s="465"/>
      <c r="G294" s="465"/>
      <c r="H294" s="465"/>
      <c r="I294" s="465"/>
      <c r="J294" s="465"/>
      <c r="K294" s="465"/>
      <c r="L294" s="4"/>
      <c r="T294" s="1" t="s">
        <v>472</v>
      </c>
      <c r="U294" s="4"/>
      <c r="V294" s="390"/>
      <c r="W294" s="390"/>
      <c r="X294" s="390"/>
      <c r="Y294" s="390"/>
      <c r="Z294" s="390"/>
      <c r="AA294" s="390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64"/>
      <c r="D295" s="4"/>
      <c r="E295" s="12"/>
      <c r="F295" s="465"/>
      <c r="G295" s="465"/>
      <c r="H295" s="465"/>
      <c r="I295" s="465"/>
      <c r="J295" s="465"/>
      <c r="K295" s="465"/>
      <c r="L295" s="4"/>
      <c r="T295" s="1" t="s">
        <v>472</v>
      </c>
      <c r="U295" s="4"/>
      <c r="V295" s="390"/>
      <c r="W295" s="390"/>
      <c r="X295" s="390"/>
      <c r="Y295" s="390"/>
      <c r="Z295" s="390"/>
      <c r="AA295" s="390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64"/>
      <c r="D296" s="4"/>
      <c r="E296" s="12"/>
      <c r="F296" s="465"/>
      <c r="G296" s="465"/>
      <c r="H296" s="465"/>
      <c r="I296" s="465"/>
      <c r="J296" s="465"/>
      <c r="K296" s="465"/>
      <c r="L296" s="4"/>
      <c r="T296" s="1" t="s">
        <v>472</v>
      </c>
      <c r="U296" s="4"/>
      <c r="V296" s="390"/>
      <c r="W296" s="390"/>
      <c r="X296" s="390"/>
      <c r="Y296" s="390"/>
      <c r="Z296" s="390"/>
      <c r="AA296" s="390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64"/>
      <c r="D297" s="4"/>
      <c r="E297" s="12"/>
      <c r="F297" s="465"/>
      <c r="G297" s="465"/>
      <c r="H297" s="465"/>
      <c r="I297" s="465"/>
      <c r="J297" s="465"/>
      <c r="K297" s="465"/>
      <c r="L297" s="4"/>
      <c r="T297" s="1" t="s">
        <v>472</v>
      </c>
      <c r="U297" s="4"/>
      <c r="V297" s="390"/>
      <c r="W297" s="390"/>
      <c r="X297" s="390"/>
      <c r="Y297" s="390"/>
      <c r="Z297" s="390"/>
      <c r="AA297" s="390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64"/>
      <c r="D298" s="4"/>
      <c r="E298" s="12"/>
      <c r="F298" s="465"/>
      <c r="G298" s="465"/>
      <c r="H298" s="465"/>
      <c r="I298" s="465"/>
      <c r="J298" s="465"/>
      <c r="K298" s="465"/>
      <c r="L298" s="4"/>
      <c r="T298" s="1" t="s">
        <v>472</v>
      </c>
      <c r="U298" s="4"/>
      <c r="V298" s="390"/>
      <c r="W298" s="390"/>
      <c r="X298" s="390"/>
      <c r="Y298" s="390"/>
      <c r="Z298" s="390"/>
      <c r="AA298" s="390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64"/>
      <c r="D299" s="4"/>
      <c r="E299" s="12"/>
      <c r="F299" s="465"/>
      <c r="G299" s="465"/>
      <c r="H299" s="465"/>
      <c r="I299" s="465"/>
      <c r="J299" s="465"/>
      <c r="K299" s="465"/>
      <c r="L299" s="4"/>
      <c r="T299" s="1" t="s">
        <v>472</v>
      </c>
      <c r="U299" s="4"/>
      <c r="V299" s="390"/>
      <c r="W299" s="390"/>
      <c r="X299" s="390"/>
      <c r="Y299" s="390"/>
      <c r="Z299" s="390"/>
      <c r="AA299" s="390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64"/>
      <c r="D300" s="4"/>
      <c r="E300" s="12"/>
      <c r="F300" s="465"/>
      <c r="G300" s="465"/>
      <c r="H300" s="465"/>
      <c r="I300" s="465"/>
      <c r="J300" s="465"/>
      <c r="K300" s="465"/>
      <c r="L300" s="4"/>
      <c r="T300" s="1" t="s">
        <v>472</v>
      </c>
      <c r="U300" s="4"/>
      <c r="V300" s="390"/>
      <c r="W300" s="390"/>
      <c r="X300" s="390"/>
      <c r="Y300" s="390"/>
      <c r="Z300" s="390"/>
      <c r="AA300" s="390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64"/>
      <c r="D301" s="4"/>
      <c r="E301" s="12"/>
      <c r="F301" s="465"/>
      <c r="G301" s="465"/>
      <c r="H301" s="465"/>
      <c r="I301" s="465"/>
      <c r="J301" s="465"/>
      <c r="K301" s="465"/>
      <c r="L301" s="4"/>
      <c r="T301" s="1" t="s">
        <v>472</v>
      </c>
      <c r="U301" s="4"/>
      <c r="V301" s="390"/>
      <c r="W301" s="390"/>
      <c r="X301" s="390"/>
      <c r="Y301" s="390"/>
      <c r="Z301" s="390"/>
      <c r="AA301" s="390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64"/>
      <c r="D302" s="4"/>
      <c r="E302" s="12"/>
      <c r="F302" s="465"/>
      <c r="G302" s="465"/>
      <c r="H302" s="465"/>
      <c r="I302" s="465"/>
      <c r="J302" s="465"/>
      <c r="K302" s="465"/>
      <c r="L302" s="4"/>
      <c r="T302" s="1" t="s">
        <v>472</v>
      </c>
      <c r="U302" s="4"/>
      <c r="V302" s="390"/>
      <c r="W302" s="390"/>
      <c r="X302" s="390"/>
      <c r="Y302" s="390"/>
      <c r="Z302" s="390"/>
      <c r="AA302" s="390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64"/>
      <c r="D303" s="4"/>
      <c r="E303" s="12"/>
      <c r="F303" s="465"/>
      <c r="G303" s="465"/>
      <c r="H303" s="465"/>
      <c r="I303" s="465"/>
      <c r="J303" s="465"/>
      <c r="K303" s="465"/>
      <c r="L303" s="4"/>
      <c r="T303" s="1" t="s">
        <v>472</v>
      </c>
      <c r="U303" s="4"/>
      <c r="V303" s="390"/>
      <c r="W303" s="390"/>
      <c r="X303" s="390"/>
      <c r="Y303" s="390"/>
      <c r="Z303" s="390"/>
      <c r="AA303" s="390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64"/>
      <c r="D304" s="4"/>
      <c r="E304" s="12"/>
      <c r="F304" s="465"/>
      <c r="G304" s="465"/>
      <c r="H304" s="465"/>
      <c r="I304" s="465"/>
      <c r="J304" s="465"/>
      <c r="K304" s="465"/>
      <c r="L304" s="4"/>
      <c r="T304" s="1" t="s">
        <v>472</v>
      </c>
      <c r="U304" s="4"/>
      <c r="V304" s="390"/>
      <c r="W304" s="390"/>
      <c r="X304" s="390"/>
      <c r="Y304" s="390"/>
      <c r="Z304" s="390"/>
      <c r="AA304" s="390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64"/>
      <c r="D305" s="4"/>
      <c r="E305" s="12"/>
      <c r="F305" s="465"/>
      <c r="G305" s="465"/>
      <c r="H305" s="465"/>
      <c r="I305" s="465"/>
      <c r="J305" s="465"/>
      <c r="K305" s="465"/>
      <c r="L305" s="4"/>
      <c r="T305" s="1" t="s">
        <v>472</v>
      </c>
      <c r="U305" s="4"/>
      <c r="V305" s="390"/>
      <c r="W305" s="390"/>
      <c r="X305" s="390"/>
      <c r="Y305" s="390"/>
      <c r="Z305" s="390"/>
      <c r="AA305" s="390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64"/>
      <c r="D306" s="4"/>
      <c r="E306" s="12"/>
      <c r="F306" s="465"/>
      <c r="G306" s="465"/>
      <c r="H306" s="465"/>
      <c r="I306" s="465"/>
      <c r="J306" s="465"/>
      <c r="K306" s="465"/>
      <c r="L306" s="4"/>
      <c r="T306" s="1" t="s">
        <v>472</v>
      </c>
      <c r="U306" s="4"/>
      <c r="V306" s="390"/>
      <c r="W306" s="390"/>
      <c r="X306" s="390"/>
      <c r="Y306" s="390"/>
      <c r="Z306" s="390"/>
      <c r="AA306" s="390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64"/>
      <c r="D307" s="4"/>
      <c r="E307" s="12"/>
      <c r="F307" s="465"/>
      <c r="G307" s="465"/>
      <c r="H307" s="465"/>
      <c r="I307" s="465"/>
      <c r="J307" s="465"/>
      <c r="K307" s="465"/>
      <c r="L307" s="4"/>
      <c r="T307" s="1" t="s">
        <v>472</v>
      </c>
      <c r="U307" s="4"/>
      <c r="V307" s="390"/>
      <c r="W307" s="390"/>
      <c r="X307" s="390"/>
      <c r="Y307" s="390"/>
      <c r="Z307" s="390"/>
      <c r="AA307" s="390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64"/>
      <c r="D308" s="4"/>
      <c r="E308" s="12"/>
      <c r="F308" s="465"/>
      <c r="G308" s="465"/>
      <c r="H308" s="465"/>
      <c r="I308" s="465"/>
      <c r="J308" s="465"/>
      <c r="K308" s="465"/>
      <c r="L308" s="4"/>
      <c r="T308" s="1" t="s">
        <v>472</v>
      </c>
      <c r="U308" s="4"/>
      <c r="V308" s="390"/>
      <c r="W308" s="390"/>
      <c r="X308" s="390"/>
      <c r="Y308" s="390"/>
      <c r="Z308" s="390"/>
      <c r="AA308" s="390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64"/>
      <c r="D309" s="4"/>
      <c r="E309" s="12"/>
      <c r="F309" s="465"/>
      <c r="G309" s="465"/>
      <c r="H309" s="465"/>
      <c r="I309" s="465"/>
      <c r="J309" s="465"/>
      <c r="K309" s="465"/>
      <c r="L309" s="4"/>
      <c r="T309" s="1" t="s">
        <v>472</v>
      </c>
      <c r="U309" s="4"/>
      <c r="V309" s="390"/>
      <c r="W309" s="390"/>
      <c r="X309" s="390"/>
      <c r="Y309" s="390"/>
      <c r="Z309" s="390"/>
      <c r="AA309" s="390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64"/>
      <c r="D310" s="4"/>
      <c r="E310" s="12"/>
      <c r="F310" s="465"/>
      <c r="G310" s="465"/>
      <c r="H310" s="465"/>
      <c r="I310" s="465"/>
      <c r="J310" s="465"/>
      <c r="K310" s="465"/>
      <c r="L310" s="4"/>
      <c r="T310" s="1" t="s">
        <v>472</v>
      </c>
      <c r="U310" s="4"/>
      <c r="V310" s="390"/>
      <c r="W310" s="390"/>
      <c r="X310" s="390"/>
      <c r="Y310" s="390"/>
      <c r="Z310" s="390"/>
      <c r="AA310" s="390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64"/>
      <c r="D311" s="4"/>
      <c r="E311" s="12"/>
      <c r="F311" s="465"/>
      <c r="G311" s="465"/>
      <c r="H311" s="465"/>
      <c r="I311" s="465"/>
      <c r="J311" s="465"/>
      <c r="K311" s="465"/>
      <c r="L311" s="4"/>
      <c r="T311" s="1" t="s">
        <v>472</v>
      </c>
      <c r="U311" s="4"/>
      <c r="V311" s="390"/>
      <c r="W311" s="390"/>
      <c r="X311" s="390"/>
      <c r="Y311" s="390"/>
      <c r="Z311" s="390"/>
      <c r="AA311" s="390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64"/>
      <c r="D312" s="4"/>
      <c r="E312" s="12"/>
      <c r="F312" s="465"/>
      <c r="G312" s="465"/>
      <c r="H312" s="465"/>
      <c r="I312" s="465"/>
      <c r="J312" s="465"/>
      <c r="K312" s="465"/>
      <c r="L312" s="4"/>
      <c r="T312" s="1" t="s">
        <v>472</v>
      </c>
      <c r="U312" s="4"/>
      <c r="V312" s="390"/>
      <c r="W312" s="390"/>
      <c r="X312" s="390"/>
      <c r="Y312" s="390"/>
      <c r="Z312" s="390"/>
      <c r="AA312" s="390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64"/>
      <c r="D313" s="4"/>
      <c r="E313" s="12"/>
      <c r="F313" s="465"/>
      <c r="G313" s="465"/>
      <c r="H313" s="465"/>
      <c r="I313" s="465"/>
      <c r="J313" s="465"/>
      <c r="K313" s="465"/>
      <c r="L313" s="4"/>
      <c r="T313" s="1" t="s">
        <v>472</v>
      </c>
      <c r="U313" s="4"/>
      <c r="V313" s="390"/>
      <c r="W313" s="390"/>
      <c r="X313" s="390"/>
      <c r="Y313" s="390"/>
      <c r="Z313" s="390"/>
      <c r="AA313" s="390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64"/>
      <c r="D314" s="4"/>
      <c r="E314" s="12"/>
      <c r="F314" s="465"/>
      <c r="G314" s="465"/>
      <c r="H314" s="465"/>
      <c r="I314" s="465"/>
      <c r="J314" s="465"/>
      <c r="K314" s="465"/>
      <c r="L314" s="4"/>
      <c r="T314" s="1" t="s">
        <v>472</v>
      </c>
      <c r="U314" s="4"/>
      <c r="V314" s="390"/>
      <c r="W314" s="390"/>
      <c r="X314" s="390"/>
      <c r="Y314" s="390"/>
      <c r="Z314" s="390"/>
      <c r="AA314" s="390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64"/>
      <c r="D315" s="4"/>
      <c r="E315" s="12"/>
      <c r="F315" s="465"/>
      <c r="G315" s="465"/>
      <c r="H315" s="465"/>
      <c r="I315" s="465"/>
      <c r="J315" s="465"/>
      <c r="K315" s="465"/>
      <c r="L315" s="4"/>
      <c r="T315" s="1" t="s">
        <v>472</v>
      </c>
      <c r="U315" s="4"/>
      <c r="V315" s="390"/>
      <c r="W315" s="390"/>
      <c r="X315" s="390"/>
      <c r="Y315" s="390"/>
      <c r="Z315" s="390"/>
      <c r="AA315" s="390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64"/>
      <c r="D316" s="4"/>
      <c r="E316" s="12"/>
      <c r="F316" s="465"/>
      <c r="G316" s="465"/>
      <c r="H316" s="465"/>
      <c r="I316" s="465"/>
      <c r="J316" s="465"/>
      <c r="K316" s="465"/>
      <c r="L316" s="4"/>
      <c r="T316" s="1" t="s">
        <v>472</v>
      </c>
      <c r="U316" s="4"/>
      <c r="V316" s="390"/>
      <c r="W316" s="390"/>
      <c r="X316" s="390"/>
      <c r="Y316" s="390"/>
      <c r="Z316" s="390"/>
      <c r="AA316" s="390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64"/>
      <c r="D317" s="4"/>
      <c r="E317" s="12"/>
      <c r="F317" s="465"/>
      <c r="G317" s="465"/>
      <c r="H317" s="465"/>
      <c r="I317" s="465"/>
      <c r="J317" s="465"/>
      <c r="K317" s="465"/>
      <c r="L317" s="4"/>
      <c r="T317" s="1" t="s">
        <v>472</v>
      </c>
      <c r="U317" s="4"/>
      <c r="V317" s="390"/>
      <c r="W317" s="390"/>
      <c r="X317" s="390"/>
      <c r="Y317" s="390"/>
      <c r="Z317" s="390"/>
      <c r="AA317" s="390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64"/>
      <c r="D318" s="4"/>
      <c r="E318" s="12"/>
      <c r="F318" s="465"/>
      <c r="G318" s="465"/>
      <c r="H318" s="465"/>
      <c r="I318" s="465"/>
      <c r="J318" s="465"/>
      <c r="K318" s="465"/>
      <c r="L318" s="4"/>
      <c r="U318" s="4"/>
      <c r="V318" s="390"/>
      <c r="W318" s="390"/>
      <c r="X318" s="390"/>
      <c r="Y318" s="390"/>
      <c r="Z318" s="390"/>
      <c r="AA318" s="390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64"/>
      <c r="D319" s="4"/>
      <c r="E319" s="12"/>
      <c r="F319" s="465"/>
      <c r="G319" s="465"/>
      <c r="H319" s="465"/>
      <c r="I319" s="465"/>
      <c r="J319" s="465"/>
      <c r="K319" s="465"/>
      <c r="L319" s="4"/>
      <c r="U319" s="4"/>
      <c r="V319" s="390"/>
      <c r="W319" s="390"/>
      <c r="X319" s="390"/>
      <c r="Y319" s="390"/>
      <c r="Z319" s="390"/>
      <c r="AA319" s="390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6:A255"/>
    <mergeCell ref="A260:A261"/>
    <mergeCell ref="V5:X5"/>
    <mergeCell ref="Y5:AA5"/>
    <mergeCell ref="A10:A52"/>
    <mergeCell ref="A56:A130"/>
    <mergeCell ref="A134:A147"/>
    <mergeCell ref="A150:A193"/>
  </mergeCells>
  <conditionalFormatting sqref="M271:T271">
    <cfRule type="cellIs" dxfId="28" priority="22" stopIfTrue="1" operator="notEqual">
      <formula>0</formula>
    </cfRule>
  </conditionalFormatting>
  <conditionalFormatting sqref="H264:H265 K264:K265 P264:P266 T264:T266 AA258:AA266 X258:X266 K10 K8 AA155:AA175 X155:X175 X177:X207 AA177:AA207 X256 AA256 AA246:AA249 X246:X249 X251:X254 AA251:AA254 AA209:AA218 X209:X218 X220:X244 AA220:AA244 AA8:AA18 X8:X18 X20:X27 AA20:AA27 AA29:AA33 X29:X33 X35:X39 AA35:AA39 AA41:AA49 X41:X49 X51:X153 AA51:AA153">
    <cfRule type="cellIs" dxfId="27" priority="23" stopIfTrue="1" operator="greaterThan">
      <formula>0</formula>
    </cfRule>
    <cfRule type="cellIs" priority="24" stopIfTrue="1" operator="equal">
      <formula>0</formula>
    </cfRule>
    <cfRule type="cellIs" dxfId="26" priority="25" stopIfTrue="1" operator="lessThan">
      <formula>0</formula>
    </cfRule>
  </conditionalFormatting>
  <conditionalFormatting sqref="X154 AA154">
    <cfRule type="cellIs" dxfId="25" priority="19" stopIfTrue="1" operator="greaterThan">
      <formula>0</formula>
    </cfRule>
    <cfRule type="cellIs" priority="20" stopIfTrue="1" operator="equal">
      <formula>0</formula>
    </cfRule>
    <cfRule type="cellIs" dxfId="24" priority="21" stopIfTrue="1" operator="lessThan">
      <formula>0</formula>
    </cfRule>
  </conditionalFormatting>
  <conditionalFormatting sqref="X176 AA176">
    <cfRule type="cellIs" dxfId="23" priority="16" stopIfTrue="1" operator="greaterThan">
      <formula>0</formula>
    </cfRule>
    <cfRule type="cellIs" priority="17" stopIfTrue="1" operator="equal">
      <formula>0</formula>
    </cfRule>
    <cfRule type="cellIs" dxfId="22" priority="18" stopIfTrue="1" operator="lessThan">
      <formula>0</formula>
    </cfRule>
  </conditionalFormatting>
  <conditionalFormatting sqref="X255 AA255">
    <cfRule type="cellIs" dxfId="21" priority="13" stopIfTrue="1" operator="greaterThan">
      <formula>0</formula>
    </cfRule>
    <cfRule type="cellIs" priority="14" stopIfTrue="1" operator="equal">
      <formula>0</formula>
    </cfRule>
    <cfRule type="cellIs" dxfId="20" priority="15" stopIfTrue="1" operator="lessThan">
      <formula>0</formula>
    </cfRule>
  </conditionalFormatting>
  <conditionalFormatting sqref="X250 AA250 X245 AA245">
    <cfRule type="cellIs" dxfId="19" priority="10" stopIfTrue="1" operator="greaterThan">
      <formula>0</formula>
    </cfRule>
    <cfRule type="cellIs" priority="11" stopIfTrue="1" operator="equal">
      <formula>0</formula>
    </cfRule>
    <cfRule type="cellIs" dxfId="18" priority="12" stopIfTrue="1" operator="lessThan">
      <formula>0</formula>
    </cfRule>
  </conditionalFormatting>
  <conditionalFormatting sqref="AA208 X208">
    <cfRule type="cellIs" dxfId="17" priority="7" stopIfTrue="1" operator="greaterThan">
      <formula>0</formula>
    </cfRule>
    <cfRule type="cellIs" priority="8" stopIfTrue="1" operator="equal">
      <formula>0</formula>
    </cfRule>
    <cfRule type="cellIs" dxfId="16" priority="9" stopIfTrue="1" operator="lessThan">
      <formula>0</formula>
    </cfRule>
  </conditionalFormatting>
  <conditionalFormatting sqref="X219 AA219">
    <cfRule type="cellIs" dxfId="15" priority="4" stopIfTrue="1" operator="greaterThan">
      <formula>0</formula>
    </cfRule>
    <cfRule type="cellIs" priority="5" stopIfTrue="1" operator="equal">
      <formula>0</formula>
    </cfRule>
    <cfRule type="cellIs" dxfId="14" priority="6" stopIfTrue="1" operator="lessThan">
      <formula>0</formula>
    </cfRule>
  </conditionalFormatting>
  <conditionalFormatting sqref="AA50 X50 AA40 X40 AA34 X34 AA28 X28 AA19 X19">
    <cfRule type="cellIs" dxfId="13" priority="1" stopIfTrue="1" operator="greaterThan">
      <formula>0</formula>
    </cfRule>
    <cfRule type="cellIs" priority="2" stopIfTrue="1" operator="equal">
      <formula>0</formula>
    </cfRule>
    <cfRule type="cellIs" dxfId="12" priority="3" stopIfTrue="1" operator="lessThan">
      <formula>0</formula>
    </cfRule>
  </conditionalFormatting>
  <printOptions horizontalCentered="1" verticalCentered="1"/>
  <pageMargins left="0.14000000000000001" right="0.09" top="0.59" bottom="0.59" header="0.22" footer="0.25"/>
  <pageSetup paperSize="9" scale="30" orientation="portrait" r:id="rId1"/>
  <headerFooter alignWithMargins="0">
    <oddFooter>&amp;L&amp;"Arial,Gras"&amp;9DC / DPPV / DVR / Sce Prévisions et Statistiques&amp;C&amp;"Arial,Normal"CONFIDENTIEL RENAULT C&amp;R&amp;"Arial,Gras"&amp;9Page &amp;P - &amp;D</oddFooter>
  </headerFooter>
  <rowBreaks count="1" manualBreakCount="1">
    <brk id="1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5"/>
  <sheetViews>
    <sheetView topLeftCell="B1" workbookViewId="0">
      <selection activeCell="N9" sqref="N9"/>
    </sheetView>
  </sheetViews>
  <sheetFormatPr baseColWidth="10" defaultColWidth="12" defaultRowHeight="14.25" outlineLevelRow="2"/>
  <cols>
    <col min="1" max="1" width="5" style="536" hidden="1" customWidth="1"/>
    <col min="2" max="2" width="3.83203125" style="537" customWidth="1"/>
    <col min="3" max="3" width="43.83203125" style="536" customWidth="1"/>
    <col min="4" max="4" width="1.6640625" style="533" customWidth="1"/>
    <col min="5" max="5" width="47.33203125" style="535" hidden="1" customWidth="1"/>
    <col min="6" max="6" width="11.5" style="534" customWidth="1"/>
    <col min="7" max="7" width="13.83203125" style="534" customWidth="1"/>
    <col min="8" max="8" width="13.1640625" style="534" customWidth="1"/>
    <col min="9" max="9" width="11.83203125" style="534" customWidth="1"/>
    <col min="10" max="10" width="13.83203125" style="534" customWidth="1"/>
    <col min="11" max="11" width="13" style="534" customWidth="1"/>
    <col min="12" max="12" width="1.1640625" style="533" customWidth="1"/>
    <col min="13" max="16384" width="12" style="533"/>
  </cols>
  <sheetData>
    <row r="1" spans="1:13" ht="26.25">
      <c r="B1" s="837"/>
      <c r="C1" s="837"/>
      <c r="D1" s="836"/>
      <c r="E1" s="835"/>
      <c r="F1" s="834" t="s">
        <v>663</v>
      </c>
      <c r="G1" s="834"/>
      <c r="H1" s="834"/>
      <c r="I1" s="834"/>
      <c r="J1" s="834"/>
      <c r="K1" s="834"/>
      <c r="L1" s="833"/>
    </row>
    <row r="2" spans="1:13" ht="26.25">
      <c r="B2" s="832"/>
      <c r="C2" s="832"/>
      <c r="D2" s="831"/>
      <c r="E2" s="830"/>
      <c r="F2" s="829" t="s">
        <v>662</v>
      </c>
      <c r="G2" s="829"/>
      <c r="H2" s="829"/>
      <c r="I2" s="829"/>
      <c r="J2" s="829"/>
      <c r="K2" s="829"/>
      <c r="L2" s="828"/>
    </row>
    <row r="3" spans="1:13" s="825" customFormat="1">
      <c r="A3" s="827"/>
      <c r="B3" s="827"/>
      <c r="C3" s="827"/>
      <c r="M3" s="826"/>
    </row>
    <row r="4" spans="1:13" ht="26.25">
      <c r="A4" s="822"/>
      <c r="B4" s="822"/>
      <c r="C4" s="822"/>
      <c r="D4" s="821"/>
      <c r="F4" s="824" t="s">
        <v>3</v>
      </c>
      <c r="G4" s="823"/>
      <c r="H4" s="823"/>
      <c r="I4" s="824" t="s">
        <v>4</v>
      </c>
      <c r="J4" s="823"/>
      <c r="K4" s="823"/>
    </row>
    <row r="5" spans="1:13" ht="30">
      <c r="A5" s="822"/>
      <c r="B5" s="822"/>
      <c r="C5" s="822"/>
      <c r="D5" s="821"/>
      <c r="F5" s="820" t="s">
        <v>471</v>
      </c>
      <c r="G5" s="818" t="s">
        <v>5</v>
      </c>
      <c r="H5" s="15" t="s">
        <v>6</v>
      </c>
      <c r="I5" s="819">
        <v>2013</v>
      </c>
      <c r="J5" s="818" t="s">
        <v>5</v>
      </c>
      <c r="K5" s="15" t="s">
        <v>6</v>
      </c>
      <c r="L5" s="817"/>
    </row>
    <row r="6" spans="1:13" s="812" customFormat="1" ht="15.75">
      <c r="A6" s="815"/>
      <c r="B6" s="816"/>
      <c r="C6" s="815"/>
      <c r="D6" s="633"/>
      <c r="E6" s="814"/>
      <c r="F6" s="813"/>
      <c r="G6" s="813"/>
      <c r="H6" s="813"/>
      <c r="I6" s="813"/>
      <c r="J6" s="813"/>
      <c r="K6" s="813"/>
    </row>
    <row r="7" spans="1:13" s="633" customFormat="1" ht="15.75">
      <c r="A7" s="811"/>
      <c r="B7" s="810"/>
      <c r="C7" s="809" t="s">
        <v>9</v>
      </c>
      <c r="D7" s="804"/>
      <c r="E7" s="808" t="s">
        <v>9</v>
      </c>
      <c r="F7" s="807">
        <v>46</v>
      </c>
      <c r="G7" s="806">
        <v>106</v>
      </c>
      <c r="H7" s="805">
        <v>-0.56603773584905659</v>
      </c>
      <c r="I7" s="807">
        <v>430</v>
      </c>
      <c r="J7" s="806">
        <v>1803</v>
      </c>
      <c r="K7" s="805">
        <v>-0.7615085967831392</v>
      </c>
      <c r="L7" s="804"/>
    </row>
    <row r="8" spans="1:13" s="553" customFormat="1" ht="15" hidden="1">
      <c r="A8" s="803"/>
      <c r="B8" s="802"/>
      <c r="C8" s="801" t="s">
        <v>10</v>
      </c>
      <c r="D8" s="800"/>
      <c r="E8" s="799" t="s">
        <v>661</v>
      </c>
      <c r="F8" s="798"/>
      <c r="G8" s="797"/>
      <c r="H8" s="794" t="s">
        <v>472</v>
      </c>
      <c r="I8" s="796"/>
      <c r="J8" s="795"/>
      <c r="K8" s="794" t="s">
        <v>472</v>
      </c>
      <c r="L8" s="793"/>
    </row>
    <row r="9" spans="1:13" ht="15.75" outlineLevel="1">
      <c r="A9" s="792" t="s">
        <v>12</v>
      </c>
      <c r="B9" s="791"/>
      <c r="C9" s="619" t="s">
        <v>660</v>
      </c>
      <c r="E9" s="790" t="s">
        <v>659</v>
      </c>
      <c r="F9" s="788">
        <v>70</v>
      </c>
      <c r="G9" s="651">
        <v>223</v>
      </c>
      <c r="H9" s="787">
        <v>-0.68609865470852016</v>
      </c>
      <c r="I9" s="788">
        <v>668</v>
      </c>
      <c r="J9" s="651">
        <v>1976</v>
      </c>
      <c r="K9" s="787">
        <v>-0.66194331983805665</v>
      </c>
    </row>
    <row r="10" spans="1:13" ht="15.75" outlineLevel="1">
      <c r="A10" s="743"/>
      <c r="B10" s="775"/>
      <c r="C10" s="619" t="s">
        <v>658</v>
      </c>
      <c r="E10" s="789" t="s">
        <v>657</v>
      </c>
      <c r="F10" s="788">
        <v>11</v>
      </c>
      <c r="G10" s="651">
        <v>46</v>
      </c>
      <c r="H10" s="787">
        <v>-0.76086956521739135</v>
      </c>
      <c r="I10" s="788">
        <v>255</v>
      </c>
      <c r="J10" s="651">
        <v>1378</v>
      </c>
      <c r="K10" s="787">
        <v>-0.81494920174165464</v>
      </c>
    </row>
    <row r="11" spans="1:13" ht="15.75" outlineLevel="1">
      <c r="A11" s="743"/>
      <c r="B11" s="775"/>
      <c r="C11" s="619" t="s">
        <v>19</v>
      </c>
      <c r="E11" s="763" t="s">
        <v>19</v>
      </c>
      <c r="F11" s="762">
        <v>4</v>
      </c>
      <c r="G11" s="761">
        <v>19</v>
      </c>
      <c r="H11" s="760">
        <v>-0.78947368421052633</v>
      </c>
      <c r="I11" s="761">
        <v>100</v>
      </c>
      <c r="J11" s="761">
        <v>203</v>
      </c>
      <c r="K11" s="760">
        <v>-0.50738916256157629</v>
      </c>
    </row>
    <row r="12" spans="1:13" ht="15" outlineLevel="1">
      <c r="A12" s="743"/>
      <c r="B12" s="644"/>
      <c r="C12" s="577" t="s">
        <v>656</v>
      </c>
      <c r="E12" s="786" t="s">
        <v>655</v>
      </c>
      <c r="F12" s="551">
        <v>3</v>
      </c>
      <c r="G12" s="538">
        <v>19</v>
      </c>
      <c r="H12" s="776">
        <v>-0.84210526315789469</v>
      </c>
      <c r="I12" s="551">
        <v>97</v>
      </c>
      <c r="J12" s="538">
        <v>203</v>
      </c>
      <c r="K12" s="776">
        <v>-0.52216748768472909</v>
      </c>
    </row>
    <row r="13" spans="1:13" ht="15.75" outlineLevel="1">
      <c r="A13" s="743"/>
      <c r="B13" s="644"/>
      <c r="C13" s="577" t="s">
        <v>654</v>
      </c>
      <c r="E13" s="535" t="s">
        <v>653</v>
      </c>
      <c r="F13" s="551">
        <v>1</v>
      </c>
      <c r="G13" s="538">
        <v>0</v>
      </c>
      <c r="H13" s="570" t="s">
        <v>472</v>
      </c>
      <c r="I13" s="551">
        <v>3</v>
      </c>
      <c r="J13" s="538">
        <v>0</v>
      </c>
      <c r="K13" s="570" t="s">
        <v>472</v>
      </c>
    </row>
    <row r="14" spans="1:13" ht="15.75" outlineLevel="1">
      <c r="A14" s="743"/>
      <c r="B14" s="644"/>
      <c r="C14" s="577" t="s">
        <v>652</v>
      </c>
      <c r="E14" s="535" t="s">
        <v>651</v>
      </c>
      <c r="F14" s="551">
        <v>0</v>
      </c>
      <c r="G14" s="538">
        <v>0</v>
      </c>
      <c r="H14" s="570" t="s">
        <v>472</v>
      </c>
      <c r="I14" s="551">
        <v>0</v>
      </c>
      <c r="J14" s="538">
        <v>0</v>
      </c>
      <c r="K14" s="570" t="s">
        <v>472</v>
      </c>
    </row>
    <row r="15" spans="1:13" ht="15.75" outlineLevel="1">
      <c r="A15" s="743"/>
      <c r="B15" s="644"/>
      <c r="C15" s="577" t="s">
        <v>650</v>
      </c>
      <c r="E15" s="535" t="s">
        <v>649</v>
      </c>
      <c r="F15" s="551">
        <v>0</v>
      </c>
      <c r="G15" s="538">
        <v>0</v>
      </c>
      <c r="H15" s="570" t="s">
        <v>472</v>
      </c>
      <c r="I15" s="551">
        <v>0</v>
      </c>
      <c r="J15" s="538">
        <v>0</v>
      </c>
      <c r="K15" s="570" t="s">
        <v>472</v>
      </c>
    </row>
    <row r="16" spans="1:13" ht="15.75" outlineLevel="1">
      <c r="A16" s="743"/>
      <c r="B16" s="775"/>
      <c r="C16" s="619" t="s">
        <v>23</v>
      </c>
      <c r="E16" s="763" t="s">
        <v>23</v>
      </c>
      <c r="F16" s="762">
        <v>8</v>
      </c>
      <c r="G16" s="761">
        <v>84</v>
      </c>
      <c r="H16" s="785">
        <v>-0.90476190476190477</v>
      </c>
      <c r="I16" s="762">
        <v>177</v>
      </c>
      <c r="J16" s="761">
        <v>879</v>
      </c>
      <c r="K16" s="785">
        <v>-0.79863481228668942</v>
      </c>
    </row>
    <row r="17" spans="1:12" ht="15" outlineLevel="1">
      <c r="A17" s="743"/>
      <c r="B17" s="778"/>
      <c r="C17" s="586" t="s">
        <v>648</v>
      </c>
      <c r="E17" s="784" t="s">
        <v>647</v>
      </c>
      <c r="F17" s="647">
        <v>8</v>
      </c>
      <c r="G17" s="646">
        <v>77</v>
      </c>
      <c r="H17" s="783">
        <v>-0.89610389610389607</v>
      </c>
      <c r="I17" s="647">
        <v>138</v>
      </c>
      <c r="J17" s="646">
        <v>825</v>
      </c>
      <c r="K17" s="783">
        <v>-0.83272727272727276</v>
      </c>
    </row>
    <row r="18" spans="1:12" ht="15" outlineLevel="1">
      <c r="A18" s="743"/>
      <c r="B18" s="644"/>
      <c r="C18" s="577" t="s">
        <v>646</v>
      </c>
      <c r="E18" s="535" t="s">
        <v>646</v>
      </c>
      <c r="F18" s="551">
        <v>0</v>
      </c>
      <c r="G18" s="538">
        <v>7</v>
      </c>
      <c r="H18" s="776">
        <v>-1</v>
      </c>
      <c r="I18" s="551">
        <v>39</v>
      </c>
      <c r="J18" s="538">
        <v>54</v>
      </c>
      <c r="K18" s="776">
        <v>-0.27777777777777779</v>
      </c>
    </row>
    <row r="19" spans="1:12" ht="15.75" outlineLevel="1">
      <c r="A19" s="743"/>
      <c r="B19" s="775"/>
      <c r="C19" s="619" t="s">
        <v>28</v>
      </c>
      <c r="E19" s="763" t="s">
        <v>28</v>
      </c>
      <c r="F19" s="762">
        <v>21</v>
      </c>
      <c r="G19" s="761">
        <v>67</v>
      </c>
      <c r="H19" s="760">
        <v>-0.68656716417910446</v>
      </c>
      <c r="I19" s="762">
        <v>193</v>
      </c>
      <c r="J19" s="761">
        <v>580</v>
      </c>
      <c r="K19" s="760">
        <v>-0.66724137931034488</v>
      </c>
    </row>
    <row r="20" spans="1:12" ht="15" outlineLevel="1">
      <c r="A20" s="743"/>
      <c r="B20" s="644"/>
      <c r="C20" s="577" t="s">
        <v>645</v>
      </c>
      <c r="E20" s="535" t="s">
        <v>644</v>
      </c>
      <c r="F20" s="551">
        <v>9</v>
      </c>
      <c r="G20" s="538">
        <v>21</v>
      </c>
      <c r="H20" s="776">
        <v>-0.5714285714285714</v>
      </c>
      <c r="I20" s="551">
        <v>103</v>
      </c>
      <c r="J20" s="538">
        <v>178</v>
      </c>
      <c r="K20" s="776">
        <v>-0.4213483146067416</v>
      </c>
    </row>
    <row r="21" spans="1:12" s="752" customFormat="1" ht="15" hidden="1" outlineLevel="1">
      <c r="A21" s="743"/>
      <c r="B21" s="757"/>
      <c r="C21" s="782" t="s">
        <v>25</v>
      </c>
      <c r="E21" s="752" t="s">
        <v>643</v>
      </c>
      <c r="F21" s="755">
        <v>0</v>
      </c>
      <c r="G21" s="754">
        <v>0</v>
      </c>
      <c r="H21" s="779" t="s">
        <v>472</v>
      </c>
      <c r="I21" s="755">
        <v>0</v>
      </c>
      <c r="J21" s="754">
        <v>0</v>
      </c>
      <c r="K21" s="779" t="s">
        <v>472</v>
      </c>
    </row>
    <row r="22" spans="1:12" ht="15" outlineLevel="1">
      <c r="A22" s="743"/>
      <c r="B22" s="644"/>
      <c r="C22" s="577" t="s">
        <v>642</v>
      </c>
      <c r="E22" s="535" t="s">
        <v>641</v>
      </c>
      <c r="F22" s="551">
        <v>12</v>
      </c>
      <c r="G22" s="538">
        <v>46</v>
      </c>
      <c r="H22" s="776">
        <v>-0.73913043478260865</v>
      </c>
      <c r="I22" s="551">
        <v>90</v>
      </c>
      <c r="J22" s="538">
        <v>402</v>
      </c>
      <c r="K22" s="776">
        <v>-0.77611940298507465</v>
      </c>
    </row>
    <row r="23" spans="1:12" s="752" customFormat="1" ht="15" hidden="1" outlineLevel="1">
      <c r="A23" s="743"/>
      <c r="B23" s="757"/>
      <c r="C23" s="770" t="s">
        <v>640</v>
      </c>
      <c r="E23" s="752" t="s">
        <v>639</v>
      </c>
      <c r="F23" s="755">
        <v>10</v>
      </c>
      <c r="G23" s="754">
        <v>36</v>
      </c>
      <c r="H23" s="779">
        <v>-0.72222222222222221</v>
      </c>
      <c r="I23" s="755">
        <v>70</v>
      </c>
      <c r="J23" s="754">
        <v>333</v>
      </c>
      <c r="K23" s="779">
        <v>-0.78978978978978975</v>
      </c>
    </row>
    <row r="24" spans="1:12" s="752" customFormat="1" ht="15" hidden="1" outlineLevel="1">
      <c r="A24" s="743"/>
      <c r="B24" s="757"/>
      <c r="C24" s="770" t="s">
        <v>638</v>
      </c>
      <c r="E24" s="752" t="s">
        <v>638</v>
      </c>
      <c r="F24" s="755">
        <v>2</v>
      </c>
      <c r="G24" s="754">
        <v>10</v>
      </c>
      <c r="H24" s="779">
        <v>-0.8</v>
      </c>
      <c r="I24" s="755">
        <v>20</v>
      </c>
      <c r="J24" s="754">
        <v>69</v>
      </c>
      <c r="K24" s="779">
        <v>-0.71014492753623193</v>
      </c>
    </row>
    <row r="25" spans="1:12" s="752" customFormat="1" ht="15" hidden="1" outlineLevel="1">
      <c r="A25" s="743"/>
      <c r="B25" s="757"/>
      <c r="C25" s="781" t="s">
        <v>27</v>
      </c>
      <c r="D25" s="780"/>
      <c r="E25" s="752" t="s">
        <v>637</v>
      </c>
      <c r="F25" s="755">
        <v>0</v>
      </c>
      <c r="G25" s="754">
        <v>0</v>
      </c>
      <c r="H25" s="779" t="s">
        <v>472</v>
      </c>
      <c r="I25" s="755">
        <v>0</v>
      </c>
      <c r="J25" s="754">
        <v>0</v>
      </c>
      <c r="K25" s="779" t="s">
        <v>472</v>
      </c>
    </row>
    <row r="26" spans="1:12" ht="15.75" outlineLevel="1">
      <c r="A26" s="743"/>
      <c r="B26" s="775"/>
      <c r="C26" s="619" t="s">
        <v>32</v>
      </c>
      <c r="E26" s="763" t="s">
        <v>32</v>
      </c>
      <c r="F26" s="762">
        <v>25</v>
      </c>
      <c r="G26" s="761">
        <v>90</v>
      </c>
      <c r="H26" s="760">
        <v>-0.72222222222222221</v>
      </c>
      <c r="I26" s="762">
        <v>254</v>
      </c>
      <c r="J26" s="761">
        <v>677</v>
      </c>
      <c r="K26" s="760">
        <v>-0.6248153618906942</v>
      </c>
    </row>
    <row r="27" spans="1:12" ht="15" outlineLevel="1">
      <c r="A27" s="743"/>
      <c r="B27" s="644"/>
      <c r="C27" s="577" t="s">
        <v>636</v>
      </c>
      <c r="E27" s="535" t="s">
        <v>635</v>
      </c>
      <c r="F27" s="551">
        <v>14</v>
      </c>
      <c r="G27" s="538">
        <v>56</v>
      </c>
      <c r="H27" s="776">
        <v>-0.75</v>
      </c>
      <c r="I27" s="551">
        <v>173</v>
      </c>
      <c r="J27" s="538">
        <v>449</v>
      </c>
      <c r="K27" s="776">
        <v>-0.6146993318485523</v>
      </c>
    </row>
    <row r="28" spans="1:12" s="558" customFormat="1" ht="15" outlineLevel="1">
      <c r="A28" s="743"/>
      <c r="B28" s="778"/>
      <c r="C28" s="586" t="s">
        <v>634</v>
      </c>
      <c r="D28" s="533"/>
      <c r="E28" s="587" t="s">
        <v>633</v>
      </c>
      <c r="F28" s="551">
        <v>11</v>
      </c>
      <c r="G28" s="538">
        <v>34</v>
      </c>
      <c r="H28" s="777">
        <v>-0.67647058823529416</v>
      </c>
      <c r="I28" s="551">
        <v>81</v>
      </c>
      <c r="J28" s="538">
        <v>228</v>
      </c>
      <c r="K28" s="776">
        <v>-0.64473684210526316</v>
      </c>
      <c r="L28" s="533"/>
    </row>
    <row r="29" spans="1:12" ht="15.75" outlineLevel="1">
      <c r="A29" s="743"/>
      <c r="B29" s="775"/>
      <c r="C29" s="619" t="s">
        <v>38</v>
      </c>
      <c r="E29" s="763" t="s">
        <v>38</v>
      </c>
      <c r="F29" s="762">
        <v>31</v>
      </c>
      <c r="G29" s="761">
        <v>0</v>
      </c>
      <c r="H29" s="774" t="s">
        <v>472</v>
      </c>
      <c r="I29" s="762">
        <v>111</v>
      </c>
      <c r="J29" s="761">
        <v>0</v>
      </c>
      <c r="K29" s="773" t="s">
        <v>472</v>
      </c>
    </row>
    <row r="30" spans="1:12" s="553" customFormat="1" ht="15.75" outlineLevel="1">
      <c r="A30" s="743"/>
      <c r="B30" s="772"/>
      <c r="C30" s="577" t="s">
        <v>632</v>
      </c>
      <c r="E30" s="535" t="s">
        <v>631</v>
      </c>
      <c r="F30" s="575">
        <v>22</v>
      </c>
      <c r="G30" s="574">
        <v>0</v>
      </c>
      <c r="H30" s="570" t="s">
        <v>472</v>
      </c>
      <c r="I30" s="575">
        <v>63</v>
      </c>
      <c r="J30" s="574">
        <v>0</v>
      </c>
      <c r="K30" s="570" t="s">
        <v>472</v>
      </c>
    </row>
    <row r="31" spans="1:12" s="553" customFormat="1" ht="15.75" outlineLevel="1">
      <c r="A31" s="743"/>
      <c r="B31" s="772"/>
      <c r="C31" s="577" t="s">
        <v>630</v>
      </c>
      <c r="E31" s="535" t="s">
        <v>629</v>
      </c>
      <c r="F31" s="575">
        <v>0</v>
      </c>
      <c r="G31" s="574">
        <v>0</v>
      </c>
      <c r="H31" s="570" t="s">
        <v>472</v>
      </c>
      <c r="I31" s="575">
        <v>12</v>
      </c>
      <c r="J31" s="574">
        <v>0</v>
      </c>
      <c r="K31" s="570" t="s">
        <v>472</v>
      </c>
    </row>
    <row r="32" spans="1:12" s="553" customFormat="1" ht="15.75" outlineLevel="1">
      <c r="A32" s="743"/>
      <c r="B32" s="772"/>
      <c r="C32" s="577" t="s">
        <v>628</v>
      </c>
      <c r="E32" s="535" t="s">
        <v>627</v>
      </c>
      <c r="F32" s="575">
        <v>0</v>
      </c>
      <c r="G32" s="574">
        <v>0</v>
      </c>
      <c r="H32" s="570" t="s">
        <v>472</v>
      </c>
      <c r="I32" s="575">
        <v>0</v>
      </c>
      <c r="J32" s="574">
        <v>0</v>
      </c>
      <c r="K32" s="570" t="s">
        <v>472</v>
      </c>
    </row>
    <row r="33" spans="1:12" s="553" customFormat="1" ht="15.75" outlineLevel="1">
      <c r="A33" s="743"/>
      <c r="B33" s="772"/>
      <c r="C33" s="577" t="s">
        <v>626</v>
      </c>
      <c r="E33" s="535" t="s">
        <v>625</v>
      </c>
      <c r="F33" s="575">
        <v>9</v>
      </c>
      <c r="G33" s="574">
        <v>0</v>
      </c>
      <c r="H33" s="570" t="s">
        <v>472</v>
      </c>
      <c r="I33" s="575">
        <v>36</v>
      </c>
      <c r="J33" s="574">
        <v>0</v>
      </c>
      <c r="K33" s="570" t="s">
        <v>472</v>
      </c>
    </row>
    <row r="34" spans="1:12" ht="15.75" outlineLevel="1">
      <c r="A34" s="743"/>
      <c r="B34" s="644"/>
      <c r="C34" s="577" t="s">
        <v>624</v>
      </c>
      <c r="E34" s="535" t="s">
        <v>623</v>
      </c>
      <c r="F34" s="551">
        <v>0</v>
      </c>
      <c r="G34" s="538">
        <v>0</v>
      </c>
      <c r="H34" s="570" t="s">
        <v>472</v>
      </c>
      <c r="I34" s="551">
        <v>0</v>
      </c>
      <c r="J34" s="538">
        <v>0</v>
      </c>
      <c r="K34" s="570" t="s">
        <v>472</v>
      </c>
    </row>
    <row r="35" spans="1:12" s="558" customFormat="1" ht="15.75">
      <c r="A35" s="743"/>
      <c r="B35" s="642"/>
      <c r="C35" s="619" t="s">
        <v>44</v>
      </c>
      <c r="E35" s="763" t="s">
        <v>44</v>
      </c>
      <c r="F35" s="762">
        <v>0</v>
      </c>
      <c r="G35" s="761">
        <v>0</v>
      </c>
      <c r="H35" s="760" t="s">
        <v>472</v>
      </c>
      <c r="I35" s="762">
        <v>0</v>
      </c>
      <c r="J35" s="761">
        <v>0</v>
      </c>
      <c r="K35" s="760" t="s">
        <v>472</v>
      </c>
    </row>
    <row r="36" spans="1:12" ht="15.75" outlineLevel="1">
      <c r="A36" s="743"/>
      <c r="B36" s="662"/>
      <c r="C36" s="648" t="s">
        <v>622</v>
      </c>
      <c r="E36" s="649" t="s">
        <v>621</v>
      </c>
      <c r="F36" s="647">
        <v>0</v>
      </c>
      <c r="G36" s="646">
        <v>0</v>
      </c>
      <c r="H36" s="570" t="s">
        <v>472</v>
      </c>
      <c r="I36" s="647">
        <v>0</v>
      </c>
      <c r="J36" s="646">
        <v>0</v>
      </c>
      <c r="K36" s="570" t="s">
        <v>472</v>
      </c>
    </row>
    <row r="37" spans="1:12" s="558" customFormat="1" ht="15.75" outlineLevel="1">
      <c r="A37" s="743"/>
      <c r="B37" s="659"/>
      <c r="C37" s="771" t="s">
        <v>620</v>
      </c>
      <c r="E37" s="558" t="s">
        <v>619</v>
      </c>
      <c r="F37" s="605">
        <v>0</v>
      </c>
      <c r="G37" s="604">
        <v>0</v>
      </c>
      <c r="H37" s="570" t="s">
        <v>472</v>
      </c>
      <c r="I37" s="605">
        <v>0</v>
      </c>
      <c r="J37" s="604">
        <v>0</v>
      </c>
      <c r="K37" s="570" t="s">
        <v>472</v>
      </c>
    </row>
    <row r="38" spans="1:12" s="752" customFormat="1" ht="15" hidden="1" outlineLevel="1">
      <c r="A38" s="743"/>
      <c r="B38" s="757"/>
      <c r="C38" s="770"/>
      <c r="E38" s="752" t="s">
        <v>618</v>
      </c>
      <c r="F38" s="755">
        <v>0</v>
      </c>
      <c r="G38" s="754">
        <v>0</v>
      </c>
      <c r="H38" s="753" t="s">
        <v>472</v>
      </c>
      <c r="I38" s="755">
        <v>0</v>
      </c>
      <c r="J38" s="754">
        <v>0</v>
      </c>
      <c r="K38" s="753" t="s">
        <v>472</v>
      </c>
    </row>
    <row r="39" spans="1:12" s="752" customFormat="1" ht="15" hidden="1" outlineLevel="1">
      <c r="A39" s="743"/>
      <c r="B39" s="757"/>
      <c r="C39" s="770"/>
      <c r="E39" s="752" t="s">
        <v>617</v>
      </c>
      <c r="F39" s="755">
        <v>0</v>
      </c>
      <c r="G39" s="754">
        <v>0</v>
      </c>
      <c r="H39" s="753" t="s">
        <v>472</v>
      </c>
      <c r="I39" s="755">
        <v>0</v>
      </c>
      <c r="J39" s="754">
        <v>0</v>
      </c>
      <c r="K39" s="753" t="s">
        <v>472</v>
      </c>
    </row>
    <row r="40" spans="1:12" s="752" customFormat="1" ht="15" hidden="1" outlineLevel="1">
      <c r="A40" s="743"/>
      <c r="B40" s="757"/>
      <c r="C40" s="770"/>
      <c r="E40" s="752" t="s">
        <v>616</v>
      </c>
      <c r="F40" s="755">
        <v>0</v>
      </c>
      <c r="G40" s="754">
        <v>0</v>
      </c>
      <c r="H40" s="753" t="s">
        <v>472</v>
      </c>
      <c r="I40" s="755">
        <v>0</v>
      </c>
      <c r="J40" s="754">
        <v>0</v>
      </c>
      <c r="K40" s="753" t="s">
        <v>472</v>
      </c>
    </row>
    <row r="41" spans="1:12" s="752" customFormat="1" ht="15" hidden="1">
      <c r="A41" s="743"/>
      <c r="B41" s="769"/>
      <c r="C41" s="768" t="s">
        <v>615</v>
      </c>
      <c r="D41" s="765"/>
      <c r="E41" s="765" t="s">
        <v>615</v>
      </c>
      <c r="F41" s="767">
        <v>0</v>
      </c>
      <c r="G41" s="766">
        <v>0</v>
      </c>
      <c r="H41" s="753" t="s">
        <v>472</v>
      </c>
      <c r="I41" s="767">
        <v>0</v>
      </c>
      <c r="J41" s="766">
        <v>0</v>
      </c>
      <c r="K41" s="753" t="s">
        <v>472</v>
      </c>
      <c r="L41" s="765"/>
    </row>
    <row r="42" spans="1:12" ht="15.75" outlineLevel="1">
      <c r="A42" s="743"/>
      <c r="B42" s="644"/>
      <c r="C42" s="577" t="s">
        <v>614</v>
      </c>
      <c r="E42" s="535" t="s">
        <v>613</v>
      </c>
      <c r="F42" s="551">
        <v>0</v>
      </c>
      <c r="G42" s="538">
        <v>0</v>
      </c>
      <c r="H42" s="570" t="s">
        <v>472</v>
      </c>
      <c r="I42" s="551">
        <v>0</v>
      </c>
      <c r="J42" s="538">
        <v>0</v>
      </c>
      <c r="K42" s="570" t="s">
        <v>472</v>
      </c>
    </row>
    <row r="43" spans="1:12" ht="15.75" outlineLevel="1">
      <c r="A43" s="743"/>
      <c r="B43" s="644"/>
      <c r="C43" s="577" t="s">
        <v>612</v>
      </c>
      <c r="E43" s="535" t="s">
        <v>611</v>
      </c>
      <c r="F43" s="551">
        <v>0</v>
      </c>
      <c r="G43" s="538">
        <v>0</v>
      </c>
      <c r="H43" s="570" t="s">
        <v>472</v>
      </c>
      <c r="I43" s="551">
        <v>0</v>
      </c>
      <c r="J43" s="538">
        <v>0</v>
      </c>
      <c r="K43" s="570" t="s">
        <v>472</v>
      </c>
    </row>
    <row r="44" spans="1:12" ht="15.75" outlineLevel="1">
      <c r="A44" s="743"/>
      <c r="B44" s="644"/>
      <c r="C44" s="577" t="s">
        <v>610</v>
      </c>
      <c r="E44" s="535" t="s">
        <v>609</v>
      </c>
      <c r="F44" s="551">
        <v>0</v>
      </c>
      <c r="G44" s="538">
        <v>0</v>
      </c>
      <c r="H44" s="570" t="s">
        <v>472</v>
      </c>
      <c r="I44" s="551">
        <v>0</v>
      </c>
      <c r="J44" s="538">
        <v>0</v>
      </c>
      <c r="K44" s="570" t="s">
        <v>472</v>
      </c>
    </row>
    <row r="45" spans="1:12" ht="15.75" hidden="1">
      <c r="A45" s="743"/>
      <c r="B45" s="642"/>
      <c r="C45" s="619" t="s">
        <v>608</v>
      </c>
      <c r="D45" s="558"/>
      <c r="E45" s="620" t="s">
        <v>607</v>
      </c>
      <c r="F45" s="617">
        <v>0</v>
      </c>
      <c r="G45" s="616">
        <v>0</v>
      </c>
      <c r="H45" s="582" t="s">
        <v>472</v>
      </c>
      <c r="I45" s="617">
        <v>0</v>
      </c>
      <c r="J45" s="616">
        <v>0</v>
      </c>
      <c r="K45" s="582" t="s">
        <v>472</v>
      </c>
      <c r="L45" s="558"/>
    </row>
    <row r="46" spans="1:12" ht="15.75">
      <c r="A46" s="743"/>
      <c r="B46" s="642"/>
      <c r="C46" s="764" t="s">
        <v>57</v>
      </c>
      <c r="D46" s="558"/>
      <c r="E46" s="763" t="s">
        <v>57</v>
      </c>
      <c r="F46" s="762">
        <v>0</v>
      </c>
      <c r="G46" s="761">
        <v>0</v>
      </c>
      <c r="H46" s="760" t="s">
        <v>472</v>
      </c>
      <c r="I46" s="762">
        <v>0</v>
      </c>
      <c r="J46" s="761">
        <v>0</v>
      </c>
      <c r="K46" s="760" t="s">
        <v>472</v>
      </c>
      <c r="L46" s="558"/>
    </row>
    <row r="47" spans="1:12" ht="15.75" outlineLevel="1">
      <c r="A47" s="743"/>
      <c r="B47" s="644"/>
      <c r="C47" s="577" t="s">
        <v>606</v>
      </c>
      <c r="E47" s="535" t="s">
        <v>605</v>
      </c>
      <c r="F47" s="551">
        <v>0</v>
      </c>
      <c r="G47" s="538">
        <v>0</v>
      </c>
      <c r="H47" s="570" t="s">
        <v>472</v>
      </c>
      <c r="I47" s="551">
        <v>0</v>
      </c>
      <c r="J47" s="538">
        <v>0</v>
      </c>
      <c r="K47" s="570" t="s">
        <v>472</v>
      </c>
    </row>
    <row r="48" spans="1:12" ht="15.75" outlineLevel="1">
      <c r="A48" s="743"/>
      <c r="B48" s="644"/>
      <c r="C48" s="577" t="s">
        <v>604</v>
      </c>
      <c r="E48" s="535" t="s">
        <v>603</v>
      </c>
      <c r="F48" s="551">
        <v>0</v>
      </c>
      <c r="G48" s="538">
        <v>0</v>
      </c>
      <c r="H48" s="570" t="s">
        <v>472</v>
      </c>
      <c r="I48" s="551">
        <v>0</v>
      </c>
      <c r="J48" s="538">
        <v>0</v>
      </c>
      <c r="K48" s="570" t="s">
        <v>472</v>
      </c>
    </row>
    <row r="49" spans="1:12" s="558" customFormat="1" ht="15.75" outlineLevel="1">
      <c r="A49" s="743"/>
      <c r="B49" s="659"/>
      <c r="C49" s="759" t="s">
        <v>602</v>
      </c>
      <c r="E49" s="540" t="s">
        <v>601</v>
      </c>
      <c r="F49" s="605">
        <v>0</v>
      </c>
      <c r="G49" s="604">
        <v>0</v>
      </c>
      <c r="H49" s="570" t="s">
        <v>472</v>
      </c>
      <c r="I49" s="605">
        <v>0</v>
      </c>
      <c r="J49" s="604">
        <v>0</v>
      </c>
      <c r="K49" s="570" t="s">
        <v>472</v>
      </c>
    </row>
    <row r="50" spans="1:12" s="752" customFormat="1" ht="15" hidden="1" outlineLevel="2">
      <c r="A50" s="743"/>
      <c r="B50" s="757"/>
      <c r="C50" s="756" t="s">
        <v>48</v>
      </c>
      <c r="E50" s="752" t="s">
        <v>600</v>
      </c>
      <c r="F50" s="755">
        <v>0</v>
      </c>
      <c r="G50" s="754">
        <v>0</v>
      </c>
      <c r="H50" s="753" t="s">
        <v>472</v>
      </c>
      <c r="I50" s="755">
        <v>0</v>
      </c>
      <c r="J50" s="754">
        <v>0</v>
      </c>
      <c r="K50" s="753" t="s">
        <v>472</v>
      </c>
    </row>
    <row r="51" spans="1:12" s="752" customFormat="1" ht="15" hidden="1" outlineLevel="2">
      <c r="A51" s="743"/>
      <c r="B51" s="757"/>
      <c r="C51" s="756" t="s">
        <v>49</v>
      </c>
      <c r="D51" s="758"/>
      <c r="E51" s="752" t="s">
        <v>599</v>
      </c>
      <c r="F51" s="755">
        <v>0</v>
      </c>
      <c r="G51" s="754">
        <v>0</v>
      </c>
      <c r="H51" s="753" t="s">
        <v>472</v>
      </c>
      <c r="I51" s="755">
        <v>0</v>
      </c>
      <c r="J51" s="754">
        <v>0</v>
      </c>
      <c r="K51" s="753" t="s">
        <v>472</v>
      </c>
    </row>
    <row r="52" spans="1:12" s="752" customFormat="1" ht="15" hidden="1" outlineLevel="2">
      <c r="A52" s="743"/>
      <c r="B52" s="757"/>
      <c r="C52" s="756" t="s">
        <v>50</v>
      </c>
      <c r="E52" s="752" t="s">
        <v>598</v>
      </c>
      <c r="F52" s="755">
        <v>0</v>
      </c>
      <c r="G52" s="754">
        <v>0</v>
      </c>
      <c r="H52" s="753" t="s">
        <v>472</v>
      </c>
      <c r="I52" s="755">
        <v>0</v>
      </c>
      <c r="J52" s="754">
        <v>0</v>
      </c>
      <c r="K52" s="753" t="s">
        <v>472</v>
      </c>
    </row>
    <row r="53" spans="1:12" s="752" customFormat="1" ht="15" hidden="1" outlineLevel="2">
      <c r="A53" s="743"/>
      <c r="B53" s="757"/>
      <c r="C53" s="756" t="s">
        <v>51</v>
      </c>
      <c r="E53" s="752" t="s">
        <v>52</v>
      </c>
      <c r="F53" s="755">
        <v>0</v>
      </c>
      <c r="G53" s="754">
        <v>0</v>
      </c>
      <c r="H53" s="753" t="s">
        <v>472</v>
      </c>
      <c r="I53" s="755">
        <v>0</v>
      </c>
      <c r="J53" s="754">
        <v>0</v>
      </c>
      <c r="K53" s="753" t="s">
        <v>472</v>
      </c>
    </row>
    <row r="54" spans="1:12" s="752" customFormat="1" ht="15" hidden="1" outlineLevel="2">
      <c r="A54" s="743"/>
      <c r="B54" s="757"/>
      <c r="C54" s="756" t="s">
        <v>53</v>
      </c>
      <c r="E54" s="752" t="s">
        <v>597</v>
      </c>
      <c r="F54" s="755">
        <v>0</v>
      </c>
      <c r="G54" s="754">
        <v>0</v>
      </c>
      <c r="H54" s="753" t="s">
        <v>472</v>
      </c>
      <c r="I54" s="755">
        <v>0</v>
      </c>
      <c r="J54" s="754">
        <v>0</v>
      </c>
      <c r="K54" s="753" t="s">
        <v>472</v>
      </c>
    </row>
    <row r="55" spans="1:12" ht="15.75" outlineLevel="1" collapsed="1">
      <c r="A55" s="743"/>
      <c r="B55" s="644"/>
      <c r="C55" s="577" t="s">
        <v>56</v>
      </c>
      <c r="E55" s="535" t="s">
        <v>596</v>
      </c>
      <c r="F55" s="551">
        <v>0</v>
      </c>
      <c r="G55" s="538">
        <v>0</v>
      </c>
      <c r="H55" s="570" t="s">
        <v>472</v>
      </c>
      <c r="I55" s="551">
        <v>0</v>
      </c>
      <c r="J55" s="538">
        <v>0</v>
      </c>
      <c r="K55" s="570" t="s">
        <v>472</v>
      </c>
    </row>
    <row r="56" spans="1:12" s="744" customFormat="1" ht="15.75" hidden="1">
      <c r="A56" s="743"/>
      <c r="B56" s="751"/>
      <c r="C56" s="750" t="s">
        <v>595</v>
      </c>
      <c r="D56" s="745"/>
      <c r="E56" s="749" t="s">
        <v>594</v>
      </c>
      <c r="F56" s="748">
        <v>92</v>
      </c>
      <c r="G56" s="747">
        <v>365</v>
      </c>
      <c r="H56" s="746">
        <v>-0.74794520547945198</v>
      </c>
      <c r="I56" s="748">
        <v>1158</v>
      </c>
      <c r="J56" s="747">
        <v>4382</v>
      </c>
      <c r="K56" s="746">
        <v>-0.73573710634413514</v>
      </c>
      <c r="L56" s="745"/>
    </row>
    <row r="57" spans="1:12" s="542" customFormat="1" ht="15.75">
      <c r="A57" s="743"/>
      <c r="B57" s="742"/>
      <c r="C57" s="734" t="s">
        <v>593</v>
      </c>
      <c r="D57" s="633"/>
      <c r="E57" s="741" t="s">
        <v>593</v>
      </c>
      <c r="F57" s="733">
        <v>170</v>
      </c>
      <c r="G57" s="740">
        <v>529</v>
      </c>
      <c r="H57" s="739">
        <v>-0.67863894139886582</v>
      </c>
      <c r="I57" s="733">
        <v>1758</v>
      </c>
      <c r="J57" s="732">
        <v>5693</v>
      </c>
      <c r="K57" s="739">
        <v>-0.69119971895310028</v>
      </c>
      <c r="L57" s="633"/>
    </row>
    <row r="58" spans="1:12" s="633" customFormat="1" ht="15.75">
      <c r="A58" s="738"/>
      <c r="B58" s="737" t="s">
        <v>592</v>
      </c>
      <c r="C58" s="736"/>
      <c r="D58" s="735"/>
      <c r="E58" s="734" t="s">
        <v>591</v>
      </c>
      <c r="F58" s="733">
        <v>216</v>
      </c>
      <c r="G58" s="732">
        <v>635</v>
      </c>
      <c r="H58" s="731">
        <v>-0.65984251968503937</v>
      </c>
      <c r="I58" s="733">
        <v>2188</v>
      </c>
      <c r="J58" s="732">
        <v>7496</v>
      </c>
      <c r="K58" s="731">
        <v>-0.70811099252934895</v>
      </c>
    </row>
    <row r="59" spans="1:12" s="558" customFormat="1" ht="15">
      <c r="B59" s="677"/>
      <c r="C59" s="590"/>
      <c r="D59" s="553"/>
      <c r="E59" s="533"/>
      <c r="F59" s="571"/>
      <c r="G59" s="571"/>
      <c r="H59" s="618"/>
      <c r="I59" s="571"/>
      <c r="J59" s="571"/>
      <c r="K59" s="618"/>
      <c r="L59" s="571"/>
    </row>
    <row r="60" spans="1:12" ht="15.75" outlineLevel="1">
      <c r="A60" s="730" t="s">
        <v>84</v>
      </c>
      <c r="B60" s="662"/>
      <c r="C60" s="648" t="s">
        <v>590</v>
      </c>
      <c r="E60" s="648" t="s">
        <v>65</v>
      </c>
      <c r="F60" s="647">
        <v>0</v>
      </c>
      <c r="G60" s="646">
        <v>0</v>
      </c>
      <c r="H60" s="570" t="s">
        <v>472</v>
      </c>
      <c r="I60" s="647">
        <v>4</v>
      </c>
      <c r="J60" s="646">
        <v>0</v>
      </c>
      <c r="K60" s="570" t="s">
        <v>472</v>
      </c>
    </row>
    <row r="61" spans="1:12" ht="15.75" outlineLevel="1">
      <c r="A61" s="727"/>
      <c r="B61" s="728"/>
      <c r="C61" s="573" t="s">
        <v>589</v>
      </c>
      <c r="E61" s="535" t="s">
        <v>67</v>
      </c>
      <c r="F61" s="551">
        <v>0</v>
      </c>
      <c r="G61" s="538">
        <v>0</v>
      </c>
      <c r="H61" s="570" t="s">
        <v>472</v>
      </c>
      <c r="I61" s="551">
        <v>0</v>
      </c>
      <c r="J61" s="538">
        <v>0</v>
      </c>
      <c r="K61" s="570" t="s">
        <v>472</v>
      </c>
    </row>
    <row r="62" spans="1:12" ht="15.75" outlineLevel="1">
      <c r="A62" s="727"/>
      <c r="B62" s="644"/>
      <c r="C62" s="573" t="s">
        <v>588</v>
      </c>
      <c r="E62" s="533" t="s">
        <v>69</v>
      </c>
      <c r="F62" s="551">
        <v>0</v>
      </c>
      <c r="G62" s="538">
        <v>0</v>
      </c>
      <c r="H62" s="570" t="s">
        <v>472</v>
      </c>
      <c r="I62" s="551">
        <v>0</v>
      </c>
      <c r="J62" s="538">
        <v>0</v>
      </c>
      <c r="K62" s="570" t="s">
        <v>472</v>
      </c>
    </row>
    <row r="63" spans="1:12" s="558" customFormat="1" ht="15.75">
      <c r="A63" s="727"/>
      <c r="B63" s="724"/>
      <c r="C63" s="723" t="s">
        <v>587</v>
      </c>
      <c r="E63" s="729" t="s">
        <v>586</v>
      </c>
      <c r="F63" s="721">
        <v>0</v>
      </c>
      <c r="G63" s="720">
        <v>0</v>
      </c>
      <c r="H63" s="687" t="s">
        <v>472</v>
      </c>
      <c r="I63" s="721">
        <v>4</v>
      </c>
      <c r="J63" s="720">
        <v>0</v>
      </c>
      <c r="K63" s="687" t="s">
        <v>472</v>
      </c>
    </row>
    <row r="64" spans="1:12" ht="15.75" outlineLevel="1">
      <c r="A64" s="727"/>
      <c r="B64" s="662"/>
      <c r="C64" s="648" t="s">
        <v>585</v>
      </c>
      <c r="E64" s="649" t="s">
        <v>71</v>
      </c>
      <c r="F64" s="647">
        <v>0</v>
      </c>
      <c r="G64" s="646">
        <v>0</v>
      </c>
      <c r="H64" s="570" t="s">
        <v>472</v>
      </c>
      <c r="I64" s="646">
        <v>0</v>
      </c>
      <c r="J64" s="646">
        <v>0</v>
      </c>
      <c r="K64" s="570" t="s">
        <v>472</v>
      </c>
    </row>
    <row r="65" spans="1:11" ht="15.75" outlineLevel="1">
      <c r="A65" s="727"/>
      <c r="B65" s="728"/>
      <c r="C65" s="577" t="s">
        <v>584</v>
      </c>
      <c r="E65" s="535" t="s">
        <v>74</v>
      </c>
      <c r="F65" s="551">
        <v>0</v>
      </c>
      <c r="G65" s="538">
        <v>0</v>
      </c>
      <c r="H65" s="570" t="s">
        <v>472</v>
      </c>
      <c r="I65" s="551">
        <v>0</v>
      </c>
      <c r="J65" s="538">
        <v>0</v>
      </c>
      <c r="K65" s="570" t="s">
        <v>472</v>
      </c>
    </row>
    <row r="66" spans="1:11" ht="15.75" outlineLevel="1">
      <c r="A66" s="727"/>
      <c r="B66" s="644"/>
      <c r="C66" s="577" t="s">
        <v>583</v>
      </c>
      <c r="E66" s="535" t="s">
        <v>76</v>
      </c>
      <c r="F66" s="551">
        <v>0</v>
      </c>
      <c r="G66" s="538">
        <v>0</v>
      </c>
      <c r="H66" s="570" t="s">
        <v>472</v>
      </c>
      <c r="I66" s="551">
        <v>0</v>
      </c>
      <c r="J66" s="538">
        <v>0</v>
      </c>
      <c r="K66" s="570" t="s">
        <v>472</v>
      </c>
    </row>
    <row r="67" spans="1:11" ht="15.75" outlineLevel="1">
      <c r="A67" s="727"/>
      <c r="B67" s="728"/>
      <c r="C67" s="577" t="s">
        <v>582</v>
      </c>
      <c r="E67" s="535" t="s">
        <v>78</v>
      </c>
      <c r="F67" s="551">
        <v>0</v>
      </c>
      <c r="G67" s="538">
        <v>0</v>
      </c>
      <c r="H67" s="570" t="s">
        <v>472</v>
      </c>
      <c r="I67" s="551">
        <v>0</v>
      </c>
      <c r="J67" s="538">
        <v>0</v>
      </c>
      <c r="K67" s="570" t="s">
        <v>472</v>
      </c>
    </row>
    <row r="68" spans="1:11" ht="15.75" outlineLevel="1">
      <c r="A68" s="727"/>
      <c r="B68" s="726"/>
      <c r="C68" s="586" t="s">
        <v>581</v>
      </c>
      <c r="E68" s="535" t="s">
        <v>81</v>
      </c>
      <c r="F68" s="551"/>
      <c r="G68" s="538"/>
      <c r="H68" s="570" t="s">
        <v>472</v>
      </c>
      <c r="I68" s="551"/>
      <c r="J68" s="538"/>
      <c r="K68" s="570" t="s">
        <v>472</v>
      </c>
    </row>
    <row r="69" spans="1:11" s="558" customFormat="1" ht="15.75">
      <c r="A69" s="725"/>
      <c r="B69" s="724"/>
      <c r="C69" s="723" t="s">
        <v>82</v>
      </c>
      <c r="E69" s="722" t="s">
        <v>83</v>
      </c>
      <c r="F69" s="721">
        <v>0</v>
      </c>
      <c r="G69" s="720">
        <v>0</v>
      </c>
      <c r="H69" s="687" t="s">
        <v>472</v>
      </c>
      <c r="I69" s="721">
        <v>0</v>
      </c>
      <c r="J69" s="720">
        <v>0</v>
      </c>
      <c r="K69" s="687" t="s">
        <v>472</v>
      </c>
    </row>
    <row r="70" spans="1:11" s="633" customFormat="1" ht="15.75">
      <c r="A70" s="719"/>
      <c r="B70" s="718" t="s">
        <v>580</v>
      </c>
      <c r="C70" s="684"/>
      <c r="E70" s="718" t="s">
        <v>579</v>
      </c>
      <c r="F70" s="717">
        <v>0</v>
      </c>
      <c r="G70" s="716">
        <v>0</v>
      </c>
      <c r="H70" s="715" t="s">
        <v>472</v>
      </c>
      <c r="I70" s="717">
        <v>4</v>
      </c>
      <c r="J70" s="716">
        <v>0</v>
      </c>
      <c r="K70" s="715" t="s">
        <v>472</v>
      </c>
    </row>
    <row r="71" spans="1:11" s="633" customFormat="1" ht="15.75" hidden="1">
      <c r="A71" s="64"/>
      <c r="B71" s="714" t="s">
        <v>86</v>
      </c>
      <c r="C71" s="713"/>
      <c r="E71" s="12" t="s">
        <v>578</v>
      </c>
      <c r="F71" s="712">
        <v>0</v>
      </c>
      <c r="G71" s="711">
        <v>0</v>
      </c>
      <c r="H71" s="570" t="s">
        <v>472</v>
      </c>
      <c r="I71" s="712">
        <v>0</v>
      </c>
      <c r="J71" s="711">
        <v>0</v>
      </c>
      <c r="K71" s="570" t="s">
        <v>472</v>
      </c>
    </row>
    <row r="72" spans="1:11" s="633" customFormat="1" ht="15.75" hidden="1">
      <c r="A72" s="64"/>
      <c r="B72" s="349" t="s">
        <v>88</v>
      </c>
      <c r="C72" s="693"/>
      <c r="E72" s="12" t="s">
        <v>89</v>
      </c>
      <c r="F72" s="712">
        <v>0</v>
      </c>
      <c r="G72" s="711">
        <v>0</v>
      </c>
      <c r="H72" s="570" t="s">
        <v>472</v>
      </c>
      <c r="I72" s="712">
        <v>0</v>
      </c>
      <c r="J72" s="711">
        <v>0</v>
      </c>
      <c r="K72" s="570" t="s">
        <v>472</v>
      </c>
    </row>
    <row r="73" spans="1:11" s="633" customFormat="1" ht="15.75" hidden="1">
      <c r="A73" s="64"/>
      <c r="B73" s="349" t="s">
        <v>90</v>
      </c>
      <c r="C73" s="693"/>
      <c r="E73" s="12" t="s">
        <v>91</v>
      </c>
      <c r="F73" s="712">
        <v>0</v>
      </c>
      <c r="G73" s="711">
        <v>0</v>
      </c>
      <c r="H73" s="570" t="s">
        <v>472</v>
      </c>
      <c r="I73" s="712">
        <v>0</v>
      </c>
      <c r="J73" s="711">
        <v>0</v>
      </c>
      <c r="K73" s="570" t="s">
        <v>472</v>
      </c>
    </row>
    <row r="74" spans="1:11" s="633" customFormat="1" ht="15.75" hidden="1">
      <c r="A74" s="64"/>
      <c r="B74" s="349" t="s">
        <v>92</v>
      </c>
      <c r="C74" s="693"/>
      <c r="E74" s="12" t="s">
        <v>93</v>
      </c>
      <c r="F74" s="712">
        <v>0</v>
      </c>
      <c r="G74" s="711">
        <v>0</v>
      </c>
      <c r="H74" s="570" t="s">
        <v>472</v>
      </c>
      <c r="I74" s="712">
        <v>0</v>
      </c>
      <c r="J74" s="711">
        <v>0</v>
      </c>
      <c r="K74" s="570" t="s">
        <v>472</v>
      </c>
    </row>
    <row r="75" spans="1:11" s="633" customFormat="1" ht="15.75" hidden="1">
      <c r="A75" s="64"/>
      <c r="B75" s="708" t="s">
        <v>94</v>
      </c>
      <c r="C75" s="699"/>
      <c r="E75" s="702" t="s">
        <v>577</v>
      </c>
      <c r="F75" s="695">
        <v>0</v>
      </c>
      <c r="G75" s="709">
        <v>0</v>
      </c>
      <c r="H75" s="687" t="s">
        <v>472</v>
      </c>
      <c r="I75" s="710">
        <v>0</v>
      </c>
      <c r="J75" s="709">
        <v>0</v>
      </c>
      <c r="K75" s="687" t="s">
        <v>472</v>
      </c>
    </row>
    <row r="76" spans="1:11" s="633" customFormat="1" ht="15.75" hidden="1">
      <c r="A76" s="64"/>
      <c r="B76" s="349" t="s">
        <v>99</v>
      </c>
      <c r="C76" s="693"/>
      <c r="E76" s="4" t="s">
        <v>100</v>
      </c>
      <c r="F76" s="701">
        <v>0</v>
      </c>
      <c r="G76" s="700">
        <v>0</v>
      </c>
      <c r="H76" s="570" t="s">
        <v>472</v>
      </c>
      <c r="I76" s="701">
        <v>0</v>
      </c>
      <c r="J76" s="700">
        <v>0</v>
      </c>
      <c r="K76" s="570" t="s">
        <v>472</v>
      </c>
    </row>
    <row r="77" spans="1:11" s="633" customFormat="1" ht="15.75" hidden="1">
      <c r="A77" s="64"/>
      <c r="B77" s="349" t="s">
        <v>101</v>
      </c>
      <c r="C77" s="693"/>
      <c r="E77" s="4" t="s">
        <v>102</v>
      </c>
      <c r="F77" s="701">
        <v>0</v>
      </c>
      <c r="G77" s="700">
        <v>0</v>
      </c>
      <c r="H77" s="570" t="s">
        <v>472</v>
      </c>
      <c r="I77" s="701">
        <v>0</v>
      </c>
      <c r="J77" s="700">
        <v>0</v>
      </c>
      <c r="K77" s="570" t="s">
        <v>472</v>
      </c>
    </row>
    <row r="78" spans="1:11" s="633" customFormat="1" ht="15.75" hidden="1">
      <c r="A78" s="64"/>
      <c r="B78" s="349" t="s">
        <v>103</v>
      </c>
      <c r="C78" s="693"/>
      <c r="E78" s="4" t="s">
        <v>104</v>
      </c>
      <c r="F78" s="701">
        <v>0</v>
      </c>
      <c r="G78" s="700">
        <v>0</v>
      </c>
      <c r="H78" s="570" t="s">
        <v>472</v>
      </c>
      <c r="I78" s="701">
        <v>0</v>
      </c>
      <c r="J78" s="700">
        <v>0</v>
      </c>
      <c r="K78" s="570" t="s">
        <v>472</v>
      </c>
    </row>
    <row r="79" spans="1:11" s="633" customFormat="1" ht="15.75" hidden="1">
      <c r="A79" s="64"/>
      <c r="B79" s="349" t="s">
        <v>105</v>
      </c>
      <c r="C79" s="693"/>
      <c r="E79" s="4" t="s">
        <v>576</v>
      </c>
      <c r="F79" s="701">
        <v>0</v>
      </c>
      <c r="G79" s="700">
        <v>0</v>
      </c>
      <c r="H79" s="570" t="s">
        <v>472</v>
      </c>
      <c r="I79" s="701">
        <v>0</v>
      </c>
      <c r="J79" s="700">
        <v>0</v>
      </c>
      <c r="K79" s="570" t="s">
        <v>472</v>
      </c>
    </row>
    <row r="80" spans="1:11" s="633" customFormat="1" ht="15.75" hidden="1">
      <c r="A80" s="64"/>
      <c r="B80" s="349" t="s">
        <v>108</v>
      </c>
      <c r="C80" s="693"/>
      <c r="E80" s="4" t="s">
        <v>109</v>
      </c>
      <c r="F80" s="701">
        <v>0</v>
      </c>
      <c r="G80" s="700">
        <v>0</v>
      </c>
      <c r="H80" s="570" t="s">
        <v>472</v>
      </c>
      <c r="I80" s="701">
        <v>0</v>
      </c>
      <c r="J80" s="700">
        <v>0</v>
      </c>
      <c r="K80" s="570" t="s">
        <v>472</v>
      </c>
    </row>
    <row r="81" spans="1:11" s="633" customFormat="1" ht="15.75" hidden="1">
      <c r="A81" s="64"/>
      <c r="B81" s="349" t="s">
        <v>110</v>
      </c>
      <c r="C81" s="693"/>
      <c r="E81" s="4" t="s">
        <v>111</v>
      </c>
      <c r="F81" s="701">
        <v>0</v>
      </c>
      <c r="G81" s="700">
        <v>0</v>
      </c>
      <c r="H81" s="570" t="s">
        <v>472</v>
      </c>
      <c r="I81" s="701">
        <v>0</v>
      </c>
      <c r="J81" s="700">
        <v>0</v>
      </c>
      <c r="K81" s="570" t="s">
        <v>472</v>
      </c>
    </row>
    <row r="82" spans="1:11" s="633" customFormat="1" ht="15.75" hidden="1">
      <c r="A82" s="64"/>
      <c r="B82" s="349" t="s">
        <v>112</v>
      </c>
      <c r="C82" s="693"/>
      <c r="E82" s="4" t="s">
        <v>113</v>
      </c>
      <c r="F82" s="701">
        <v>0</v>
      </c>
      <c r="G82" s="700">
        <v>0</v>
      </c>
      <c r="H82" s="570" t="s">
        <v>472</v>
      </c>
      <c r="I82" s="701">
        <v>0</v>
      </c>
      <c r="J82" s="700">
        <v>0</v>
      </c>
      <c r="K82" s="570" t="s">
        <v>472</v>
      </c>
    </row>
    <row r="83" spans="1:11" s="633" customFormat="1" ht="15.75" hidden="1">
      <c r="A83" s="64"/>
      <c r="B83" s="349" t="s">
        <v>114</v>
      </c>
      <c r="C83" s="693"/>
      <c r="E83" s="4" t="s">
        <v>115</v>
      </c>
      <c r="F83" s="701">
        <v>0</v>
      </c>
      <c r="G83" s="700">
        <v>0</v>
      </c>
      <c r="H83" s="570" t="s">
        <v>472</v>
      </c>
      <c r="I83" s="701">
        <v>0</v>
      </c>
      <c r="J83" s="700">
        <v>0</v>
      </c>
      <c r="K83" s="570" t="s">
        <v>472</v>
      </c>
    </row>
    <row r="84" spans="1:11" s="633" customFormat="1" ht="15.75" hidden="1">
      <c r="A84" s="64"/>
      <c r="B84" s="349" t="s">
        <v>116</v>
      </c>
      <c r="C84" s="693"/>
      <c r="E84" s="4" t="s">
        <v>117</v>
      </c>
      <c r="F84" s="701">
        <v>0</v>
      </c>
      <c r="G84" s="700">
        <v>0</v>
      </c>
      <c r="H84" s="570" t="s">
        <v>472</v>
      </c>
      <c r="I84" s="701">
        <v>0</v>
      </c>
      <c r="J84" s="700">
        <v>0</v>
      </c>
      <c r="K84" s="570" t="s">
        <v>472</v>
      </c>
    </row>
    <row r="85" spans="1:11" s="633" customFormat="1" ht="15.75" hidden="1">
      <c r="A85" s="64"/>
      <c r="B85" s="349" t="s">
        <v>118</v>
      </c>
      <c r="C85" s="693"/>
      <c r="E85" s="4" t="s">
        <v>119</v>
      </c>
      <c r="F85" s="701">
        <v>0</v>
      </c>
      <c r="G85" s="700">
        <v>0</v>
      </c>
      <c r="H85" s="570" t="s">
        <v>472</v>
      </c>
      <c r="I85" s="701">
        <v>0</v>
      </c>
      <c r="J85" s="700">
        <v>0</v>
      </c>
      <c r="K85" s="570" t="s">
        <v>472</v>
      </c>
    </row>
    <row r="86" spans="1:11" s="633" customFormat="1" ht="15.75" hidden="1">
      <c r="A86" s="64"/>
      <c r="B86" s="349" t="s">
        <v>120</v>
      </c>
      <c r="C86" s="693"/>
      <c r="E86" s="4" t="s">
        <v>121</v>
      </c>
      <c r="F86" s="701">
        <v>0</v>
      </c>
      <c r="G86" s="700">
        <v>0</v>
      </c>
      <c r="H86" s="570" t="s">
        <v>472</v>
      </c>
      <c r="I86" s="701">
        <v>0</v>
      </c>
      <c r="J86" s="700">
        <v>0</v>
      </c>
      <c r="K86" s="570" t="s">
        <v>472</v>
      </c>
    </row>
    <row r="87" spans="1:11" s="633" customFormat="1" ht="15.75" hidden="1">
      <c r="A87" s="64"/>
      <c r="B87" s="349" t="s">
        <v>122</v>
      </c>
      <c r="C87" s="693"/>
      <c r="E87" s="4" t="s">
        <v>123</v>
      </c>
      <c r="F87" s="701">
        <v>0</v>
      </c>
      <c r="G87" s="700">
        <v>0</v>
      </c>
      <c r="H87" s="570" t="s">
        <v>472</v>
      </c>
      <c r="I87" s="701">
        <v>0</v>
      </c>
      <c r="J87" s="700">
        <v>0</v>
      </c>
      <c r="K87" s="570" t="s">
        <v>472</v>
      </c>
    </row>
    <row r="88" spans="1:11" s="633" customFormat="1" ht="15.75" hidden="1">
      <c r="A88" s="64"/>
      <c r="B88" s="708" t="s">
        <v>124</v>
      </c>
      <c r="C88" s="699"/>
      <c r="E88" s="702" t="s">
        <v>125</v>
      </c>
      <c r="F88" s="695">
        <v>0</v>
      </c>
      <c r="G88" s="694">
        <v>0</v>
      </c>
      <c r="H88" s="687" t="s">
        <v>472</v>
      </c>
      <c r="I88" s="695">
        <v>0</v>
      </c>
      <c r="J88" s="694">
        <v>0</v>
      </c>
      <c r="K88" s="687" t="s">
        <v>472</v>
      </c>
    </row>
    <row r="89" spans="1:11" s="633" customFormat="1" ht="15.75" hidden="1">
      <c r="A89" s="64"/>
      <c r="B89" s="349" t="s">
        <v>126</v>
      </c>
      <c r="C89" s="693"/>
      <c r="E89" s="4" t="s">
        <v>127</v>
      </c>
      <c r="F89" s="701">
        <v>0</v>
      </c>
      <c r="G89" s="700">
        <v>0</v>
      </c>
      <c r="H89" s="570" t="s">
        <v>472</v>
      </c>
      <c r="I89" s="701">
        <v>0</v>
      </c>
      <c r="J89" s="700">
        <v>0</v>
      </c>
      <c r="K89" s="570" t="s">
        <v>472</v>
      </c>
    </row>
    <row r="90" spans="1:11" s="633" customFormat="1" ht="15.75" hidden="1">
      <c r="A90" s="64"/>
      <c r="B90" s="349" t="s">
        <v>128</v>
      </c>
      <c r="C90" s="693"/>
      <c r="E90" s="4" t="s">
        <v>129</v>
      </c>
      <c r="F90" s="701">
        <v>0</v>
      </c>
      <c r="G90" s="700">
        <v>0</v>
      </c>
      <c r="H90" s="570" t="s">
        <v>472</v>
      </c>
      <c r="I90" s="701">
        <v>0</v>
      </c>
      <c r="J90" s="700">
        <v>0</v>
      </c>
      <c r="K90" s="570" t="s">
        <v>472</v>
      </c>
    </row>
    <row r="91" spans="1:11" s="633" customFormat="1" ht="15.75" hidden="1">
      <c r="A91" s="64"/>
      <c r="B91" s="349" t="s">
        <v>130</v>
      </c>
      <c r="C91" s="693"/>
      <c r="E91" s="4" t="s">
        <v>131</v>
      </c>
      <c r="F91" s="701">
        <v>0</v>
      </c>
      <c r="G91" s="700">
        <v>0</v>
      </c>
      <c r="H91" s="570" t="s">
        <v>472</v>
      </c>
      <c r="I91" s="701">
        <v>0</v>
      </c>
      <c r="J91" s="700">
        <v>0</v>
      </c>
      <c r="K91" s="570" t="s">
        <v>472</v>
      </c>
    </row>
    <row r="92" spans="1:11" s="633" customFormat="1" ht="15.75" hidden="1">
      <c r="A92" s="64"/>
      <c r="B92" s="349" t="s">
        <v>132</v>
      </c>
      <c r="C92" s="693"/>
      <c r="E92" s="4" t="s">
        <v>133</v>
      </c>
      <c r="F92" s="701">
        <v>0</v>
      </c>
      <c r="G92" s="700">
        <v>0</v>
      </c>
      <c r="H92" s="570" t="s">
        <v>472</v>
      </c>
      <c r="I92" s="701">
        <v>0</v>
      </c>
      <c r="J92" s="700">
        <v>0</v>
      </c>
      <c r="K92" s="570" t="s">
        <v>472</v>
      </c>
    </row>
    <row r="93" spans="1:11" s="633" customFormat="1" ht="15.75" hidden="1">
      <c r="A93" s="64"/>
      <c r="B93" s="349" t="s">
        <v>134</v>
      </c>
      <c r="C93" s="693"/>
      <c r="E93" s="4" t="s">
        <v>135</v>
      </c>
      <c r="F93" s="701">
        <v>0</v>
      </c>
      <c r="G93" s="700">
        <v>0</v>
      </c>
      <c r="H93" s="570" t="s">
        <v>472</v>
      </c>
      <c r="I93" s="701">
        <v>0</v>
      </c>
      <c r="J93" s="700">
        <v>0</v>
      </c>
      <c r="K93" s="570" t="s">
        <v>472</v>
      </c>
    </row>
    <row r="94" spans="1:11" s="633" customFormat="1" ht="15.75" hidden="1">
      <c r="A94" s="64"/>
      <c r="B94" s="349" t="s">
        <v>136</v>
      </c>
      <c r="C94" s="693"/>
      <c r="E94" s="4" t="s">
        <v>137</v>
      </c>
      <c r="F94" s="701">
        <v>0</v>
      </c>
      <c r="G94" s="700">
        <v>0</v>
      </c>
      <c r="H94" s="570" t="s">
        <v>472</v>
      </c>
      <c r="I94" s="701">
        <v>0</v>
      </c>
      <c r="J94" s="700">
        <v>0</v>
      </c>
      <c r="K94" s="570" t="s">
        <v>472</v>
      </c>
    </row>
    <row r="95" spans="1:11" s="633" customFormat="1" ht="15.75" hidden="1">
      <c r="A95" s="64"/>
      <c r="B95" s="349" t="s">
        <v>138</v>
      </c>
      <c r="C95" s="693"/>
      <c r="E95" s="4" t="s">
        <v>139</v>
      </c>
      <c r="F95" s="701">
        <v>0</v>
      </c>
      <c r="G95" s="700">
        <v>0</v>
      </c>
      <c r="H95" s="570" t="s">
        <v>472</v>
      </c>
      <c r="I95" s="701">
        <v>0</v>
      </c>
      <c r="J95" s="700">
        <v>0</v>
      </c>
      <c r="K95" s="570" t="s">
        <v>472</v>
      </c>
    </row>
    <row r="96" spans="1:11" s="633" customFormat="1" ht="15.75" hidden="1">
      <c r="A96" s="64"/>
      <c r="B96" s="349" t="s">
        <v>140</v>
      </c>
      <c r="C96" s="693"/>
      <c r="E96" s="4" t="s">
        <v>141</v>
      </c>
      <c r="F96" s="701">
        <v>0</v>
      </c>
      <c r="G96" s="700">
        <v>0</v>
      </c>
      <c r="H96" s="570" t="s">
        <v>472</v>
      </c>
      <c r="I96" s="701">
        <v>0</v>
      </c>
      <c r="J96" s="700">
        <v>0</v>
      </c>
      <c r="K96" s="570" t="s">
        <v>472</v>
      </c>
    </row>
    <row r="97" spans="1:11" s="633" customFormat="1" ht="15.75" hidden="1">
      <c r="A97" s="64"/>
      <c r="B97" s="349" t="s">
        <v>142</v>
      </c>
      <c r="C97" s="693"/>
      <c r="E97" s="4" t="s">
        <v>143</v>
      </c>
      <c r="F97" s="701">
        <v>0</v>
      </c>
      <c r="G97" s="700">
        <v>0</v>
      </c>
      <c r="H97" s="570" t="s">
        <v>472</v>
      </c>
      <c r="I97" s="701">
        <v>0</v>
      </c>
      <c r="J97" s="700">
        <v>0</v>
      </c>
      <c r="K97" s="570" t="s">
        <v>472</v>
      </c>
    </row>
    <row r="98" spans="1:11" s="633" customFormat="1" ht="15.75" hidden="1">
      <c r="A98" s="64"/>
      <c r="B98" s="349" t="s">
        <v>144</v>
      </c>
      <c r="C98" s="693"/>
      <c r="E98" s="4" t="s">
        <v>145</v>
      </c>
      <c r="F98" s="701">
        <v>0</v>
      </c>
      <c r="G98" s="700">
        <v>0</v>
      </c>
      <c r="H98" s="570" t="s">
        <v>472</v>
      </c>
      <c r="I98" s="701">
        <v>0</v>
      </c>
      <c r="J98" s="700">
        <v>0</v>
      </c>
      <c r="K98" s="570" t="s">
        <v>472</v>
      </c>
    </row>
    <row r="99" spans="1:11" s="633" customFormat="1" ht="15.75" hidden="1">
      <c r="A99" s="233"/>
      <c r="B99" s="708" t="s">
        <v>575</v>
      </c>
      <c r="C99" s="699"/>
      <c r="E99" s="702" t="s">
        <v>574</v>
      </c>
      <c r="F99" s="695">
        <v>0</v>
      </c>
      <c r="G99" s="694">
        <v>0</v>
      </c>
      <c r="H99" s="687" t="s">
        <v>472</v>
      </c>
      <c r="I99" s="695">
        <v>0</v>
      </c>
      <c r="J99" s="694">
        <v>0</v>
      </c>
      <c r="K99" s="687" t="s">
        <v>472</v>
      </c>
    </row>
    <row r="100" spans="1:11" s="633" customFormat="1" ht="15.75" hidden="1">
      <c r="A100" s="64"/>
      <c r="B100" s="349" t="s">
        <v>147</v>
      </c>
      <c r="C100" s="693"/>
      <c r="E100" s="4" t="s">
        <v>148</v>
      </c>
      <c r="F100" s="701"/>
      <c r="G100" s="700"/>
      <c r="H100" s="570" t="s">
        <v>472</v>
      </c>
      <c r="I100" s="701"/>
      <c r="J100" s="700"/>
      <c r="K100" s="570" t="s">
        <v>472</v>
      </c>
    </row>
    <row r="101" spans="1:11" s="633" customFormat="1" ht="15.75" hidden="1">
      <c r="A101" s="64"/>
      <c r="B101" s="349" t="s">
        <v>149</v>
      </c>
      <c r="C101" s="693"/>
      <c r="E101" s="4" t="s">
        <v>150</v>
      </c>
      <c r="F101" s="701"/>
      <c r="G101" s="700"/>
      <c r="H101" s="570" t="s">
        <v>472</v>
      </c>
      <c r="I101" s="701"/>
      <c r="J101" s="700"/>
      <c r="K101" s="570" t="s">
        <v>472</v>
      </c>
    </row>
    <row r="102" spans="1:11" s="633" customFormat="1" ht="15.75" hidden="1">
      <c r="A102" s="64"/>
      <c r="B102" s="349" t="s">
        <v>151</v>
      </c>
      <c r="C102" s="693"/>
      <c r="E102" s="4" t="s">
        <v>152</v>
      </c>
      <c r="F102" s="701"/>
      <c r="G102" s="700"/>
      <c r="H102" s="570" t="s">
        <v>472</v>
      </c>
      <c r="I102" s="701"/>
      <c r="J102" s="700"/>
      <c r="K102" s="570" t="s">
        <v>472</v>
      </c>
    </row>
    <row r="103" spans="1:11" s="633" customFormat="1" ht="15.75" hidden="1">
      <c r="A103" s="64"/>
      <c r="B103" s="349" t="s">
        <v>153</v>
      </c>
      <c r="C103" s="693"/>
      <c r="E103" s="4" t="s">
        <v>154</v>
      </c>
      <c r="F103" s="701"/>
      <c r="G103" s="700"/>
      <c r="H103" s="570" t="s">
        <v>472</v>
      </c>
      <c r="I103" s="701"/>
      <c r="J103" s="700"/>
      <c r="K103" s="570" t="s">
        <v>472</v>
      </c>
    </row>
    <row r="104" spans="1:11" s="633" customFormat="1" ht="15.75" hidden="1">
      <c r="A104" s="233"/>
      <c r="B104" s="708" t="s">
        <v>155</v>
      </c>
      <c r="C104" s="699"/>
      <c r="E104" s="702" t="s">
        <v>156</v>
      </c>
      <c r="F104" s="695">
        <v>0</v>
      </c>
      <c r="G104" s="694">
        <v>0</v>
      </c>
      <c r="H104" s="687" t="s">
        <v>472</v>
      </c>
      <c r="I104" s="695">
        <v>0</v>
      </c>
      <c r="J104" s="694">
        <v>0</v>
      </c>
      <c r="K104" s="687" t="s">
        <v>472</v>
      </c>
    </row>
    <row r="105" spans="1:11" s="633" customFormat="1" ht="15.75" hidden="1">
      <c r="A105" s="64"/>
      <c r="B105" s="349" t="s">
        <v>165</v>
      </c>
      <c r="C105" s="693"/>
      <c r="E105" s="4" t="s">
        <v>166</v>
      </c>
      <c r="F105" s="701"/>
      <c r="G105" s="700"/>
      <c r="H105" s="570" t="s">
        <v>472</v>
      </c>
      <c r="I105" s="701"/>
      <c r="J105" s="700"/>
      <c r="K105" s="570" t="s">
        <v>472</v>
      </c>
    </row>
    <row r="106" spans="1:11" s="633" customFormat="1" ht="15.75" hidden="1">
      <c r="A106" s="64"/>
      <c r="B106" s="349" t="s">
        <v>167</v>
      </c>
      <c r="C106" s="693"/>
      <c r="E106" s="4" t="s">
        <v>168</v>
      </c>
      <c r="F106" s="701"/>
      <c r="G106" s="700"/>
      <c r="H106" s="570" t="s">
        <v>472</v>
      </c>
      <c r="I106" s="701"/>
      <c r="J106" s="700"/>
      <c r="K106" s="570" t="s">
        <v>472</v>
      </c>
    </row>
    <row r="107" spans="1:11" s="633" customFormat="1" ht="15.75" hidden="1">
      <c r="A107" s="64"/>
      <c r="B107" s="349" t="s">
        <v>169</v>
      </c>
      <c r="C107" s="693"/>
      <c r="E107" s="4" t="s">
        <v>170</v>
      </c>
      <c r="F107" s="701"/>
      <c r="G107" s="700"/>
      <c r="H107" s="570" t="s">
        <v>472</v>
      </c>
      <c r="I107" s="701"/>
      <c r="J107" s="700"/>
      <c r="K107" s="570" t="s">
        <v>472</v>
      </c>
    </row>
    <row r="108" spans="1:11" s="633" customFormat="1" ht="15.75" hidden="1">
      <c r="A108" s="64"/>
      <c r="B108" s="349" t="s">
        <v>171</v>
      </c>
      <c r="C108" s="693"/>
      <c r="E108" s="4" t="s">
        <v>172</v>
      </c>
      <c r="F108" s="701"/>
      <c r="G108" s="700"/>
      <c r="H108" s="570" t="s">
        <v>472</v>
      </c>
      <c r="I108" s="701"/>
      <c r="J108" s="700"/>
      <c r="K108" s="570" t="s">
        <v>472</v>
      </c>
    </row>
    <row r="109" spans="1:11" s="633" customFormat="1" ht="15.75" hidden="1">
      <c r="A109" s="64"/>
      <c r="B109" s="349" t="s">
        <v>173</v>
      </c>
      <c r="C109" s="693"/>
      <c r="E109" s="4" t="s">
        <v>174</v>
      </c>
      <c r="F109" s="701"/>
      <c r="G109" s="700"/>
      <c r="H109" s="570" t="s">
        <v>472</v>
      </c>
      <c r="I109" s="701"/>
      <c r="J109" s="700"/>
      <c r="K109" s="570" t="s">
        <v>472</v>
      </c>
    </row>
    <row r="110" spans="1:11" s="633" customFormat="1" ht="15.75" hidden="1">
      <c r="A110" s="64"/>
      <c r="B110" s="349" t="s">
        <v>175</v>
      </c>
      <c r="C110" s="693"/>
      <c r="E110" s="4" t="s">
        <v>176</v>
      </c>
      <c r="F110" s="701"/>
      <c r="G110" s="700"/>
      <c r="H110" s="570" t="s">
        <v>472</v>
      </c>
      <c r="I110" s="701"/>
      <c r="J110" s="700"/>
      <c r="K110" s="570" t="s">
        <v>472</v>
      </c>
    </row>
    <row r="111" spans="1:11" s="633" customFormat="1" ht="15.75" hidden="1">
      <c r="A111" s="64"/>
      <c r="B111" s="349" t="s">
        <v>177</v>
      </c>
      <c r="C111" s="693"/>
      <c r="E111" s="4" t="s">
        <v>178</v>
      </c>
      <c r="F111" s="701"/>
      <c r="G111" s="700"/>
      <c r="H111" s="570" t="s">
        <v>472</v>
      </c>
      <c r="I111" s="701"/>
      <c r="J111" s="700"/>
      <c r="K111" s="570" t="s">
        <v>472</v>
      </c>
    </row>
    <row r="112" spans="1:11" s="633" customFormat="1" ht="15.75" hidden="1">
      <c r="A112" s="64"/>
      <c r="B112" s="349" t="s">
        <v>179</v>
      </c>
      <c r="C112" s="693"/>
      <c r="E112" s="4" t="s">
        <v>180</v>
      </c>
      <c r="F112" s="701"/>
      <c r="G112" s="700"/>
      <c r="H112" s="570" t="s">
        <v>472</v>
      </c>
      <c r="I112" s="701"/>
      <c r="J112" s="700"/>
      <c r="K112" s="570" t="s">
        <v>472</v>
      </c>
    </row>
    <row r="113" spans="1:11" s="633" customFormat="1" ht="15.75" hidden="1">
      <c r="A113" s="64"/>
      <c r="B113" s="349" t="s">
        <v>181</v>
      </c>
      <c r="C113" s="693"/>
      <c r="E113" s="4" t="s">
        <v>182</v>
      </c>
      <c r="F113" s="701"/>
      <c r="G113" s="700"/>
      <c r="H113" s="570" t="s">
        <v>472</v>
      </c>
      <c r="I113" s="701"/>
      <c r="J113" s="700"/>
      <c r="K113" s="570" t="s">
        <v>472</v>
      </c>
    </row>
    <row r="114" spans="1:11" s="633" customFormat="1" ht="15.75" hidden="1">
      <c r="A114" s="64"/>
      <c r="B114" s="349" t="s">
        <v>183</v>
      </c>
      <c r="C114" s="693"/>
      <c r="E114" s="4" t="s">
        <v>184</v>
      </c>
      <c r="F114" s="701"/>
      <c r="G114" s="700"/>
      <c r="H114" s="570" t="s">
        <v>472</v>
      </c>
      <c r="I114" s="701"/>
      <c r="J114" s="700"/>
      <c r="K114" s="570" t="s">
        <v>472</v>
      </c>
    </row>
    <row r="115" spans="1:11" s="633" customFormat="1" ht="15.75" hidden="1">
      <c r="A115" s="64"/>
      <c r="B115" s="349" t="s">
        <v>185</v>
      </c>
      <c r="C115" s="693"/>
      <c r="E115" s="4" t="s">
        <v>186</v>
      </c>
      <c r="F115" s="701"/>
      <c r="G115" s="700"/>
      <c r="H115" s="570" t="s">
        <v>472</v>
      </c>
      <c r="I115" s="701"/>
      <c r="J115" s="700"/>
      <c r="K115" s="570" t="s">
        <v>472</v>
      </c>
    </row>
    <row r="116" spans="1:11" s="633" customFormat="1" ht="15.75" hidden="1">
      <c r="A116" s="64"/>
      <c r="B116" s="349" t="s">
        <v>187</v>
      </c>
      <c r="C116" s="693"/>
      <c r="E116" s="4" t="s">
        <v>188</v>
      </c>
      <c r="F116" s="701"/>
      <c r="G116" s="700"/>
      <c r="H116" s="570" t="s">
        <v>472</v>
      </c>
      <c r="I116" s="701"/>
      <c r="J116" s="700"/>
      <c r="K116" s="570" t="s">
        <v>472</v>
      </c>
    </row>
    <row r="117" spans="1:11" s="633" customFormat="1" ht="15.75" hidden="1">
      <c r="A117" s="64"/>
      <c r="B117" s="349" t="s">
        <v>189</v>
      </c>
      <c r="C117" s="693"/>
      <c r="E117" s="4" t="s">
        <v>190</v>
      </c>
      <c r="F117" s="701"/>
      <c r="G117" s="700"/>
      <c r="H117" s="570" t="s">
        <v>472</v>
      </c>
      <c r="I117" s="701"/>
      <c r="J117" s="700"/>
      <c r="K117" s="570" t="s">
        <v>472</v>
      </c>
    </row>
    <row r="118" spans="1:11" s="633" customFormat="1" ht="15.75" hidden="1">
      <c r="A118" s="64"/>
      <c r="B118" s="349" t="s">
        <v>191</v>
      </c>
      <c r="C118" s="693"/>
      <c r="E118" s="4" t="s">
        <v>191</v>
      </c>
      <c r="F118" s="701"/>
      <c r="G118" s="700"/>
      <c r="H118" s="570" t="s">
        <v>472</v>
      </c>
      <c r="I118" s="701"/>
      <c r="J118" s="700"/>
      <c r="K118" s="570" t="s">
        <v>472</v>
      </c>
    </row>
    <row r="119" spans="1:11" s="633" customFormat="1" ht="15.75" hidden="1">
      <c r="A119" s="64"/>
      <c r="B119" s="349" t="s">
        <v>192</v>
      </c>
      <c r="C119" s="693"/>
      <c r="E119" s="4" t="s">
        <v>193</v>
      </c>
      <c r="F119" s="701"/>
      <c r="G119" s="700"/>
      <c r="H119" s="570" t="s">
        <v>472</v>
      </c>
      <c r="I119" s="701"/>
      <c r="J119" s="700"/>
      <c r="K119" s="570" t="s">
        <v>472</v>
      </c>
    </row>
    <row r="120" spans="1:11" s="633" customFormat="1" ht="15.75" hidden="1">
      <c r="A120" s="64"/>
      <c r="B120" s="349" t="s">
        <v>194</v>
      </c>
      <c r="C120" s="693"/>
      <c r="E120" s="4" t="s">
        <v>195</v>
      </c>
      <c r="F120" s="701"/>
      <c r="G120" s="700"/>
      <c r="H120" s="570" t="s">
        <v>472</v>
      </c>
      <c r="I120" s="701"/>
      <c r="J120" s="700"/>
      <c r="K120" s="570" t="s">
        <v>472</v>
      </c>
    </row>
    <row r="121" spans="1:11" s="633" customFormat="1" ht="15.75" hidden="1">
      <c r="A121" s="233"/>
      <c r="B121" s="708" t="s">
        <v>196</v>
      </c>
      <c r="C121" s="699"/>
      <c r="E121" s="702" t="s">
        <v>197</v>
      </c>
      <c r="F121" s="695">
        <v>0</v>
      </c>
      <c r="G121" s="694">
        <v>0</v>
      </c>
      <c r="H121" s="687" t="s">
        <v>472</v>
      </c>
      <c r="I121" s="695">
        <v>0</v>
      </c>
      <c r="J121" s="694">
        <v>0</v>
      </c>
      <c r="K121" s="687" t="s">
        <v>472</v>
      </c>
    </row>
    <row r="122" spans="1:11" s="633" customFormat="1" ht="15.75">
      <c r="A122" s="64"/>
      <c r="B122" s="707"/>
      <c r="C122" s="113" t="s">
        <v>201</v>
      </c>
      <c r="E122" s="12" t="s">
        <v>201</v>
      </c>
      <c r="F122" s="701">
        <v>0</v>
      </c>
      <c r="G122" s="700">
        <v>0</v>
      </c>
      <c r="H122" s="570" t="s">
        <v>472</v>
      </c>
      <c r="I122" s="701">
        <v>0</v>
      </c>
      <c r="J122" s="700">
        <v>0</v>
      </c>
      <c r="K122" s="570" t="s">
        <v>472</v>
      </c>
    </row>
    <row r="123" spans="1:11" s="633" customFormat="1" ht="15.75">
      <c r="A123" s="64"/>
      <c r="B123" s="282"/>
      <c r="C123" s="43" t="s">
        <v>203</v>
      </c>
      <c r="E123" s="706" t="s">
        <v>203</v>
      </c>
      <c r="F123" s="701">
        <v>0</v>
      </c>
      <c r="G123" s="700">
        <v>0</v>
      </c>
      <c r="H123" s="570" t="s">
        <v>472</v>
      </c>
      <c r="I123" s="701">
        <v>0</v>
      </c>
      <c r="J123" s="700">
        <v>0</v>
      </c>
      <c r="K123" s="570" t="s">
        <v>472</v>
      </c>
    </row>
    <row r="124" spans="1:11" s="633" customFormat="1" ht="15.75">
      <c r="A124" s="64"/>
      <c r="B124" s="282"/>
      <c r="C124" s="43" t="s">
        <v>205</v>
      </c>
      <c r="E124" s="12" t="s">
        <v>205</v>
      </c>
      <c r="F124" s="701">
        <v>0</v>
      </c>
      <c r="G124" s="700">
        <v>0</v>
      </c>
      <c r="H124" s="570" t="s">
        <v>472</v>
      </c>
      <c r="I124" s="701">
        <v>0</v>
      </c>
      <c r="J124" s="700">
        <v>0</v>
      </c>
      <c r="K124" s="570" t="s">
        <v>472</v>
      </c>
    </row>
    <row r="125" spans="1:11" s="633" customFormat="1" ht="15.75">
      <c r="A125" s="64"/>
      <c r="B125" s="282"/>
      <c r="C125" s="43" t="s">
        <v>573</v>
      </c>
      <c r="E125" s="12" t="s">
        <v>207</v>
      </c>
      <c r="F125" s="701">
        <v>0</v>
      </c>
      <c r="G125" s="700">
        <v>0</v>
      </c>
      <c r="H125" s="570" t="s">
        <v>472</v>
      </c>
      <c r="I125" s="701">
        <v>0</v>
      </c>
      <c r="J125" s="700">
        <v>0</v>
      </c>
      <c r="K125" s="570" t="s">
        <v>472</v>
      </c>
    </row>
    <row r="126" spans="1:11" s="633" customFormat="1" ht="15.75">
      <c r="A126" s="64"/>
      <c r="B126" s="705"/>
      <c r="C126" s="103" t="s">
        <v>572</v>
      </c>
      <c r="E126" s="704" t="s">
        <v>209</v>
      </c>
      <c r="F126" s="701">
        <v>0</v>
      </c>
      <c r="G126" s="700">
        <v>0</v>
      </c>
      <c r="H126" s="570" t="s">
        <v>472</v>
      </c>
      <c r="I126" s="701">
        <v>0</v>
      </c>
      <c r="J126" s="700">
        <v>0</v>
      </c>
      <c r="K126" s="570" t="s">
        <v>472</v>
      </c>
    </row>
    <row r="127" spans="1:11" s="633" customFormat="1" ht="15.75">
      <c r="A127" s="64"/>
      <c r="B127" s="703" t="s">
        <v>210</v>
      </c>
      <c r="C127" s="691"/>
      <c r="E127" s="702" t="s">
        <v>210</v>
      </c>
      <c r="F127" s="695">
        <v>0</v>
      </c>
      <c r="G127" s="694">
        <v>0</v>
      </c>
      <c r="H127" s="687" t="s">
        <v>472</v>
      </c>
      <c r="I127" s="695">
        <v>0</v>
      </c>
      <c r="J127" s="694">
        <v>0</v>
      </c>
      <c r="K127" s="687" t="s">
        <v>472</v>
      </c>
    </row>
    <row r="128" spans="1:11" s="633" customFormat="1" ht="15.75" hidden="1">
      <c r="A128" s="64"/>
      <c r="B128" s="349" t="s">
        <v>95</v>
      </c>
      <c r="C128" s="693"/>
      <c r="E128" s="4" t="s">
        <v>96</v>
      </c>
      <c r="F128" s="701"/>
      <c r="G128" s="700"/>
      <c r="H128" s="570" t="s">
        <v>472</v>
      </c>
      <c r="I128" s="701"/>
      <c r="J128" s="700"/>
      <c r="K128" s="570" t="s">
        <v>472</v>
      </c>
    </row>
    <row r="129" spans="1:12" s="633" customFormat="1" ht="15.75" hidden="1">
      <c r="A129" s="64"/>
      <c r="B129" s="349" t="s">
        <v>157</v>
      </c>
      <c r="C129" s="693"/>
      <c r="E129" s="4" t="s">
        <v>158</v>
      </c>
      <c r="F129" s="701">
        <v>0</v>
      </c>
      <c r="G129" s="700"/>
      <c r="H129" s="570" t="s">
        <v>472</v>
      </c>
      <c r="I129" s="701"/>
      <c r="J129" s="700"/>
      <c r="K129" s="570" t="s">
        <v>472</v>
      </c>
    </row>
    <row r="130" spans="1:12" s="633" customFormat="1" ht="15.75" hidden="1">
      <c r="A130" s="64"/>
      <c r="B130" s="349" t="s">
        <v>159</v>
      </c>
      <c r="C130" s="693"/>
      <c r="E130" s="4" t="s">
        <v>160</v>
      </c>
      <c r="F130" s="701"/>
      <c r="G130" s="700"/>
      <c r="H130" s="570" t="s">
        <v>472</v>
      </c>
      <c r="I130" s="701"/>
      <c r="J130" s="700"/>
      <c r="K130" s="570" t="s">
        <v>472</v>
      </c>
    </row>
    <row r="131" spans="1:12" s="633" customFormat="1" ht="15.75" hidden="1">
      <c r="A131" s="64"/>
      <c r="B131" s="349" t="s">
        <v>97</v>
      </c>
      <c r="C131" s="693"/>
      <c r="E131" s="4" t="s">
        <v>98</v>
      </c>
      <c r="F131" s="701"/>
      <c r="G131" s="700"/>
      <c r="H131" s="570" t="s">
        <v>472</v>
      </c>
      <c r="I131" s="701"/>
      <c r="J131" s="700"/>
      <c r="K131" s="570" t="s">
        <v>472</v>
      </c>
    </row>
    <row r="132" spans="1:12" s="633" customFormat="1" ht="15.75" hidden="1">
      <c r="A132" s="64"/>
      <c r="B132" s="349" t="s">
        <v>161</v>
      </c>
      <c r="C132" s="693"/>
      <c r="E132" s="4" t="s">
        <v>163</v>
      </c>
      <c r="F132" s="701"/>
      <c r="G132" s="700"/>
      <c r="H132" s="570" t="s">
        <v>472</v>
      </c>
      <c r="I132" s="701"/>
      <c r="J132" s="700"/>
      <c r="K132" s="570" t="s">
        <v>472</v>
      </c>
    </row>
    <row r="133" spans="1:12" s="633" customFormat="1" ht="15.75" hidden="1">
      <c r="A133" s="693"/>
      <c r="B133" s="698" t="s">
        <v>571</v>
      </c>
      <c r="C133" s="699"/>
      <c r="E133" s="696" t="s">
        <v>570</v>
      </c>
      <c r="F133" s="695">
        <v>0</v>
      </c>
      <c r="G133" s="694">
        <v>0</v>
      </c>
      <c r="H133" s="687" t="s">
        <v>472</v>
      </c>
      <c r="I133" s="695">
        <v>0</v>
      </c>
      <c r="J133" s="694">
        <v>0</v>
      </c>
      <c r="K133" s="687" t="s">
        <v>472</v>
      </c>
    </row>
    <row r="134" spans="1:12" s="633" customFormat="1" ht="15.75" hidden="1">
      <c r="A134" s="693"/>
      <c r="B134" s="698" t="s">
        <v>569</v>
      </c>
      <c r="C134" s="697"/>
      <c r="E134" s="696" t="s">
        <v>568</v>
      </c>
      <c r="F134" s="695">
        <v>0</v>
      </c>
      <c r="G134" s="694">
        <v>0</v>
      </c>
      <c r="H134" s="687" t="s">
        <v>472</v>
      </c>
      <c r="I134" s="695">
        <v>0</v>
      </c>
      <c r="J134" s="694">
        <v>0</v>
      </c>
      <c r="K134" s="687" t="s">
        <v>472</v>
      </c>
    </row>
    <row r="135" spans="1:12" s="633" customFormat="1" ht="15.75">
      <c r="A135" s="693"/>
      <c r="B135" s="692" t="s">
        <v>212</v>
      </c>
      <c r="C135" s="691"/>
      <c r="E135" s="690" t="s">
        <v>567</v>
      </c>
      <c r="F135" s="689">
        <v>0</v>
      </c>
      <c r="G135" s="688">
        <v>0</v>
      </c>
      <c r="H135" s="687" t="s">
        <v>472</v>
      </c>
      <c r="I135" s="689">
        <v>0</v>
      </c>
      <c r="J135" s="688">
        <v>0</v>
      </c>
      <c r="K135" s="687" t="s">
        <v>472</v>
      </c>
    </row>
    <row r="136" spans="1:12" s="633" customFormat="1" ht="15.75">
      <c r="A136" s="686"/>
      <c r="B136" s="685" t="s">
        <v>213</v>
      </c>
      <c r="C136" s="684"/>
      <c r="E136" s="683" t="s">
        <v>566</v>
      </c>
      <c r="F136" s="682">
        <v>0</v>
      </c>
      <c r="G136" s="681">
        <v>0</v>
      </c>
      <c r="H136" s="680" t="s">
        <v>472</v>
      </c>
      <c r="I136" s="682">
        <v>4</v>
      </c>
      <c r="J136" s="681">
        <v>0</v>
      </c>
      <c r="K136" s="680" t="s">
        <v>472</v>
      </c>
    </row>
    <row r="137" spans="1:12" s="558" customFormat="1" ht="15">
      <c r="A137" s="674"/>
      <c r="B137" s="677"/>
      <c r="C137" s="553"/>
      <c r="D137" s="553"/>
      <c r="E137" s="533"/>
      <c r="F137" s="571"/>
      <c r="G137" s="571"/>
      <c r="H137" s="618"/>
      <c r="I137" s="571"/>
      <c r="J137" s="571"/>
      <c r="K137" s="618"/>
    </row>
    <row r="138" spans="1:12" s="558" customFormat="1" ht="15.75" hidden="1" outlineLevel="1">
      <c r="A138" s="674"/>
      <c r="B138" s="679"/>
      <c r="C138" s="649" t="s">
        <v>216</v>
      </c>
      <c r="D138" s="533"/>
      <c r="E138" s="648" t="s">
        <v>217</v>
      </c>
      <c r="F138" s="647">
        <v>0</v>
      </c>
      <c r="G138" s="646">
        <v>0</v>
      </c>
      <c r="H138" s="570" t="s">
        <v>472</v>
      </c>
      <c r="I138" s="647">
        <v>0</v>
      </c>
      <c r="J138" s="646">
        <v>0</v>
      </c>
      <c r="K138" s="570" t="s">
        <v>472</v>
      </c>
      <c r="L138" s="533"/>
    </row>
    <row r="139" spans="1:12" s="558" customFormat="1" ht="15.75" hidden="1" outlineLevel="1">
      <c r="A139" s="674"/>
      <c r="B139" s="541"/>
      <c r="C139" s="535" t="s">
        <v>218</v>
      </c>
      <c r="D139" s="533"/>
      <c r="E139" s="535" t="s">
        <v>219</v>
      </c>
      <c r="F139" s="551">
        <v>0</v>
      </c>
      <c r="G139" s="538">
        <v>0</v>
      </c>
      <c r="H139" s="570" t="s">
        <v>472</v>
      </c>
      <c r="I139" s="551">
        <v>0</v>
      </c>
      <c r="J139" s="538">
        <v>0</v>
      </c>
      <c r="K139" s="570" t="s">
        <v>472</v>
      </c>
      <c r="L139" s="533"/>
    </row>
    <row r="140" spans="1:12" s="558" customFormat="1" ht="15.75" hidden="1" outlineLevel="1">
      <c r="A140" s="674"/>
      <c r="B140" s="541"/>
      <c r="C140" s="535" t="s">
        <v>220</v>
      </c>
      <c r="D140" s="533"/>
      <c r="E140" s="535" t="s">
        <v>221</v>
      </c>
      <c r="F140" s="551">
        <v>0</v>
      </c>
      <c r="G140" s="538">
        <v>0</v>
      </c>
      <c r="H140" s="570" t="s">
        <v>472</v>
      </c>
      <c r="I140" s="551">
        <v>0</v>
      </c>
      <c r="J140" s="538">
        <v>0</v>
      </c>
      <c r="K140" s="570" t="s">
        <v>472</v>
      </c>
      <c r="L140" s="533"/>
    </row>
    <row r="141" spans="1:12" ht="15.75" hidden="1" outlineLevel="1">
      <c r="A141" s="674"/>
      <c r="B141" s="535"/>
      <c r="C141" s="535" t="s">
        <v>222</v>
      </c>
      <c r="E141" s="535" t="s">
        <v>223</v>
      </c>
      <c r="F141" s="551">
        <v>0</v>
      </c>
      <c r="G141" s="538">
        <v>0</v>
      </c>
      <c r="H141" s="570" t="s">
        <v>472</v>
      </c>
      <c r="I141" s="551">
        <v>0</v>
      </c>
      <c r="J141" s="538">
        <v>0</v>
      </c>
      <c r="K141" s="570" t="s">
        <v>472</v>
      </c>
    </row>
    <row r="142" spans="1:12" s="558" customFormat="1" ht="15.75" hidden="1" outlineLevel="1">
      <c r="A142" s="674"/>
      <c r="B142" s="541"/>
      <c r="C142" s="535" t="s">
        <v>224</v>
      </c>
      <c r="D142" s="533"/>
      <c r="E142" s="535" t="s">
        <v>225</v>
      </c>
      <c r="F142" s="551">
        <v>0</v>
      </c>
      <c r="G142" s="538">
        <v>0</v>
      </c>
      <c r="H142" s="570" t="s">
        <v>472</v>
      </c>
      <c r="I142" s="551">
        <v>0</v>
      </c>
      <c r="J142" s="538">
        <v>0</v>
      </c>
      <c r="K142" s="570" t="s">
        <v>472</v>
      </c>
      <c r="L142" s="533"/>
    </row>
    <row r="143" spans="1:12" s="558" customFormat="1" ht="15.75" hidden="1" outlineLevel="1">
      <c r="A143" s="674"/>
      <c r="B143" s="541"/>
      <c r="C143" s="535" t="s">
        <v>226</v>
      </c>
      <c r="D143" s="533"/>
      <c r="E143" s="535" t="s">
        <v>227</v>
      </c>
      <c r="F143" s="551">
        <v>0</v>
      </c>
      <c r="G143" s="538">
        <v>0</v>
      </c>
      <c r="H143" s="570" t="s">
        <v>472</v>
      </c>
      <c r="I143" s="551">
        <v>0</v>
      </c>
      <c r="J143" s="538">
        <v>0</v>
      </c>
      <c r="K143" s="570" t="s">
        <v>472</v>
      </c>
      <c r="L143" s="533"/>
    </row>
    <row r="144" spans="1:12" s="558" customFormat="1" ht="15.75" hidden="1" outlineLevel="1">
      <c r="A144" s="674"/>
      <c r="B144" s="541"/>
      <c r="C144" s="535" t="s">
        <v>228</v>
      </c>
      <c r="D144" s="533"/>
      <c r="E144" s="535" t="s">
        <v>229</v>
      </c>
      <c r="F144" s="551">
        <v>0</v>
      </c>
      <c r="G144" s="538">
        <v>0</v>
      </c>
      <c r="H144" s="570" t="s">
        <v>472</v>
      </c>
      <c r="I144" s="551">
        <v>0</v>
      </c>
      <c r="J144" s="538">
        <v>0</v>
      </c>
      <c r="K144" s="570" t="s">
        <v>472</v>
      </c>
      <c r="L144" s="533"/>
    </row>
    <row r="145" spans="1:11" s="558" customFormat="1" ht="15.75" hidden="1">
      <c r="A145" s="674"/>
      <c r="B145" s="678"/>
      <c r="C145" s="678" t="s">
        <v>230</v>
      </c>
      <c r="E145" s="672" t="s">
        <v>231</v>
      </c>
      <c r="F145" s="671">
        <v>0</v>
      </c>
      <c r="G145" s="670">
        <v>0</v>
      </c>
      <c r="H145" s="653" t="s">
        <v>472</v>
      </c>
      <c r="I145" s="671">
        <v>0</v>
      </c>
      <c r="J145" s="670">
        <v>0</v>
      </c>
      <c r="K145" s="653" t="s">
        <v>472</v>
      </c>
    </row>
    <row r="146" spans="1:11" s="558" customFormat="1" ht="15" hidden="1">
      <c r="A146" s="674"/>
      <c r="B146" s="677"/>
      <c r="C146" s="553"/>
      <c r="D146" s="553"/>
      <c r="E146" s="533"/>
      <c r="F146" s="571"/>
      <c r="G146" s="571"/>
      <c r="H146" s="206"/>
      <c r="I146" s="571"/>
      <c r="J146" s="571"/>
      <c r="K146" s="206"/>
    </row>
    <row r="147" spans="1:11" ht="15.75" hidden="1" outlineLevel="1">
      <c r="A147" s="674"/>
      <c r="B147" s="676"/>
      <c r="C147" s="649" t="s">
        <v>232</v>
      </c>
      <c r="E147" s="648" t="s">
        <v>233</v>
      </c>
      <c r="F147" s="647">
        <v>0</v>
      </c>
      <c r="G147" s="646">
        <v>0</v>
      </c>
      <c r="H147" s="675" t="s">
        <v>472</v>
      </c>
      <c r="I147" s="647">
        <v>0</v>
      </c>
      <c r="J147" s="646">
        <v>0</v>
      </c>
      <c r="K147" s="675" t="s">
        <v>472</v>
      </c>
    </row>
    <row r="148" spans="1:11" ht="15.75" hidden="1" outlineLevel="1">
      <c r="A148" s="674"/>
      <c r="B148" s="533"/>
      <c r="C148" s="535" t="s">
        <v>234</v>
      </c>
      <c r="E148" s="535" t="s">
        <v>235</v>
      </c>
      <c r="F148" s="551">
        <v>0</v>
      </c>
      <c r="G148" s="538">
        <v>0</v>
      </c>
      <c r="H148" s="570" t="s">
        <v>472</v>
      </c>
      <c r="I148" s="551">
        <v>0</v>
      </c>
      <c r="J148" s="538">
        <v>0</v>
      </c>
      <c r="K148" s="570" t="s">
        <v>472</v>
      </c>
    </row>
    <row r="149" spans="1:11" ht="15.75" hidden="1" outlineLevel="1">
      <c r="A149" s="674"/>
      <c r="B149" s="533"/>
      <c r="C149" s="535" t="s">
        <v>236</v>
      </c>
      <c r="E149" s="535" t="s">
        <v>237</v>
      </c>
      <c r="F149" s="551">
        <v>0</v>
      </c>
      <c r="G149" s="538">
        <v>0</v>
      </c>
      <c r="H149" s="570" t="s">
        <v>472</v>
      </c>
      <c r="I149" s="551">
        <v>0</v>
      </c>
      <c r="J149" s="538">
        <v>0</v>
      </c>
      <c r="K149" s="570" t="s">
        <v>472</v>
      </c>
    </row>
    <row r="150" spans="1:11" ht="15.75" hidden="1" outlineLevel="1">
      <c r="A150" s="674"/>
      <c r="B150" s="533"/>
      <c r="C150" s="535" t="s">
        <v>238</v>
      </c>
      <c r="E150" s="535" t="s">
        <v>239</v>
      </c>
      <c r="F150" s="551">
        <v>0</v>
      </c>
      <c r="G150" s="538">
        <v>0</v>
      </c>
      <c r="H150" s="570" t="s">
        <v>472</v>
      </c>
      <c r="I150" s="551">
        <v>0</v>
      </c>
      <c r="J150" s="538">
        <v>0</v>
      </c>
      <c r="K150" s="570" t="s">
        <v>472</v>
      </c>
    </row>
    <row r="151" spans="1:11" s="558" customFormat="1" ht="15.75" hidden="1">
      <c r="A151" s="674"/>
      <c r="B151" s="673"/>
      <c r="C151" s="673" t="s">
        <v>240</v>
      </c>
      <c r="E151" s="672" t="s">
        <v>241</v>
      </c>
      <c r="F151" s="671">
        <v>0</v>
      </c>
      <c r="G151" s="670">
        <v>0</v>
      </c>
      <c r="H151" s="653" t="s">
        <v>472</v>
      </c>
      <c r="I151" s="671">
        <v>0</v>
      </c>
      <c r="J151" s="670">
        <v>0</v>
      </c>
      <c r="K151" s="653" t="s">
        <v>472</v>
      </c>
    </row>
    <row r="152" spans="1:11" s="633" customFormat="1" ht="15.75">
      <c r="A152" s="669"/>
      <c r="B152" s="669" t="s">
        <v>242</v>
      </c>
      <c r="C152" s="668"/>
      <c r="E152" s="667" t="s">
        <v>243</v>
      </c>
      <c r="F152" s="666">
        <v>0</v>
      </c>
      <c r="G152" s="665">
        <v>0</v>
      </c>
      <c r="H152" s="664" t="s">
        <v>472</v>
      </c>
      <c r="I152" s="666">
        <v>0</v>
      </c>
      <c r="J152" s="665">
        <v>0</v>
      </c>
      <c r="K152" s="664" t="s">
        <v>472</v>
      </c>
    </row>
    <row r="153" spans="1:11" s="558" customFormat="1" ht="15">
      <c r="F153" s="571"/>
      <c r="G153" s="571"/>
      <c r="H153" s="618"/>
      <c r="I153" s="571"/>
      <c r="J153" s="571"/>
      <c r="K153" s="618"/>
    </row>
    <row r="154" spans="1:11" ht="15.75" hidden="1" outlineLevel="1">
      <c r="A154" s="663" t="s">
        <v>244</v>
      </c>
      <c r="B154" s="662"/>
      <c r="C154" s="649" t="s">
        <v>251</v>
      </c>
      <c r="E154" s="649" t="s">
        <v>252</v>
      </c>
      <c r="F154" s="647">
        <v>0</v>
      </c>
      <c r="G154" s="646">
        <v>0</v>
      </c>
      <c r="H154" s="570" t="s">
        <v>472</v>
      </c>
      <c r="I154" s="647">
        <v>0</v>
      </c>
      <c r="J154" s="646">
        <v>0</v>
      </c>
      <c r="K154" s="570" t="s">
        <v>472</v>
      </c>
    </row>
    <row r="155" spans="1:11" ht="15.75" hidden="1" outlineLevel="1">
      <c r="A155" s="645"/>
      <c r="B155" s="644"/>
      <c r="C155" s="535" t="s">
        <v>249</v>
      </c>
      <c r="E155" s="535" t="s">
        <v>250</v>
      </c>
      <c r="F155" s="551">
        <v>0</v>
      </c>
      <c r="G155" s="538">
        <v>0</v>
      </c>
      <c r="H155" s="570" t="s">
        <v>472</v>
      </c>
      <c r="I155" s="551">
        <v>0</v>
      </c>
      <c r="J155" s="538">
        <v>0</v>
      </c>
      <c r="K155" s="570" t="s">
        <v>472</v>
      </c>
    </row>
    <row r="156" spans="1:11" ht="15.75" hidden="1" outlineLevel="1">
      <c r="A156" s="645"/>
      <c r="B156" s="644"/>
      <c r="C156" s="535" t="s">
        <v>330</v>
      </c>
      <c r="E156" s="535" t="s">
        <v>331</v>
      </c>
      <c r="F156" s="551">
        <v>0</v>
      </c>
      <c r="G156" s="538">
        <v>0</v>
      </c>
      <c r="H156" s="570" t="s">
        <v>472</v>
      </c>
      <c r="I156" s="551">
        <v>0</v>
      </c>
      <c r="J156" s="538">
        <v>0</v>
      </c>
      <c r="K156" s="570" t="s">
        <v>472</v>
      </c>
    </row>
    <row r="157" spans="1:11" ht="15.75" hidden="1" outlineLevel="1">
      <c r="A157" s="645"/>
      <c r="B157" s="644"/>
      <c r="C157" s="535" t="s">
        <v>259</v>
      </c>
      <c r="E157" s="535" t="s">
        <v>260</v>
      </c>
      <c r="F157" s="551">
        <v>0</v>
      </c>
      <c r="G157" s="538">
        <v>0</v>
      </c>
      <c r="H157" s="570" t="s">
        <v>472</v>
      </c>
      <c r="I157" s="551">
        <v>0</v>
      </c>
      <c r="J157" s="538">
        <v>0</v>
      </c>
      <c r="K157" s="570" t="s">
        <v>472</v>
      </c>
    </row>
    <row r="158" spans="1:11" ht="15.75" hidden="1" outlineLevel="1">
      <c r="A158" s="645"/>
      <c r="B158" s="644"/>
      <c r="C158" s="535" t="s">
        <v>263</v>
      </c>
      <c r="E158" s="586" t="s">
        <v>264</v>
      </c>
      <c r="F158" s="584">
        <v>0</v>
      </c>
      <c r="G158" s="583">
        <v>0</v>
      </c>
      <c r="H158" s="609" t="s">
        <v>472</v>
      </c>
      <c r="I158" s="551">
        <v>0</v>
      </c>
      <c r="J158" s="538">
        <v>0</v>
      </c>
      <c r="K158" s="609" t="s">
        <v>472</v>
      </c>
    </row>
    <row r="159" spans="1:11" ht="15.75" hidden="1" outlineLevel="1">
      <c r="A159" s="645"/>
      <c r="B159" s="662"/>
      <c r="C159" s="649" t="s">
        <v>298</v>
      </c>
      <c r="E159" s="535" t="s">
        <v>299</v>
      </c>
      <c r="F159" s="647">
        <v>0</v>
      </c>
      <c r="G159" s="646">
        <v>0</v>
      </c>
      <c r="H159" s="570" t="s">
        <v>472</v>
      </c>
      <c r="I159" s="647">
        <v>0</v>
      </c>
      <c r="J159" s="646">
        <v>0</v>
      </c>
      <c r="K159" s="570" t="s">
        <v>472</v>
      </c>
    </row>
    <row r="160" spans="1:11" ht="15.75" hidden="1" outlineLevel="1">
      <c r="A160" s="645"/>
      <c r="B160" s="644"/>
      <c r="C160" s="535" t="s">
        <v>300</v>
      </c>
      <c r="E160" s="535" t="s">
        <v>301</v>
      </c>
      <c r="F160" s="551">
        <v>0</v>
      </c>
      <c r="G160" s="538">
        <v>0</v>
      </c>
      <c r="H160" s="570" t="s">
        <v>472</v>
      </c>
      <c r="I160" s="551">
        <v>0</v>
      </c>
      <c r="J160" s="538">
        <v>0</v>
      </c>
      <c r="K160" s="570" t="s">
        <v>472</v>
      </c>
    </row>
    <row r="161" spans="1:11" ht="15.75" hidden="1" outlineLevel="1">
      <c r="A161" s="645"/>
      <c r="B161" s="644"/>
      <c r="C161" s="535" t="s">
        <v>302</v>
      </c>
      <c r="E161" s="535" t="s">
        <v>303</v>
      </c>
      <c r="F161" s="551">
        <v>0</v>
      </c>
      <c r="G161" s="538">
        <v>0</v>
      </c>
      <c r="H161" s="570" t="s">
        <v>472</v>
      </c>
      <c r="I161" s="551">
        <v>0</v>
      </c>
      <c r="J161" s="538">
        <v>0</v>
      </c>
      <c r="K161" s="570" t="s">
        <v>472</v>
      </c>
    </row>
    <row r="162" spans="1:11" ht="15.75" hidden="1" outlineLevel="1">
      <c r="A162" s="645"/>
      <c r="B162" s="644"/>
      <c r="C162" s="535" t="s">
        <v>304</v>
      </c>
      <c r="E162" s="535" t="s">
        <v>305</v>
      </c>
      <c r="F162" s="551">
        <v>0</v>
      </c>
      <c r="G162" s="538">
        <v>0</v>
      </c>
      <c r="H162" s="570" t="s">
        <v>472</v>
      </c>
      <c r="I162" s="551">
        <v>0</v>
      </c>
      <c r="J162" s="538">
        <v>0</v>
      </c>
      <c r="K162" s="570" t="s">
        <v>472</v>
      </c>
    </row>
    <row r="163" spans="1:11" ht="15.75" hidden="1" outlineLevel="1">
      <c r="A163" s="645"/>
      <c r="B163" s="644"/>
      <c r="C163" s="535" t="s">
        <v>306</v>
      </c>
      <c r="E163" s="535" t="s">
        <v>307</v>
      </c>
      <c r="F163" s="551">
        <v>0</v>
      </c>
      <c r="G163" s="538">
        <v>0</v>
      </c>
      <c r="H163" s="570" t="s">
        <v>472</v>
      </c>
      <c r="I163" s="551">
        <v>0</v>
      </c>
      <c r="J163" s="538">
        <v>0</v>
      </c>
      <c r="K163" s="570" t="s">
        <v>472</v>
      </c>
    </row>
    <row r="164" spans="1:11" ht="15.75" hidden="1" outlineLevel="1">
      <c r="A164" s="645"/>
      <c r="B164" s="644"/>
      <c r="C164" s="535" t="s">
        <v>265</v>
      </c>
      <c r="E164" s="535" t="s">
        <v>266</v>
      </c>
      <c r="F164" s="551">
        <v>0</v>
      </c>
      <c r="G164" s="538">
        <v>0</v>
      </c>
      <c r="H164" s="570" t="s">
        <v>472</v>
      </c>
      <c r="I164" s="551">
        <v>0</v>
      </c>
      <c r="J164" s="538">
        <v>0</v>
      </c>
      <c r="K164" s="570" t="s">
        <v>472</v>
      </c>
    </row>
    <row r="165" spans="1:11" ht="15.75" hidden="1" outlineLevel="1">
      <c r="A165" s="645"/>
      <c r="B165" s="644"/>
      <c r="C165" s="535" t="s">
        <v>267</v>
      </c>
      <c r="E165" s="535" t="s">
        <v>268</v>
      </c>
      <c r="F165" s="551">
        <v>0</v>
      </c>
      <c r="G165" s="538">
        <v>0</v>
      </c>
      <c r="H165" s="570" t="s">
        <v>472</v>
      </c>
      <c r="I165" s="551">
        <v>0</v>
      </c>
      <c r="J165" s="538">
        <v>0</v>
      </c>
      <c r="K165" s="570" t="s">
        <v>472</v>
      </c>
    </row>
    <row r="166" spans="1:11" ht="15.75" hidden="1" outlineLevel="1">
      <c r="A166" s="645"/>
      <c r="B166" s="644"/>
      <c r="C166" s="535" t="s">
        <v>269</v>
      </c>
      <c r="E166" s="660" t="s">
        <v>565</v>
      </c>
      <c r="F166" s="551">
        <v>0</v>
      </c>
      <c r="G166" s="538">
        <v>0</v>
      </c>
      <c r="H166" s="570" t="s">
        <v>472</v>
      </c>
      <c r="I166" s="551">
        <v>0</v>
      </c>
      <c r="J166" s="538">
        <v>0</v>
      </c>
      <c r="K166" s="570" t="s">
        <v>472</v>
      </c>
    </row>
    <row r="167" spans="1:11" ht="15.75" hidden="1" outlineLevel="1">
      <c r="A167" s="645"/>
      <c r="B167" s="644"/>
      <c r="C167" s="535" t="s">
        <v>308</v>
      </c>
      <c r="E167" s="535" t="s">
        <v>309</v>
      </c>
      <c r="F167" s="551">
        <v>0</v>
      </c>
      <c r="G167" s="538">
        <v>0</v>
      </c>
      <c r="H167" s="570" t="s">
        <v>472</v>
      </c>
      <c r="I167" s="551">
        <v>0</v>
      </c>
      <c r="J167" s="538">
        <v>0</v>
      </c>
      <c r="K167" s="570" t="s">
        <v>472</v>
      </c>
    </row>
    <row r="168" spans="1:11" ht="15.75" hidden="1" outlineLevel="1">
      <c r="A168" s="645"/>
      <c r="B168" s="644"/>
      <c r="C168" s="535" t="s">
        <v>283</v>
      </c>
      <c r="E168" s="535" t="s">
        <v>284</v>
      </c>
      <c r="F168" s="551">
        <v>0</v>
      </c>
      <c r="G168" s="538">
        <v>0</v>
      </c>
      <c r="H168" s="570" t="s">
        <v>472</v>
      </c>
      <c r="I168" s="551">
        <v>0</v>
      </c>
      <c r="J168" s="538">
        <v>0</v>
      </c>
      <c r="K168" s="570" t="s">
        <v>472</v>
      </c>
    </row>
    <row r="169" spans="1:11" ht="15.75" hidden="1" outlineLevel="1">
      <c r="A169" s="645"/>
      <c r="B169" s="644"/>
      <c r="C169" s="535" t="s">
        <v>285</v>
      </c>
      <c r="E169" s="535" t="s">
        <v>286</v>
      </c>
      <c r="F169" s="551">
        <v>0</v>
      </c>
      <c r="G169" s="538">
        <v>0</v>
      </c>
      <c r="H169" s="570" t="s">
        <v>472</v>
      </c>
      <c r="I169" s="551">
        <v>0</v>
      </c>
      <c r="J169" s="538">
        <v>0</v>
      </c>
      <c r="K169" s="570" t="s">
        <v>472</v>
      </c>
    </row>
    <row r="170" spans="1:11" ht="15.75" hidden="1" outlineLevel="1">
      <c r="A170" s="645"/>
      <c r="B170" s="644"/>
      <c r="C170" s="535" t="s">
        <v>277</v>
      </c>
      <c r="E170" s="535" t="s">
        <v>278</v>
      </c>
      <c r="F170" s="551">
        <v>0</v>
      </c>
      <c r="G170" s="538">
        <v>0</v>
      </c>
      <c r="H170" s="570" t="s">
        <v>472</v>
      </c>
      <c r="I170" s="551">
        <v>0</v>
      </c>
      <c r="J170" s="538">
        <v>0</v>
      </c>
      <c r="K170" s="570" t="s">
        <v>472</v>
      </c>
    </row>
    <row r="171" spans="1:11" ht="15.75" hidden="1" outlineLevel="1">
      <c r="A171" s="645"/>
      <c r="B171" s="644"/>
      <c r="C171" s="535" t="s">
        <v>310</v>
      </c>
      <c r="E171" s="535" t="s">
        <v>311</v>
      </c>
      <c r="F171" s="551">
        <v>0</v>
      </c>
      <c r="G171" s="538">
        <v>0</v>
      </c>
      <c r="H171" s="570" t="s">
        <v>472</v>
      </c>
      <c r="I171" s="551">
        <v>0</v>
      </c>
      <c r="J171" s="538">
        <v>0</v>
      </c>
      <c r="K171" s="570" t="s">
        <v>472</v>
      </c>
    </row>
    <row r="172" spans="1:11" ht="15.75" hidden="1" outlineLevel="1">
      <c r="A172" s="645"/>
      <c r="B172" s="644"/>
      <c r="C172" s="535" t="s">
        <v>271</v>
      </c>
      <c r="E172" s="535" t="s">
        <v>272</v>
      </c>
      <c r="F172" s="551">
        <v>0</v>
      </c>
      <c r="G172" s="538">
        <v>0</v>
      </c>
      <c r="H172" s="570" t="s">
        <v>472</v>
      </c>
      <c r="I172" s="551">
        <v>0</v>
      </c>
      <c r="J172" s="538">
        <v>0</v>
      </c>
      <c r="K172" s="570" t="s">
        <v>472</v>
      </c>
    </row>
    <row r="173" spans="1:11" ht="15.75" hidden="1" outlineLevel="1">
      <c r="A173" s="645"/>
      <c r="B173" s="644"/>
      <c r="C173" s="535" t="s">
        <v>312</v>
      </c>
      <c r="E173" s="535" t="s">
        <v>313</v>
      </c>
      <c r="F173" s="551">
        <v>0</v>
      </c>
      <c r="G173" s="538">
        <v>0</v>
      </c>
      <c r="H173" s="570" t="s">
        <v>472</v>
      </c>
      <c r="I173" s="551">
        <v>0</v>
      </c>
      <c r="J173" s="538">
        <v>0</v>
      </c>
      <c r="K173" s="570" t="s">
        <v>472</v>
      </c>
    </row>
    <row r="174" spans="1:11" ht="15.75" hidden="1" outlineLevel="1">
      <c r="A174" s="645"/>
      <c r="B174" s="644"/>
      <c r="C174" s="535" t="s">
        <v>273</v>
      </c>
      <c r="E174" s="535" t="s">
        <v>274</v>
      </c>
      <c r="F174" s="551">
        <v>0</v>
      </c>
      <c r="G174" s="538">
        <v>0</v>
      </c>
      <c r="H174" s="570" t="s">
        <v>472</v>
      </c>
      <c r="I174" s="551">
        <v>0</v>
      </c>
      <c r="J174" s="538">
        <v>0</v>
      </c>
      <c r="K174" s="570" t="s">
        <v>472</v>
      </c>
    </row>
    <row r="175" spans="1:11" ht="15.75" hidden="1" outlineLevel="1">
      <c r="A175" s="645"/>
      <c r="B175" s="644"/>
      <c r="C175" s="535" t="s">
        <v>275</v>
      </c>
      <c r="E175" s="535" t="s">
        <v>276</v>
      </c>
      <c r="F175" s="551">
        <v>0</v>
      </c>
      <c r="G175" s="538">
        <v>0</v>
      </c>
      <c r="H175" s="570" t="s">
        <v>472</v>
      </c>
      <c r="I175" s="551">
        <v>0</v>
      </c>
      <c r="J175" s="538">
        <v>0</v>
      </c>
      <c r="K175" s="570" t="s">
        <v>472</v>
      </c>
    </row>
    <row r="176" spans="1:11" ht="15.75" hidden="1" outlineLevel="1">
      <c r="A176" s="645"/>
      <c r="B176" s="644"/>
      <c r="C176" s="535" t="s">
        <v>314</v>
      </c>
      <c r="E176" s="535" t="s">
        <v>315</v>
      </c>
      <c r="F176" s="551">
        <v>0</v>
      </c>
      <c r="G176" s="538">
        <v>0</v>
      </c>
      <c r="H176" s="570" t="s">
        <v>472</v>
      </c>
      <c r="I176" s="551">
        <v>0</v>
      </c>
      <c r="J176" s="538">
        <v>0</v>
      </c>
      <c r="K176" s="570" t="s">
        <v>472</v>
      </c>
    </row>
    <row r="177" spans="1:12" ht="15.75" hidden="1" outlineLevel="1">
      <c r="A177" s="645"/>
      <c r="B177" s="644"/>
      <c r="C177" s="535" t="s">
        <v>316</v>
      </c>
      <c r="E177" s="535" t="s">
        <v>317</v>
      </c>
      <c r="F177" s="551">
        <v>0</v>
      </c>
      <c r="G177" s="538">
        <v>0</v>
      </c>
      <c r="H177" s="570" t="s">
        <v>472</v>
      </c>
      <c r="I177" s="551">
        <v>0</v>
      </c>
      <c r="J177" s="538">
        <v>0</v>
      </c>
      <c r="K177" s="570" t="s">
        <v>472</v>
      </c>
    </row>
    <row r="178" spans="1:12" ht="15.75" hidden="1" outlineLevel="1">
      <c r="A178" s="645"/>
      <c r="B178" s="644"/>
      <c r="C178" s="535" t="s">
        <v>279</v>
      </c>
      <c r="E178" s="535" t="s">
        <v>280</v>
      </c>
      <c r="F178" s="551">
        <v>0</v>
      </c>
      <c r="G178" s="538">
        <v>0</v>
      </c>
      <c r="H178" s="570" t="s">
        <v>472</v>
      </c>
      <c r="I178" s="551">
        <v>0</v>
      </c>
      <c r="J178" s="538">
        <v>0</v>
      </c>
      <c r="K178" s="570" t="s">
        <v>472</v>
      </c>
    </row>
    <row r="179" spans="1:12" ht="15.75" hidden="1" outlineLevel="1">
      <c r="A179" s="645"/>
      <c r="B179" s="644"/>
      <c r="C179" s="535" t="s">
        <v>281</v>
      </c>
      <c r="E179" s="535" t="s">
        <v>282</v>
      </c>
      <c r="F179" s="551">
        <v>0</v>
      </c>
      <c r="G179" s="538">
        <v>0</v>
      </c>
      <c r="H179" s="570" t="s">
        <v>472</v>
      </c>
      <c r="I179" s="551">
        <v>0</v>
      </c>
      <c r="J179" s="538">
        <v>0</v>
      </c>
      <c r="K179" s="570" t="s">
        <v>472</v>
      </c>
    </row>
    <row r="180" spans="1:12" ht="15.75" hidden="1" outlineLevel="1">
      <c r="A180" s="645"/>
      <c r="B180" s="644"/>
      <c r="C180" s="535" t="s">
        <v>318</v>
      </c>
      <c r="E180" s="535" t="s">
        <v>319</v>
      </c>
      <c r="F180" s="551">
        <v>0</v>
      </c>
      <c r="G180" s="538">
        <v>0</v>
      </c>
      <c r="H180" s="570" t="s">
        <v>472</v>
      </c>
      <c r="I180" s="551">
        <v>0</v>
      </c>
      <c r="J180" s="538">
        <v>0</v>
      </c>
      <c r="K180" s="570" t="s">
        <v>472</v>
      </c>
    </row>
    <row r="181" spans="1:12" ht="15.75" hidden="1" outlineLevel="1">
      <c r="A181" s="645"/>
      <c r="B181" s="644"/>
      <c r="C181" s="535" t="s">
        <v>320</v>
      </c>
      <c r="E181" s="661" t="s">
        <v>321</v>
      </c>
      <c r="F181" s="551">
        <v>0</v>
      </c>
      <c r="G181" s="538">
        <v>0</v>
      </c>
      <c r="H181" s="570" t="s">
        <v>472</v>
      </c>
      <c r="I181" s="551">
        <v>0</v>
      </c>
      <c r="J181" s="538">
        <v>0</v>
      </c>
      <c r="K181" s="570" t="s">
        <v>472</v>
      </c>
    </row>
    <row r="182" spans="1:12" ht="15.75" hidden="1" outlineLevel="1">
      <c r="A182" s="645"/>
      <c r="B182" s="644"/>
      <c r="C182" s="535" t="s">
        <v>324</v>
      </c>
      <c r="E182" s="535" t="s">
        <v>325</v>
      </c>
      <c r="F182" s="551">
        <v>0</v>
      </c>
      <c r="G182" s="538">
        <v>0</v>
      </c>
      <c r="H182" s="570" t="s">
        <v>472</v>
      </c>
      <c r="I182" s="551">
        <v>0</v>
      </c>
      <c r="J182" s="538">
        <v>0</v>
      </c>
      <c r="K182" s="570" t="s">
        <v>472</v>
      </c>
    </row>
    <row r="183" spans="1:12" s="558" customFormat="1" ht="15.75" hidden="1" outlineLevel="1">
      <c r="A183" s="645"/>
      <c r="B183" s="644"/>
      <c r="C183" s="535" t="s">
        <v>287</v>
      </c>
      <c r="D183" s="533"/>
      <c r="E183" s="660" t="s">
        <v>565</v>
      </c>
      <c r="F183" s="551">
        <v>0</v>
      </c>
      <c r="G183" s="538">
        <v>0</v>
      </c>
      <c r="H183" s="570" t="s">
        <v>472</v>
      </c>
      <c r="I183" s="551">
        <v>0</v>
      </c>
      <c r="J183" s="538">
        <v>0</v>
      </c>
      <c r="K183" s="570" t="s">
        <v>472</v>
      </c>
      <c r="L183" s="533"/>
    </row>
    <row r="184" spans="1:12" ht="15.75" hidden="1" outlineLevel="1">
      <c r="A184" s="645"/>
      <c r="B184" s="659"/>
      <c r="C184" s="535" t="s">
        <v>322</v>
      </c>
      <c r="E184" s="535" t="s">
        <v>323</v>
      </c>
      <c r="F184" s="551">
        <v>0</v>
      </c>
      <c r="G184" s="538">
        <v>0</v>
      </c>
      <c r="H184" s="570" t="s">
        <v>472</v>
      </c>
      <c r="I184" s="551">
        <v>0</v>
      </c>
      <c r="J184" s="538">
        <v>0</v>
      </c>
      <c r="K184" s="570" t="s">
        <v>472</v>
      </c>
    </row>
    <row r="185" spans="1:12" ht="15.75" hidden="1" outlineLevel="1">
      <c r="A185" s="645"/>
      <c r="B185" s="644"/>
      <c r="C185" s="535" t="s">
        <v>326</v>
      </c>
      <c r="E185" s="535" t="s">
        <v>327</v>
      </c>
      <c r="F185" s="551">
        <v>0</v>
      </c>
      <c r="G185" s="538">
        <v>0</v>
      </c>
      <c r="H185" s="570" t="s">
        <v>472</v>
      </c>
      <c r="I185" s="551">
        <v>0</v>
      </c>
      <c r="J185" s="538">
        <v>0</v>
      </c>
      <c r="K185" s="570" t="s">
        <v>472</v>
      </c>
    </row>
    <row r="186" spans="1:12" ht="15.75" hidden="1" outlineLevel="1">
      <c r="A186" s="645"/>
      <c r="B186" s="644"/>
      <c r="C186" s="535" t="s">
        <v>289</v>
      </c>
      <c r="E186" s="535" t="s">
        <v>290</v>
      </c>
      <c r="F186" s="551">
        <v>0</v>
      </c>
      <c r="G186" s="538">
        <v>0</v>
      </c>
      <c r="H186" s="570" t="s">
        <v>472</v>
      </c>
      <c r="I186" s="551">
        <v>0</v>
      </c>
      <c r="J186" s="538">
        <v>0</v>
      </c>
      <c r="K186" s="570" t="s">
        <v>472</v>
      </c>
    </row>
    <row r="187" spans="1:12" ht="15.75" hidden="1" outlineLevel="1">
      <c r="A187" s="645"/>
      <c r="B187" s="658"/>
      <c r="C187" s="657" t="s">
        <v>328</v>
      </c>
      <c r="D187" s="558"/>
      <c r="E187" s="656" t="s">
        <v>329</v>
      </c>
      <c r="F187" s="655">
        <v>0</v>
      </c>
      <c r="G187" s="654">
        <v>0</v>
      </c>
      <c r="H187" s="653" t="s">
        <v>472</v>
      </c>
      <c r="I187" s="655">
        <v>0</v>
      </c>
      <c r="J187" s="654">
        <v>0</v>
      </c>
      <c r="K187" s="653" t="s">
        <v>472</v>
      </c>
      <c r="L187" s="558"/>
    </row>
    <row r="188" spans="1:12" s="558" customFormat="1" ht="15.75" hidden="1">
      <c r="A188" s="645"/>
      <c r="B188" s="658"/>
      <c r="C188" s="657" t="s">
        <v>564</v>
      </c>
      <c r="E188" s="656" t="s">
        <v>563</v>
      </c>
      <c r="F188" s="655">
        <v>0</v>
      </c>
      <c r="G188" s="654">
        <v>0</v>
      </c>
      <c r="H188" s="653" t="s">
        <v>472</v>
      </c>
      <c r="I188" s="655">
        <v>0</v>
      </c>
      <c r="J188" s="654">
        <v>0</v>
      </c>
      <c r="K188" s="653" t="s">
        <v>472</v>
      </c>
    </row>
    <row r="189" spans="1:12" hidden="1">
      <c r="A189" s="645"/>
      <c r="B189" s="533"/>
      <c r="C189" s="652"/>
      <c r="F189" s="538"/>
      <c r="G189" s="538"/>
      <c r="H189" s="651"/>
      <c r="I189" s="538"/>
      <c r="J189" s="538"/>
      <c r="K189" s="651"/>
    </row>
    <row r="190" spans="1:12" s="558" customFormat="1" ht="15.75" hidden="1" outlineLevel="1">
      <c r="A190" s="645"/>
      <c r="B190" s="650"/>
      <c r="C190" s="649" t="s">
        <v>247</v>
      </c>
      <c r="D190" s="533"/>
      <c r="E190" s="648" t="s">
        <v>248</v>
      </c>
      <c r="F190" s="647">
        <v>0</v>
      </c>
      <c r="G190" s="646">
        <v>0</v>
      </c>
      <c r="H190" s="570" t="s">
        <v>472</v>
      </c>
      <c r="I190" s="647">
        <v>0</v>
      </c>
      <c r="J190" s="646">
        <v>0</v>
      </c>
      <c r="K190" s="570" t="s">
        <v>472</v>
      </c>
      <c r="L190" s="533"/>
    </row>
    <row r="191" spans="1:12" ht="15.75" hidden="1" outlineLevel="1">
      <c r="A191" s="645"/>
      <c r="B191" s="644"/>
      <c r="C191" s="535" t="s">
        <v>292</v>
      </c>
      <c r="E191" s="535" t="s">
        <v>293</v>
      </c>
      <c r="F191" s="551">
        <v>0</v>
      </c>
      <c r="G191" s="538">
        <v>0</v>
      </c>
      <c r="H191" s="570" t="s">
        <v>472</v>
      </c>
      <c r="I191" s="551">
        <v>0</v>
      </c>
      <c r="J191" s="538">
        <v>0</v>
      </c>
      <c r="K191" s="570" t="s">
        <v>472</v>
      </c>
    </row>
    <row r="192" spans="1:12" ht="15.75" hidden="1" outlineLevel="1">
      <c r="A192" s="645"/>
      <c r="B192" s="644"/>
      <c r="C192" s="535" t="s">
        <v>245</v>
      </c>
      <c r="E192" s="535" t="s">
        <v>246</v>
      </c>
      <c r="F192" s="551">
        <v>0</v>
      </c>
      <c r="G192" s="538">
        <v>0</v>
      </c>
      <c r="H192" s="570" t="s">
        <v>472</v>
      </c>
      <c r="I192" s="551">
        <v>0</v>
      </c>
      <c r="J192" s="538">
        <v>0</v>
      </c>
      <c r="K192" s="570" t="s">
        <v>472</v>
      </c>
    </row>
    <row r="193" spans="1:12" ht="15.75" hidden="1" outlineLevel="1">
      <c r="A193" s="645"/>
      <c r="B193" s="644"/>
      <c r="C193" s="535" t="s">
        <v>255</v>
      </c>
      <c r="E193" s="535" t="s">
        <v>256</v>
      </c>
      <c r="F193" s="551">
        <v>0</v>
      </c>
      <c r="G193" s="538">
        <v>0</v>
      </c>
      <c r="H193" s="570" t="s">
        <v>472</v>
      </c>
      <c r="I193" s="551">
        <v>0</v>
      </c>
      <c r="J193" s="538">
        <v>0</v>
      </c>
      <c r="K193" s="570" t="s">
        <v>472</v>
      </c>
    </row>
    <row r="194" spans="1:12" ht="15.75" hidden="1" outlineLevel="1">
      <c r="A194" s="645"/>
      <c r="B194" s="644"/>
      <c r="C194" s="535" t="s">
        <v>294</v>
      </c>
      <c r="E194" s="535" t="s">
        <v>295</v>
      </c>
      <c r="F194" s="551">
        <v>0</v>
      </c>
      <c r="G194" s="538">
        <v>0</v>
      </c>
      <c r="H194" s="570" t="s">
        <v>472</v>
      </c>
      <c r="I194" s="551">
        <v>0</v>
      </c>
      <c r="J194" s="538">
        <v>0</v>
      </c>
      <c r="K194" s="570" t="s">
        <v>472</v>
      </c>
    </row>
    <row r="195" spans="1:12" ht="15.75" hidden="1" outlineLevel="1">
      <c r="A195" s="645"/>
      <c r="B195" s="644"/>
      <c r="C195" s="535" t="s">
        <v>257</v>
      </c>
      <c r="E195" s="535" t="s">
        <v>258</v>
      </c>
      <c r="F195" s="551">
        <v>0</v>
      </c>
      <c r="G195" s="538">
        <v>0</v>
      </c>
      <c r="H195" s="570" t="s">
        <v>472</v>
      </c>
      <c r="I195" s="551">
        <v>0</v>
      </c>
      <c r="J195" s="538">
        <v>0</v>
      </c>
      <c r="K195" s="570" t="s">
        <v>472</v>
      </c>
    </row>
    <row r="196" spans="1:12" ht="15.75" hidden="1" outlineLevel="1">
      <c r="A196" s="645"/>
      <c r="B196" s="644"/>
      <c r="C196" s="535" t="s">
        <v>261</v>
      </c>
      <c r="E196" s="535" t="s">
        <v>262</v>
      </c>
      <c r="F196" s="551">
        <v>0</v>
      </c>
      <c r="G196" s="538">
        <v>0</v>
      </c>
      <c r="H196" s="609" t="s">
        <v>472</v>
      </c>
      <c r="I196" s="551">
        <v>0</v>
      </c>
      <c r="J196" s="538">
        <v>0</v>
      </c>
      <c r="K196" s="609" t="s">
        <v>472</v>
      </c>
    </row>
    <row r="197" spans="1:12" s="558" customFormat="1" ht="15.75" hidden="1">
      <c r="A197" s="643"/>
      <c r="B197" s="642"/>
      <c r="C197" s="641" t="s">
        <v>562</v>
      </c>
      <c r="E197" s="640" t="s">
        <v>561</v>
      </c>
      <c r="F197" s="617">
        <v>0</v>
      </c>
      <c r="G197" s="616">
        <v>0</v>
      </c>
      <c r="H197" s="570" t="s">
        <v>472</v>
      </c>
      <c r="I197" s="617">
        <v>0</v>
      </c>
      <c r="J197" s="616">
        <v>0</v>
      </c>
      <c r="K197" s="570" t="s">
        <v>472</v>
      </c>
    </row>
    <row r="198" spans="1:12" s="633" customFormat="1" ht="15.75">
      <c r="A198" s="639"/>
      <c r="B198" s="639" t="s">
        <v>332</v>
      </c>
      <c r="C198" s="638"/>
      <c r="E198" s="637" t="s">
        <v>333</v>
      </c>
      <c r="F198" s="636">
        <v>0</v>
      </c>
      <c r="G198" s="635">
        <v>0</v>
      </c>
      <c r="H198" s="634" t="s">
        <v>472</v>
      </c>
      <c r="I198" s="636">
        <v>0</v>
      </c>
      <c r="J198" s="635">
        <v>0</v>
      </c>
      <c r="K198" s="634" t="s">
        <v>472</v>
      </c>
    </row>
    <row r="199" spans="1:12">
      <c r="A199" s="533"/>
      <c r="B199" s="533"/>
      <c r="C199" s="533"/>
      <c r="E199" s="533"/>
      <c r="F199" s="581"/>
      <c r="G199" s="581"/>
      <c r="H199" s="581"/>
      <c r="I199" s="581"/>
      <c r="J199" s="581"/>
      <c r="K199" s="581"/>
    </row>
    <row r="200" spans="1:12" s="558" customFormat="1" ht="15.75" hidden="1">
      <c r="A200" s="632" t="s">
        <v>334</v>
      </c>
      <c r="B200" s="621"/>
      <c r="C200" s="620" t="s">
        <v>335</v>
      </c>
      <c r="E200" s="631" t="s">
        <v>560</v>
      </c>
      <c r="F200" s="618">
        <v>0</v>
      </c>
      <c r="G200" s="616">
        <v>0</v>
      </c>
      <c r="H200" s="582" t="s">
        <v>472</v>
      </c>
      <c r="I200" s="617">
        <v>0</v>
      </c>
      <c r="J200" s="616">
        <v>0</v>
      </c>
      <c r="K200" s="582" t="s">
        <v>472</v>
      </c>
    </row>
    <row r="201" spans="1:12" s="553" customFormat="1" ht="15.75" hidden="1" outlineLevel="2">
      <c r="A201" s="564"/>
      <c r="B201" s="630"/>
      <c r="C201" s="625" t="s">
        <v>348</v>
      </c>
      <c r="D201" s="579"/>
      <c r="E201" s="629" t="s">
        <v>348</v>
      </c>
      <c r="F201" s="628">
        <v>0</v>
      </c>
      <c r="G201" s="626">
        <v>0</v>
      </c>
      <c r="H201" s="582" t="s">
        <v>472</v>
      </c>
      <c r="I201" s="627">
        <v>0</v>
      </c>
      <c r="J201" s="626">
        <v>0</v>
      </c>
      <c r="K201" s="582" t="s">
        <v>472</v>
      </c>
    </row>
    <row r="202" spans="1:12" s="558" customFormat="1" ht="15.75" hidden="1">
      <c r="A202" s="564"/>
      <c r="B202" s="625"/>
      <c r="C202" s="625" t="s">
        <v>338</v>
      </c>
      <c r="E202" s="619" t="s">
        <v>559</v>
      </c>
      <c r="F202" s="624">
        <v>0</v>
      </c>
      <c r="G202" s="622">
        <v>0</v>
      </c>
      <c r="H202" s="582" t="s">
        <v>472</v>
      </c>
      <c r="I202" s="623">
        <v>0</v>
      </c>
      <c r="J202" s="622">
        <v>0</v>
      </c>
      <c r="K202" s="582" t="s">
        <v>472</v>
      </c>
    </row>
    <row r="203" spans="1:12" s="558" customFormat="1" ht="15.75" hidden="1">
      <c r="A203" s="564"/>
      <c r="B203" s="621"/>
      <c r="C203" s="620" t="s">
        <v>340</v>
      </c>
      <c r="E203" s="619" t="s">
        <v>340</v>
      </c>
      <c r="F203" s="618">
        <v>0</v>
      </c>
      <c r="G203" s="616">
        <v>0</v>
      </c>
      <c r="H203" s="582" t="s">
        <v>472</v>
      </c>
      <c r="I203" s="617">
        <v>0</v>
      </c>
      <c r="J203" s="616">
        <v>0</v>
      </c>
      <c r="K203" s="582" t="s">
        <v>472</v>
      </c>
    </row>
    <row r="204" spans="1:12" ht="15.75" hidden="1" outlineLevel="1">
      <c r="A204" s="564"/>
      <c r="B204" s="558"/>
      <c r="C204" s="535" t="s">
        <v>342</v>
      </c>
      <c r="E204" s="608" t="s">
        <v>342</v>
      </c>
      <c r="F204" s="581">
        <v>0</v>
      </c>
      <c r="G204" s="538">
        <v>0</v>
      </c>
      <c r="H204" s="570" t="s">
        <v>472</v>
      </c>
      <c r="I204" s="551">
        <v>0</v>
      </c>
      <c r="J204" s="538">
        <v>0</v>
      </c>
      <c r="K204" s="570" t="s">
        <v>472</v>
      </c>
    </row>
    <row r="205" spans="1:12" ht="15.75" hidden="1" outlineLevel="1">
      <c r="A205" s="564"/>
      <c r="B205" s="533"/>
      <c r="C205" s="535" t="s">
        <v>344</v>
      </c>
      <c r="E205" s="608" t="s">
        <v>344</v>
      </c>
      <c r="F205" s="581">
        <v>0</v>
      </c>
      <c r="G205" s="538">
        <v>0</v>
      </c>
      <c r="H205" s="570" t="s">
        <v>472</v>
      </c>
      <c r="I205" s="551">
        <v>0</v>
      </c>
      <c r="J205" s="538">
        <v>0</v>
      </c>
      <c r="K205" s="570" t="s">
        <v>472</v>
      </c>
    </row>
    <row r="206" spans="1:12" s="558" customFormat="1" ht="15.75" hidden="1" outlineLevel="1">
      <c r="A206" s="564"/>
      <c r="B206" s="588"/>
      <c r="C206" s="587" t="s">
        <v>346</v>
      </c>
      <c r="D206" s="533"/>
      <c r="E206" s="615" t="s">
        <v>558</v>
      </c>
      <c r="F206" s="585">
        <v>0</v>
      </c>
      <c r="G206" s="583">
        <v>0</v>
      </c>
      <c r="H206" s="609" t="s">
        <v>472</v>
      </c>
      <c r="I206" s="584">
        <v>0</v>
      </c>
      <c r="J206" s="583">
        <v>0</v>
      </c>
      <c r="K206" s="609" t="s">
        <v>472</v>
      </c>
      <c r="L206" s="533"/>
    </row>
    <row r="207" spans="1:12" s="558" customFormat="1" ht="15.75" hidden="1" outlineLevel="1">
      <c r="A207" s="564"/>
      <c r="C207" s="540" t="s">
        <v>350</v>
      </c>
      <c r="E207" s="614" t="s">
        <v>557</v>
      </c>
      <c r="F207" s="571">
        <v>0</v>
      </c>
      <c r="G207" s="604">
        <v>0</v>
      </c>
      <c r="H207" s="570" t="s">
        <v>472</v>
      </c>
      <c r="I207" s="605">
        <v>0</v>
      </c>
      <c r="J207" s="604">
        <v>0</v>
      </c>
      <c r="K207" s="570" t="s">
        <v>472</v>
      </c>
    </row>
    <row r="208" spans="1:12" ht="15.75" hidden="1" outlineLevel="1">
      <c r="A208" s="564"/>
      <c r="B208" s="533"/>
      <c r="C208" s="535" t="s">
        <v>352</v>
      </c>
      <c r="E208" s="595" t="s">
        <v>556</v>
      </c>
      <c r="F208" s="581">
        <v>0</v>
      </c>
      <c r="G208" s="538">
        <v>0</v>
      </c>
      <c r="H208" s="570" t="s">
        <v>472</v>
      </c>
      <c r="I208" s="551">
        <v>0</v>
      </c>
      <c r="J208" s="538">
        <v>0</v>
      </c>
      <c r="K208" s="570" t="s">
        <v>472</v>
      </c>
    </row>
    <row r="209" spans="1:12" ht="15.75" hidden="1" outlineLevel="1">
      <c r="A209" s="564"/>
      <c r="B209" s="533"/>
      <c r="C209" s="535" t="s">
        <v>382</v>
      </c>
      <c r="E209" s="608" t="s">
        <v>555</v>
      </c>
      <c r="F209" s="581">
        <v>0</v>
      </c>
      <c r="G209" s="538">
        <v>0</v>
      </c>
      <c r="H209" s="570" t="s">
        <v>472</v>
      </c>
      <c r="I209" s="551">
        <v>0</v>
      </c>
      <c r="J209" s="538">
        <v>0</v>
      </c>
      <c r="K209" s="570" t="s">
        <v>472</v>
      </c>
    </row>
    <row r="210" spans="1:12" s="553" customFormat="1" ht="15.75" hidden="1" outlineLevel="2">
      <c r="A210" s="564"/>
      <c r="C210" s="587" t="s">
        <v>386</v>
      </c>
      <c r="E210" s="613" t="s">
        <v>386</v>
      </c>
      <c r="F210" s="612">
        <v>0</v>
      </c>
      <c r="G210" s="610">
        <v>0</v>
      </c>
      <c r="H210" s="609" t="s">
        <v>472</v>
      </c>
      <c r="I210" s="611">
        <v>0</v>
      </c>
      <c r="J210" s="610">
        <v>0</v>
      </c>
      <c r="K210" s="609" t="s">
        <v>472</v>
      </c>
    </row>
    <row r="211" spans="1:12" s="553" customFormat="1" ht="15.75" hidden="1" outlineLevel="2">
      <c r="A211" s="564"/>
      <c r="C211" s="535" t="s">
        <v>365</v>
      </c>
      <c r="E211" s="595" t="s">
        <v>365</v>
      </c>
      <c r="F211" s="576">
        <v>0</v>
      </c>
      <c r="G211" s="574">
        <v>0</v>
      </c>
      <c r="H211" s="570" t="s">
        <v>472</v>
      </c>
      <c r="I211" s="575">
        <v>0</v>
      </c>
      <c r="J211" s="574">
        <v>0</v>
      </c>
      <c r="K211" s="570" t="s">
        <v>472</v>
      </c>
    </row>
    <row r="212" spans="1:12" s="553" customFormat="1" ht="15.75" hidden="1" outlineLevel="2">
      <c r="A212" s="564"/>
      <c r="C212" s="535" t="s">
        <v>361</v>
      </c>
      <c r="E212" s="595" t="s">
        <v>554</v>
      </c>
      <c r="F212" s="576">
        <v>0</v>
      </c>
      <c r="G212" s="574">
        <v>0</v>
      </c>
      <c r="H212" s="570" t="s">
        <v>472</v>
      </c>
      <c r="I212" s="575">
        <v>0</v>
      </c>
      <c r="J212" s="574">
        <v>0</v>
      </c>
      <c r="K212" s="570" t="s">
        <v>472</v>
      </c>
    </row>
    <row r="213" spans="1:12" s="553" customFormat="1" ht="15.75" hidden="1" outlineLevel="2">
      <c r="A213" s="564"/>
      <c r="B213" s="600"/>
      <c r="C213" s="535" t="s">
        <v>367</v>
      </c>
      <c r="D213" s="579"/>
      <c r="E213" s="595" t="s">
        <v>553</v>
      </c>
      <c r="F213" s="576">
        <v>0</v>
      </c>
      <c r="G213" s="574">
        <v>0</v>
      </c>
      <c r="H213" s="570" t="s">
        <v>472</v>
      </c>
      <c r="I213" s="575">
        <v>0</v>
      </c>
      <c r="J213" s="574">
        <v>0</v>
      </c>
      <c r="K213" s="570" t="s">
        <v>472</v>
      </c>
    </row>
    <row r="214" spans="1:12" s="579" customFormat="1" ht="15.75" hidden="1" outlineLevel="2">
      <c r="A214" s="564"/>
      <c r="B214" s="600"/>
      <c r="C214" s="535" t="s">
        <v>363</v>
      </c>
      <c r="D214" s="553"/>
      <c r="E214" s="595" t="s">
        <v>552</v>
      </c>
      <c r="F214" s="576">
        <v>0</v>
      </c>
      <c r="G214" s="574">
        <v>0</v>
      </c>
      <c r="H214" s="570" t="s">
        <v>472</v>
      </c>
      <c r="I214" s="575">
        <v>0</v>
      </c>
      <c r="J214" s="574">
        <v>0</v>
      </c>
      <c r="K214" s="570" t="s">
        <v>472</v>
      </c>
      <c r="L214" s="553"/>
    </row>
    <row r="215" spans="1:12" s="553" customFormat="1" ht="15.75" hidden="1" outlineLevel="2">
      <c r="A215" s="564"/>
      <c r="B215" s="600"/>
      <c r="C215" s="535" t="s">
        <v>371</v>
      </c>
      <c r="E215" s="595" t="s">
        <v>551</v>
      </c>
      <c r="F215" s="576">
        <v>0</v>
      </c>
      <c r="G215" s="574">
        <v>0</v>
      </c>
      <c r="H215" s="570" t="s">
        <v>472</v>
      </c>
      <c r="I215" s="575">
        <v>0</v>
      </c>
      <c r="J215" s="574">
        <v>0</v>
      </c>
      <c r="K215" s="570" t="s">
        <v>472</v>
      </c>
    </row>
    <row r="216" spans="1:12" s="558" customFormat="1" ht="15.75" hidden="1">
      <c r="A216" s="564"/>
      <c r="C216" s="535" t="s">
        <v>373</v>
      </c>
      <c r="D216" s="533"/>
      <c r="E216" s="577" t="s">
        <v>373</v>
      </c>
      <c r="F216" s="581">
        <v>0</v>
      </c>
      <c r="G216" s="538">
        <v>0</v>
      </c>
      <c r="H216" s="570" t="s">
        <v>472</v>
      </c>
      <c r="I216" s="551">
        <v>0</v>
      </c>
      <c r="J216" s="538">
        <v>0</v>
      </c>
      <c r="K216" s="570" t="s">
        <v>472</v>
      </c>
    </row>
    <row r="217" spans="1:12" ht="15.75" hidden="1">
      <c r="A217" s="564"/>
      <c r="B217" s="558"/>
      <c r="C217" s="535" t="s">
        <v>375</v>
      </c>
      <c r="E217" s="577" t="s">
        <v>375</v>
      </c>
      <c r="F217" s="581">
        <v>0</v>
      </c>
      <c r="G217" s="538">
        <v>0</v>
      </c>
      <c r="H217" s="570" t="s">
        <v>472</v>
      </c>
      <c r="I217" s="551">
        <v>0</v>
      </c>
      <c r="J217" s="538">
        <v>0</v>
      </c>
      <c r="K217" s="570" t="s">
        <v>472</v>
      </c>
    </row>
    <row r="218" spans="1:12" ht="15.75" hidden="1" outlineLevel="1">
      <c r="A218" s="564"/>
      <c r="B218" s="533"/>
      <c r="C218" s="535" t="s">
        <v>377</v>
      </c>
      <c r="E218" s="608" t="s">
        <v>377</v>
      </c>
      <c r="F218" s="581">
        <v>0</v>
      </c>
      <c r="G218" s="538">
        <v>0</v>
      </c>
      <c r="H218" s="570" t="s">
        <v>472</v>
      </c>
      <c r="I218" s="551">
        <v>0</v>
      </c>
      <c r="J218" s="538">
        <v>0</v>
      </c>
      <c r="K218" s="570" t="s">
        <v>472</v>
      </c>
    </row>
    <row r="219" spans="1:12" s="558" customFormat="1" ht="15.75" hidden="1">
      <c r="A219" s="564"/>
      <c r="C219" s="535" t="s">
        <v>379</v>
      </c>
      <c r="D219" s="533"/>
      <c r="E219" s="577" t="s">
        <v>550</v>
      </c>
      <c r="F219" s="581">
        <v>0</v>
      </c>
      <c r="G219" s="538">
        <v>0</v>
      </c>
      <c r="H219" s="570" t="s">
        <v>472</v>
      </c>
      <c r="I219" s="551">
        <v>0</v>
      </c>
      <c r="J219" s="538">
        <v>0</v>
      </c>
      <c r="K219" s="570" t="s">
        <v>472</v>
      </c>
    </row>
    <row r="220" spans="1:12" ht="15.75" hidden="1" outlineLevel="1">
      <c r="A220" s="564"/>
      <c r="B220" s="535"/>
      <c r="C220" s="535" t="s">
        <v>369</v>
      </c>
      <c r="E220" s="595" t="s">
        <v>369</v>
      </c>
      <c r="F220" s="581">
        <v>0</v>
      </c>
      <c r="G220" s="538">
        <v>0</v>
      </c>
      <c r="H220" s="570" t="s">
        <v>472</v>
      </c>
      <c r="I220" s="551">
        <v>0</v>
      </c>
      <c r="J220" s="538">
        <v>0</v>
      </c>
      <c r="K220" s="570" t="s">
        <v>472</v>
      </c>
    </row>
    <row r="221" spans="1:12" ht="15.75" hidden="1" outlineLevel="1">
      <c r="A221" s="564"/>
      <c r="B221" s="569"/>
      <c r="C221" s="589" t="s">
        <v>380</v>
      </c>
      <c r="D221" s="558"/>
      <c r="E221" s="568" t="s">
        <v>380</v>
      </c>
      <c r="F221" s="606">
        <v>0</v>
      </c>
      <c r="G221" s="606">
        <v>0</v>
      </c>
      <c r="H221" s="565" t="s">
        <v>472</v>
      </c>
      <c r="I221" s="607">
        <v>0</v>
      </c>
      <c r="J221" s="606">
        <v>0</v>
      </c>
      <c r="K221" s="565" t="s">
        <v>472</v>
      </c>
    </row>
    <row r="222" spans="1:12" s="558" customFormat="1" ht="15.75" hidden="1">
      <c r="A222" s="564"/>
      <c r="C222" s="535" t="s">
        <v>354</v>
      </c>
      <c r="D222" s="533"/>
      <c r="E222" s="577" t="s">
        <v>549</v>
      </c>
      <c r="F222" s="571"/>
      <c r="G222" s="604"/>
      <c r="H222" s="570" t="s">
        <v>472</v>
      </c>
      <c r="I222" s="605"/>
      <c r="J222" s="604"/>
      <c r="K222" s="570" t="s">
        <v>472</v>
      </c>
    </row>
    <row r="223" spans="1:12" s="553" customFormat="1" ht="15.75" hidden="1" outlineLevel="2">
      <c r="A223" s="564"/>
      <c r="B223" s="600"/>
      <c r="C223" s="535" t="s">
        <v>384</v>
      </c>
      <c r="E223" s="595" t="s">
        <v>548</v>
      </c>
      <c r="F223" s="576"/>
      <c r="G223" s="574"/>
      <c r="H223" s="570" t="s">
        <v>472</v>
      </c>
      <c r="I223" s="575"/>
      <c r="J223" s="574"/>
      <c r="K223" s="570" t="s">
        <v>472</v>
      </c>
    </row>
    <row r="224" spans="1:12" s="553" customFormat="1" ht="15.75" hidden="1" outlineLevel="2">
      <c r="A224" s="564"/>
      <c r="B224" s="599"/>
      <c r="C224" s="569" t="s">
        <v>547</v>
      </c>
      <c r="D224" s="579"/>
      <c r="E224" s="598" t="s">
        <v>547</v>
      </c>
      <c r="F224" s="602">
        <v>0</v>
      </c>
      <c r="G224" s="602">
        <v>0</v>
      </c>
      <c r="H224" s="565" t="s">
        <v>472</v>
      </c>
      <c r="I224" s="603">
        <v>0</v>
      </c>
      <c r="J224" s="602">
        <v>0</v>
      </c>
      <c r="K224" s="565" t="s">
        <v>472</v>
      </c>
    </row>
    <row r="225" spans="1:12" s="553" customFormat="1" ht="15.75" hidden="1" outlineLevel="2">
      <c r="A225" s="564"/>
      <c r="B225" s="579"/>
      <c r="C225" s="535" t="s">
        <v>356</v>
      </c>
      <c r="E225" s="601" t="s">
        <v>546</v>
      </c>
      <c r="F225" s="576"/>
      <c r="G225" s="574"/>
      <c r="H225" s="570" t="s">
        <v>472</v>
      </c>
      <c r="I225" s="575"/>
      <c r="J225" s="574"/>
      <c r="K225" s="570" t="s">
        <v>472</v>
      </c>
    </row>
    <row r="226" spans="1:12" s="553" customFormat="1" ht="15.75" hidden="1" outlineLevel="2">
      <c r="A226" s="564"/>
      <c r="B226" s="600"/>
      <c r="C226" s="535" t="s">
        <v>358</v>
      </c>
      <c r="D226" s="579"/>
      <c r="E226" s="595" t="s">
        <v>358</v>
      </c>
      <c r="F226" s="576"/>
      <c r="G226" s="574"/>
      <c r="H226" s="570" t="s">
        <v>472</v>
      </c>
      <c r="I226" s="575"/>
      <c r="J226" s="574"/>
      <c r="K226" s="570" t="s">
        <v>472</v>
      </c>
    </row>
    <row r="227" spans="1:12" s="579" customFormat="1" ht="15.75" hidden="1" outlineLevel="2">
      <c r="A227" s="564"/>
      <c r="B227" s="599"/>
      <c r="C227" s="569" t="s">
        <v>359</v>
      </c>
      <c r="E227" s="598" t="s">
        <v>359</v>
      </c>
      <c r="F227" s="578">
        <v>0</v>
      </c>
      <c r="G227" s="578">
        <v>0</v>
      </c>
      <c r="H227" s="565" t="s">
        <v>472</v>
      </c>
      <c r="I227" s="597">
        <v>0</v>
      </c>
      <c r="J227" s="578">
        <v>0</v>
      </c>
      <c r="K227" s="565" t="s">
        <v>472</v>
      </c>
      <c r="L227" s="553"/>
    </row>
    <row r="228" spans="1:12" s="553" customFormat="1" ht="15.75" hidden="1" outlineLevel="2">
      <c r="A228" s="564"/>
      <c r="C228" s="535" t="s">
        <v>388</v>
      </c>
      <c r="E228" s="596" t="s">
        <v>545</v>
      </c>
      <c r="F228" s="576"/>
      <c r="G228" s="574"/>
      <c r="H228" s="570" t="s">
        <v>472</v>
      </c>
      <c r="I228" s="575"/>
      <c r="J228" s="574"/>
      <c r="K228" s="570" t="s">
        <v>472</v>
      </c>
    </row>
    <row r="229" spans="1:12" s="579" customFormat="1" ht="15.75" hidden="1" outlineLevel="2">
      <c r="A229" s="564"/>
      <c r="B229" s="553"/>
      <c r="C229" s="535" t="s">
        <v>390</v>
      </c>
      <c r="D229" s="553"/>
      <c r="E229" s="595" t="s">
        <v>390</v>
      </c>
      <c r="F229" s="576"/>
      <c r="G229" s="574"/>
      <c r="H229" s="570" t="s">
        <v>472</v>
      </c>
      <c r="I229" s="575"/>
      <c r="J229" s="574"/>
      <c r="K229" s="570" t="s">
        <v>472</v>
      </c>
      <c r="L229" s="553"/>
    </row>
    <row r="230" spans="1:12" s="553" customFormat="1" ht="15.75" hidden="1" outlineLevel="2">
      <c r="A230" s="564"/>
      <c r="C230" s="535" t="s">
        <v>392</v>
      </c>
      <c r="E230" s="595" t="s">
        <v>392</v>
      </c>
      <c r="F230" s="576"/>
      <c r="G230" s="574"/>
      <c r="H230" s="570" t="s">
        <v>472</v>
      </c>
      <c r="I230" s="575"/>
      <c r="J230" s="574"/>
      <c r="K230" s="570" t="s">
        <v>472</v>
      </c>
    </row>
    <row r="231" spans="1:12" s="553" customFormat="1" ht="15.75" hidden="1" outlineLevel="2">
      <c r="A231" s="564"/>
      <c r="B231" s="579"/>
      <c r="C231" s="535" t="s">
        <v>394</v>
      </c>
      <c r="E231" s="595" t="s">
        <v>394</v>
      </c>
      <c r="F231" s="576"/>
      <c r="G231" s="574"/>
      <c r="H231" s="570" t="s">
        <v>472</v>
      </c>
      <c r="I231" s="575"/>
      <c r="J231" s="574"/>
      <c r="K231" s="570" t="s">
        <v>472</v>
      </c>
    </row>
    <row r="232" spans="1:12" s="553" customFormat="1" ht="15.75" hidden="1" outlineLevel="2">
      <c r="A232" s="564"/>
      <c r="C232" s="535" t="s">
        <v>396</v>
      </c>
      <c r="E232" s="596" t="s">
        <v>396</v>
      </c>
      <c r="F232" s="576"/>
      <c r="G232" s="574"/>
      <c r="H232" s="570" t="s">
        <v>472</v>
      </c>
      <c r="I232" s="575"/>
      <c r="J232" s="574"/>
      <c r="K232" s="570" t="s">
        <v>472</v>
      </c>
    </row>
    <row r="233" spans="1:12" s="553" customFormat="1" ht="15.75" hidden="1" outlineLevel="2">
      <c r="A233" s="564"/>
      <c r="C233" s="535" t="s">
        <v>398</v>
      </c>
      <c r="E233" s="595" t="s">
        <v>544</v>
      </c>
      <c r="F233" s="576"/>
      <c r="G233" s="574"/>
      <c r="H233" s="570" t="s">
        <v>472</v>
      </c>
      <c r="I233" s="575"/>
      <c r="J233" s="574"/>
      <c r="K233" s="570" t="s">
        <v>472</v>
      </c>
    </row>
    <row r="234" spans="1:12" s="553" customFormat="1" ht="15.75" hidden="1" outlineLevel="2">
      <c r="A234" s="564"/>
      <c r="B234" s="579"/>
      <c r="C234" s="535" t="s">
        <v>400</v>
      </c>
      <c r="E234" s="595" t="s">
        <v>543</v>
      </c>
      <c r="F234" s="576"/>
      <c r="G234" s="574"/>
      <c r="H234" s="570" t="s">
        <v>472</v>
      </c>
      <c r="I234" s="575"/>
      <c r="J234" s="574"/>
      <c r="K234" s="570" t="s">
        <v>472</v>
      </c>
    </row>
    <row r="235" spans="1:12" s="553" customFormat="1" ht="15.75" hidden="1" outlineLevel="2">
      <c r="A235" s="564"/>
      <c r="C235" s="535" t="s">
        <v>402</v>
      </c>
      <c r="E235" s="595" t="s">
        <v>402</v>
      </c>
      <c r="F235" s="576"/>
      <c r="G235" s="574"/>
      <c r="H235" s="570" t="s">
        <v>472</v>
      </c>
      <c r="I235" s="575"/>
      <c r="J235" s="574"/>
      <c r="K235" s="570" t="s">
        <v>472</v>
      </c>
    </row>
    <row r="236" spans="1:12" s="579" customFormat="1" ht="15.75" hidden="1" outlineLevel="2">
      <c r="A236" s="564"/>
      <c r="C236" s="533" t="s">
        <v>404</v>
      </c>
      <c r="D236" s="553"/>
      <c r="E236" s="594" t="s">
        <v>542</v>
      </c>
      <c r="F236" s="592"/>
      <c r="G236" s="592"/>
      <c r="H236" s="570" t="s">
        <v>472</v>
      </c>
      <c r="I236" s="593"/>
      <c r="J236" s="592"/>
      <c r="K236" s="570" t="s">
        <v>472</v>
      </c>
      <c r="L236" s="553"/>
    </row>
    <row r="237" spans="1:12" s="558" customFormat="1" ht="15.75" hidden="1" outlineLevel="1">
      <c r="A237" s="564"/>
      <c r="B237" s="533"/>
      <c r="C237" s="535" t="s">
        <v>406</v>
      </c>
      <c r="D237" s="533"/>
      <c r="E237" s="577" t="s">
        <v>541</v>
      </c>
      <c r="F237" s="538"/>
      <c r="G237" s="538"/>
      <c r="H237" s="570" t="s">
        <v>472</v>
      </c>
      <c r="I237" s="551"/>
      <c r="J237" s="538"/>
      <c r="K237" s="570" t="s">
        <v>472</v>
      </c>
      <c r="L237" s="533"/>
    </row>
    <row r="238" spans="1:12" ht="15.75" hidden="1" outlineLevel="1">
      <c r="A238" s="564"/>
      <c r="B238" s="533"/>
      <c r="C238" s="535" t="s">
        <v>408</v>
      </c>
      <c r="E238" s="577" t="s">
        <v>408</v>
      </c>
      <c r="F238" s="538"/>
      <c r="G238" s="538"/>
      <c r="H238" s="570" t="s">
        <v>472</v>
      </c>
      <c r="I238" s="551"/>
      <c r="J238" s="538"/>
      <c r="K238" s="570" t="s">
        <v>472</v>
      </c>
    </row>
    <row r="239" spans="1:12" ht="15.75" hidden="1" outlineLevel="1">
      <c r="A239" s="564"/>
      <c r="B239" s="533"/>
      <c r="C239" s="535" t="s">
        <v>410</v>
      </c>
      <c r="E239" s="577" t="s">
        <v>540</v>
      </c>
      <c r="F239" s="538"/>
      <c r="G239" s="538"/>
      <c r="H239" s="570" t="s">
        <v>472</v>
      </c>
      <c r="I239" s="551"/>
      <c r="J239" s="538"/>
      <c r="K239" s="570" t="s">
        <v>472</v>
      </c>
    </row>
    <row r="240" spans="1:12" ht="15.75" hidden="1" outlineLevel="1">
      <c r="A240" s="564"/>
      <c r="B240" s="533"/>
      <c r="C240" s="535" t="s">
        <v>412</v>
      </c>
      <c r="E240" s="577" t="s">
        <v>539</v>
      </c>
      <c r="F240" s="538"/>
      <c r="G240" s="538"/>
      <c r="H240" s="570" t="s">
        <v>472</v>
      </c>
      <c r="I240" s="551"/>
      <c r="J240" s="538"/>
      <c r="K240" s="570" t="s">
        <v>472</v>
      </c>
    </row>
    <row r="241" spans="1:12" ht="15.75" hidden="1" outlineLevel="1">
      <c r="A241" s="564"/>
      <c r="B241" s="591"/>
      <c r="C241" s="569" t="s">
        <v>413</v>
      </c>
      <c r="D241" s="558"/>
      <c r="E241" s="568" t="s">
        <v>413</v>
      </c>
      <c r="F241" s="566">
        <v>0</v>
      </c>
      <c r="G241" s="566">
        <v>0</v>
      </c>
      <c r="H241" s="565" t="s">
        <v>472</v>
      </c>
      <c r="I241" s="567">
        <v>0</v>
      </c>
      <c r="J241" s="566">
        <v>0</v>
      </c>
      <c r="K241" s="565" t="s">
        <v>472</v>
      </c>
    </row>
    <row r="242" spans="1:12" ht="15.75" hidden="1" outlineLevel="1">
      <c r="A242" s="564"/>
      <c r="B242" s="558"/>
      <c r="C242" s="535" t="s">
        <v>433</v>
      </c>
      <c r="E242" s="577" t="s">
        <v>538</v>
      </c>
      <c r="F242" s="538"/>
      <c r="G242" s="538"/>
      <c r="H242" s="570" t="s">
        <v>472</v>
      </c>
      <c r="I242" s="551"/>
      <c r="J242" s="538"/>
      <c r="K242" s="570" t="s">
        <v>472</v>
      </c>
    </row>
    <row r="243" spans="1:12" ht="15.75" hidden="1" outlineLevel="1">
      <c r="A243" s="564"/>
      <c r="B243" s="533"/>
      <c r="C243" s="535" t="s">
        <v>415</v>
      </c>
      <c r="E243" s="577" t="s">
        <v>537</v>
      </c>
      <c r="F243" s="538"/>
      <c r="G243" s="538"/>
      <c r="H243" s="570" t="s">
        <v>472</v>
      </c>
      <c r="I243" s="551"/>
      <c r="J243" s="538"/>
      <c r="K243" s="570" t="s">
        <v>472</v>
      </c>
    </row>
    <row r="244" spans="1:12" s="553" customFormat="1" ht="15.75" hidden="1" outlineLevel="2">
      <c r="A244" s="564"/>
      <c r="C244" s="533" t="s">
        <v>417</v>
      </c>
      <c r="E244" s="590" t="s">
        <v>536</v>
      </c>
      <c r="F244" s="576"/>
      <c r="G244" s="576"/>
      <c r="H244" s="570" t="s">
        <v>472</v>
      </c>
      <c r="I244" s="576"/>
      <c r="J244" s="576"/>
      <c r="K244" s="570" t="s">
        <v>472</v>
      </c>
    </row>
    <row r="245" spans="1:12" s="558" customFormat="1" ht="15.75" hidden="1">
      <c r="A245" s="564"/>
      <c r="B245" s="533"/>
      <c r="C245" s="533" t="s">
        <v>419</v>
      </c>
      <c r="D245" s="533"/>
      <c r="E245" s="573" t="s">
        <v>535</v>
      </c>
      <c r="F245" s="581"/>
      <c r="G245" s="581"/>
      <c r="H245" s="570" t="s">
        <v>472</v>
      </c>
      <c r="I245" s="581"/>
      <c r="J245" s="581"/>
      <c r="K245" s="570" t="s">
        <v>472</v>
      </c>
    </row>
    <row r="246" spans="1:12" s="558" customFormat="1" ht="15.75" hidden="1">
      <c r="A246" s="564"/>
      <c r="B246" s="533"/>
      <c r="C246" s="533" t="s">
        <v>421</v>
      </c>
      <c r="D246" s="533"/>
      <c r="E246" s="573" t="s">
        <v>534</v>
      </c>
      <c r="F246" s="581"/>
      <c r="G246" s="581"/>
      <c r="H246" s="570" t="s">
        <v>472</v>
      </c>
      <c r="I246" s="581"/>
      <c r="J246" s="581"/>
      <c r="K246" s="570" t="s">
        <v>472</v>
      </c>
    </row>
    <row r="247" spans="1:12" s="558" customFormat="1" ht="15.75" hidden="1">
      <c r="A247" s="564"/>
      <c r="B247" s="533"/>
      <c r="C247" s="533" t="s">
        <v>423</v>
      </c>
      <c r="D247" s="533"/>
      <c r="E247" s="573" t="s">
        <v>533</v>
      </c>
      <c r="F247" s="581"/>
      <c r="G247" s="581"/>
      <c r="H247" s="570" t="s">
        <v>472</v>
      </c>
      <c r="I247" s="581"/>
      <c r="J247" s="581"/>
      <c r="K247" s="570" t="s">
        <v>472</v>
      </c>
    </row>
    <row r="248" spans="1:12" ht="15.75" hidden="1" outlineLevel="1">
      <c r="A248" s="564"/>
      <c r="B248" s="533"/>
      <c r="C248" s="533" t="s">
        <v>425</v>
      </c>
      <c r="E248" s="573" t="s">
        <v>425</v>
      </c>
      <c r="F248" s="581"/>
      <c r="G248" s="581"/>
      <c r="H248" s="570" t="s">
        <v>472</v>
      </c>
      <c r="I248" s="581"/>
      <c r="J248" s="581"/>
      <c r="K248" s="570" t="s">
        <v>472</v>
      </c>
    </row>
    <row r="249" spans="1:12" ht="15.75" hidden="1" outlineLevel="1">
      <c r="A249" s="564"/>
      <c r="B249" s="533"/>
      <c r="C249" s="535" t="s">
        <v>427</v>
      </c>
      <c r="E249" s="577" t="s">
        <v>427</v>
      </c>
      <c r="F249" s="581"/>
      <c r="G249" s="538"/>
      <c r="H249" s="570" t="s">
        <v>472</v>
      </c>
      <c r="I249" s="551"/>
      <c r="J249" s="538"/>
      <c r="K249" s="570" t="s">
        <v>472</v>
      </c>
    </row>
    <row r="250" spans="1:12" ht="15.75" hidden="1" outlineLevel="1">
      <c r="A250" s="564"/>
      <c r="B250" s="533"/>
      <c r="C250" s="535" t="s">
        <v>429</v>
      </c>
      <c r="E250" s="577" t="s">
        <v>429</v>
      </c>
      <c r="F250" s="581"/>
      <c r="G250" s="538"/>
      <c r="H250" s="570" t="s">
        <v>472</v>
      </c>
      <c r="I250" s="551"/>
      <c r="J250" s="538"/>
      <c r="K250" s="570" t="s">
        <v>472</v>
      </c>
    </row>
    <row r="251" spans="1:12" ht="15.75" hidden="1" outlineLevel="1">
      <c r="A251" s="564"/>
      <c r="B251" s="569"/>
      <c r="C251" s="569" t="s">
        <v>431</v>
      </c>
      <c r="D251" s="558"/>
      <c r="E251" s="568" t="s">
        <v>431</v>
      </c>
      <c r="F251" s="566">
        <v>0</v>
      </c>
      <c r="G251" s="566">
        <v>0</v>
      </c>
      <c r="H251" s="565" t="s">
        <v>472</v>
      </c>
      <c r="I251" s="567">
        <v>0</v>
      </c>
      <c r="J251" s="566">
        <v>0</v>
      </c>
      <c r="K251" s="565" t="s">
        <v>472</v>
      </c>
    </row>
    <row r="252" spans="1:12" ht="15.75" hidden="1" outlineLevel="1">
      <c r="A252" s="564"/>
      <c r="B252" s="569"/>
      <c r="C252" s="589" t="s">
        <v>532</v>
      </c>
      <c r="D252" s="558"/>
      <c r="E252" s="568" t="s">
        <v>532</v>
      </c>
      <c r="F252" s="566">
        <v>0</v>
      </c>
      <c r="G252" s="566">
        <v>0</v>
      </c>
      <c r="H252" s="565" t="s">
        <v>472</v>
      </c>
      <c r="I252" s="567">
        <v>0</v>
      </c>
      <c r="J252" s="566">
        <v>0</v>
      </c>
      <c r="K252" s="565" t="s">
        <v>472</v>
      </c>
    </row>
    <row r="253" spans="1:12" s="558" customFormat="1" ht="15.75" hidden="1" outlineLevel="1">
      <c r="A253" s="564"/>
      <c r="B253" s="588"/>
      <c r="C253" s="587" t="s">
        <v>444</v>
      </c>
      <c r="D253" s="533"/>
      <c r="E253" s="586" t="s">
        <v>444</v>
      </c>
      <c r="F253" s="585"/>
      <c r="G253" s="583"/>
      <c r="H253" s="582" t="s">
        <v>472</v>
      </c>
      <c r="I253" s="584"/>
      <c r="J253" s="583"/>
      <c r="K253" s="582" t="s">
        <v>472</v>
      </c>
      <c r="L253" s="533"/>
    </row>
    <row r="254" spans="1:12" s="558" customFormat="1" ht="15.75" hidden="1" outlineLevel="1">
      <c r="A254" s="564"/>
      <c r="B254" s="533"/>
      <c r="C254" s="535" t="s">
        <v>437</v>
      </c>
      <c r="D254" s="533"/>
      <c r="E254" s="577" t="s">
        <v>531</v>
      </c>
      <c r="F254" s="581"/>
      <c r="G254" s="538"/>
      <c r="H254" s="570" t="s">
        <v>472</v>
      </c>
      <c r="I254" s="551"/>
      <c r="J254" s="538"/>
      <c r="K254" s="570" t="s">
        <v>472</v>
      </c>
      <c r="L254" s="533"/>
    </row>
    <row r="255" spans="1:12" s="558" customFormat="1" ht="15.75" hidden="1" outlineLevel="1">
      <c r="A255" s="564"/>
      <c r="B255" s="533"/>
      <c r="C255" s="535" t="s">
        <v>439</v>
      </c>
      <c r="D255" s="533"/>
      <c r="E255" s="577" t="s">
        <v>530</v>
      </c>
      <c r="F255" s="581"/>
      <c r="G255" s="538"/>
      <c r="H255" s="570" t="s">
        <v>472</v>
      </c>
      <c r="I255" s="551"/>
      <c r="J255" s="538"/>
      <c r="K255" s="570" t="s">
        <v>472</v>
      </c>
      <c r="L255" s="533"/>
    </row>
    <row r="256" spans="1:12" ht="15.75" hidden="1">
      <c r="A256" s="564"/>
      <c r="B256" s="533"/>
      <c r="C256" s="535" t="s">
        <v>435</v>
      </c>
      <c r="E256" s="577" t="s">
        <v>529</v>
      </c>
      <c r="F256" s="581"/>
      <c r="G256" s="538"/>
      <c r="H256" s="570" t="s">
        <v>472</v>
      </c>
      <c r="I256" s="551"/>
      <c r="J256" s="538"/>
      <c r="K256" s="570" t="s">
        <v>472</v>
      </c>
    </row>
    <row r="257" spans="1:51" s="553" customFormat="1" ht="15.75" hidden="1" outlineLevel="2">
      <c r="A257" s="564"/>
      <c r="B257" s="580"/>
      <c r="C257" s="569" t="s">
        <v>441</v>
      </c>
      <c r="D257" s="579"/>
      <c r="E257" s="568" t="s">
        <v>441</v>
      </c>
      <c r="F257" s="578">
        <v>0</v>
      </c>
      <c r="G257" s="578">
        <v>0</v>
      </c>
      <c r="H257" s="565" t="s">
        <v>472</v>
      </c>
      <c r="I257" s="578">
        <v>0</v>
      </c>
      <c r="J257" s="578">
        <v>0</v>
      </c>
      <c r="K257" s="565" t="s">
        <v>472</v>
      </c>
    </row>
    <row r="258" spans="1:51" s="553" customFormat="1" ht="15.75" hidden="1" outlineLevel="2">
      <c r="A258" s="564"/>
      <c r="C258" s="535" t="s">
        <v>448</v>
      </c>
      <c r="E258" s="577" t="s">
        <v>448</v>
      </c>
      <c r="F258" s="576"/>
      <c r="G258" s="574"/>
      <c r="H258" s="570" t="s">
        <v>472</v>
      </c>
      <c r="I258" s="575"/>
      <c r="J258" s="574"/>
      <c r="K258" s="570" t="s">
        <v>472</v>
      </c>
    </row>
    <row r="259" spans="1:51" s="558" customFormat="1" ht="15.75" hidden="1">
      <c r="A259" s="564"/>
      <c r="C259" s="533" t="s">
        <v>446</v>
      </c>
      <c r="E259" s="573" t="s">
        <v>446</v>
      </c>
      <c r="F259" s="571"/>
      <c r="G259" s="571"/>
      <c r="H259" s="570" t="s">
        <v>472</v>
      </c>
      <c r="I259" s="572"/>
      <c r="J259" s="571"/>
      <c r="K259" s="570" t="s">
        <v>472</v>
      </c>
    </row>
    <row r="260" spans="1:51" ht="15.75" hidden="1" outlineLevel="1">
      <c r="A260" s="564"/>
      <c r="B260" s="569"/>
      <c r="C260" s="569" t="s">
        <v>528</v>
      </c>
      <c r="D260" s="558"/>
      <c r="E260" s="568" t="s">
        <v>527</v>
      </c>
      <c r="F260" s="566">
        <v>0</v>
      </c>
      <c r="G260" s="566"/>
      <c r="H260" s="565" t="s">
        <v>472</v>
      </c>
      <c r="I260" s="567">
        <v>0</v>
      </c>
      <c r="J260" s="566">
        <v>0</v>
      </c>
      <c r="K260" s="565" t="s">
        <v>472</v>
      </c>
    </row>
    <row r="261" spans="1:51" ht="15.75" hidden="1" outlineLevel="1">
      <c r="A261" s="564"/>
      <c r="B261" s="557" t="s">
        <v>526</v>
      </c>
      <c r="C261" s="563"/>
      <c r="D261" s="558"/>
      <c r="E261" s="562" t="s">
        <v>525</v>
      </c>
      <c r="F261" s="555">
        <v>0</v>
      </c>
      <c r="G261" s="555">
        <v>0</v>
      </c>
      <c r="H261" s="554" t="s">
        <v>472</v>
      </c>
      <c r="I261" s="556">
        <v>0</v>
      </c>
      <c r="J261" s="555">
        <v>0</v>
      </c>
      <c r="K261" s="554" t="s">
        <v>472</v>
      </c>
    </row>
    <row r="262" spans="1:51" s="553" customFormat="1" ht="15.75" outlineLevel="2">
      <c r="A262" s="561"/>
      <c r="B262" s="560" t="s">
        <v>524</v>
      </c>
      <c r="C262" s="559"/>
      <c r="D262" s="558"/>
      <c r="E262" s="557" t="s">
        <v>523</v>
      </c>
      <c r="F262" s="556">
        <v>0</v>
      </c>
      <c r="G262" s="555"/>
      <c r="H262" s="554" t="s">
        <v>472</v>
      </c>
      <c r="I262" s="556"/>
      <c r="J262" s="555"/>
      <c r="K262" s="554" t="s">
        <v>472</v>
      </c>
    </row>
    <row r="263" spans="1:51" ht="15">
      <c r="A263" s="535"/>
      <c r="B263" s="533"/>
      <c r="C263" s="535"/>
      <c r="E263" s="552"/>
      <c r="F263" s="551"/>
      <c r="G263" s="538"/>
      <c r="H263" s="538" t="s">
        <v>472</v>
      </c>
      <c r="I263" s="538"/>
      <c r="J263" s="538"/>
      <c r="K263" s="538" t="s">
        <v>472</v>
      </c>
    </row>
    <row r="264" spans="1:51" s="542" customFormat="1" ht="18.75">
      <c r="A264" s="550" t="s">
        <v>463</v>
      </c>
      <c r="B264" s="549" t="s">
        <v>522</v>
      </c>
      <c r="C264" s="548"/>
      <c r="D264" s="547"/>
      <c r="E264" s="546" t="s">
        <v>460</v>
      </c>
      <c r="F264" s="545">
        <v>216</v>
      </c>
      <c r="G264" s="544">
        <v>635</v>
      </c>
      <c r="H264" s="543">
        <v>-0.65984251968503937</v>
      </c>
      <c r="I264" s="544">
        <v>2192</v>
      </c>
      <c r="J264" s="544">
        <v>7496</v>
      </c>
      <c r="K264" s="543">
        <v>-0.70757737459978653</v>
      </c>
    </row>
    <row r="265" spans="1:51">
      <c r="A265" s="541"/>
      <c r="B265" s="535"/>
      <c r="C265" s="535"/>
      <c r="F265" s="533"/>
      <c r="G265" s="533"/>
      <c r="H265" s="533"/>
      <c r="I265" s="535"/>
      <c r="J265" s="535"/>
      <c r="K265" s="389"/>
    </row>
    <row r="266" spans="1:51" ht="15">
      <c r="A266" s="541"/>
      <c r="B266" s="535"/>
      <c r="C266" s="535"/>
      <c r="E266" s="540"/>
      <c r="F266" s="538"/>
      <c r="G266" s="538"/>
      <c r="H266" s="538"/>
      <c r="I266" s="538"/>
      <c r="J266" s="538"/>
      <c r="K266" s="389"/>
    </row>
    <row r="267" spans="1:51">
      <c r="A267" s="535"/>
      <c r="B267" s="533"/>
      <c r="C267" s="535"/>
      <c r="E267" s="539"/>
      <c r="F267" s="538"/>
      <c r="G267" s="538"/>
      <c r="H267" s="538"/>
      <c r="I267" s="538"/>
      <c r="J267" s="538"/>
      <c r="K267" s="389"/>
      <c r="M267" s="537"/>
      <c r="N267" s="537"/>
      <c r="O267" s="537"/>
      <c r="P267" s="537"/>
      <c r="Q267" s="537"/>
      <c r="R267" s="537"/>
      <c r="S267" s="537"/>
      <c r="T267" s="537"/>
      <c r="U267" s="537"/>
      <c r="V267" s="537"/>
      <c r="W267" s="537"/>
      <c r="X267" s="537"/>
      <c r="Y267" s="537"/>
      <c r="Z267" s="537"/>
      <c r="AA267" s="537"/>
      <c r="AB267" s="537"/>
      <c r="AC267" s="537"/>
      <c r="AD267" s="537"/>
      <c r="AE267" s="537"/>
      <c r="AF267" s="537"/>
      <c r="AG267" s="537"/>
      <c r="AH267" s="537"/>
      <c r="AI267" s="537"/>
      <c r="AJ267" s="537"/>
      <c r="AK267" s="537"/>
      <c r="AL267" s="537"/>
      <c r="AM267" s="537"/>
      <c r="AN267" s="537"/>
      <c r="AO267" s="537"/>
      <c r="AP267" s="537"/>
      <c r="AQ267" s="537"/>
      <c r="AR267" s="537"/>
      <c r="AS267" s="537"/>
      <c r="AT267" s="537"/>
      <c r="AU267" s="537"/>
      <c r="AV267" s="537"/>
      <c r="AW267" s="537"/>
      <c r="AX267" s="537"/>
      <c r="AY267" s="537"/>
    </row>
    <row r="268" spans="1:51">
      <c r="K268" s="466"/>
    </row>
    <row r="269" spans="1:51">
      <c r="K269" s="466"/>
    </row>
    <row r="270" spans="1:51">
      <c r="K270" s="466"/>
    </row>
    <row r="271" spans="1:51">
      <c r="K271" s="466"/>
    </row>
    <row r="272" spans="1:51" s="534" customFormat="1">
      <c r="A272" s="536"/>
      <c r="B272" s="537"/>
      <c r="C272" s="536"/>
      <c r="D272" s="533"/>
      <c r="E272" s="535"/>
      <c r="K272" s="466"/>
      <c r="L272" s="533"/>
      <c r="M272" s="533"/>
      <c r="N272" s="533"/>
      <c r="O272" s="533"/>
      <c r="P272" s="533"/>
      <c r="Q272" s="533"/>
      <c r="R272" s="533"/>
      <c r="S272" s="533"/>
      <c r="T272" s="533"/>
      <c r="U272" s="533"/>
      <c r="V272" s="533"/>
      <c r="W272" s="533"/>
      <c r="X272" s="533"/>
      <c r="Y272" s="533"/>
      <c r="Z272" s="533"/>
      <c r="AA272" s="533"/>
      <c r="AB272" s="533"/>
      <c r="AC272" s="533"/>
      <c r="AD272" s="533"/>
      <c r="AE272" s="533"/>
      <c r="AF272" s="533"/>
      <c r="AG272" s="533"/>
      <c r="AH272" s="533"/>
      <c r="AI272" s="533"/>
      <c r="AJ272" s="533"/>
      <c r="AK272" s="533"/>
      <c r="AL272" s="533"/>
      <c r="AM272" s="533"/>
      <c r="AN272" s="533"/>
      <c r="AO272" s="533"/>
      <c r="AP272" s="533"/>
      <c r="AQ272" s="533"/>
      <c r="AR272" s="533"/>
      <c r="AS272" s="533"/>
      <c r="AT272" s="533"/>
      <c r="AU272" s="533"/>
      <c r="AV272" s="533"/>
      <c r="AW272" s="533"/>
      <c r="AX272" s="533"/>
      <c r="AY272" s="533"/>
    </row>
    <row r="273" spans="1:51" s="534" customFormat="1">
      <c r="A273" s="536"/>
      <c r="B273" s="537"/>
      <c r="C273" s="536"/>
      <c r="D273" s="533"/>
      <c r="E273" s="535"/>
      <c r="K273" s="466"/>
      <c r="L273" s="533"/>
      <c r="M273" s="533"/>
      <c r="N273" s="533"/>
      <c r="O273" s="533"/>
      <c r="P273" s="533"/>
      <c r="Q273" s="533"/>
      <c r="R273" s="533"/>
      <c r="S273" s="533"/>
      <c r="T273" s="533"/>
      <c r="U273" s="533"/>
      <c r="V273" s="533"/>
      <c r="W273" s="533"/>
      <c r="X273" s="533"/>
      <c r="Y273" s="533"/>
      <c r="Z273" s="533"/>
      <c r="AA273" s="533"/>
      <c r="AB273" s="533"/>
      <c r="AC273" s="533"/>
      <c r="AD273" s="533"/>
      <c r="AE273" s="533"/>
      <c r="AF273" s="533"/>
      <c r="AG273" s="533"/>
      <c r="AH273" s="533"/>
      <c r="AI273" s="533"/>
      <c r="AJ273" s="533"/>
      <c r="AK273" s="533"/>
      <c r="AL273" s="533"/>
      <c r="AM273" s="533"/>
      <c r="AN273" s="533"/>
      <c r="AO273" s="533"/>
      <c r="AP273" s="533"/>
      <c r="AQ273" s="533"/>
      <c r="AR273" s="533"/>
      <c r="AS273" s="533"/>
      <c r="AT273" s="533"/>
      <c r="AU273" s="533"/>
      <c r="AV273" s="533"/>
      <c r="AW273" s="533"/>
      <c r="AX273" s="533"/>
      <c r="AY273" s="533"/>
    </row>
    <row r="274" spans="1:51" s="534" customFormat="1">
      <c r="A274" s="536"/>
      <c r="B274" s="537"/>
      <c r="C274" s="536"/>
      <c r="D274" s="533"/>
      <c r="E274" s="535"/>
      <c r="K274" s="466"/>
      <c r="L274" s="533"/>
      <c r="M274" s="533"/>
      <c r="N274" s="533"/>
      <c r="O274" s="533"/>
      <c r="P274" s="533"/>
      <c r="Q274" s="533"/>
      <c r="R274" s="533"/>
      <c r="S274" s="533"/>
      <c r="T274" s="533"/>
      <c r="U274" s="533"/>
      <c r="V274" s="533"/>
      <c r="W274" s="533"/>
      <c r="X274" s="533"/>
      <c r="Y274" s="533"/>
      <c r="Z274" s="533"/>
      <c r="AA274" s="533"/>
      <c r="AB274" s="533"/>
      <c r="AC274" s="533"/>
      <c r="AD274" s="533"/>
      <c r="AE274" s="533"/>
      <c r="AF274" s="533"/>
      <c r="AG274" s="533"/>
      <c r="AH274" s="533"/>
      <c r="AI274" s="533"/>
      <c r="AJ274" s="533"/>
      <c r="AK274" s="533"/>
      <c r="AL274" s="533"/>
      <c r="AM274" s="533"/>
      <c r="AN274" s="533"/>
      <c r="AO274" s="533"/>
      <c r="AP274" s="533"/>
      <c r="AQ274" s="533"/>
      <c r="AR274" s="533"/>
      <c r="AS274" s="533"/>
      <c r="AT274" s="533"/>
      <c r="AU274" s="533"/>
      <c r="AV274" s="533"/>
      <c r="AW274" s="533"/>
      <c r="AX274" s="533"/>
      <c r="AY274" s="533"/>
    </row>
    <row r="275" spans="1:51" s="534" customFormat="1">
      <c r="A275" s="536"/>
      <c r="B275" s="537"/>
      <c r="C275" s="536"/>
      <c r="D275" s="533"/>
      <c r="E275" s="535"/>
      <c r="K275" s="466"/>
      <c r="L275" s="533"/>
      <c r="M275" s="533"/>
      <c r="N275" s="533"/>
      <c r="O275" s="533"/>
      <c r="P275" s="533"/>
      <c r="Q275" s="533"/>
      <c r="R275" s="533"/>
      <c r="S275" s="533"/>
      <c r="T275" s="533"/>
      <c r="U275" s="533"/>
      <c r="V275" s="533"/>
      <c r="W275" s="533"/>
      <c r="X275" s="533"/>
      <c r="Y275" s="533"/>
      <c r="Z275" s="533"/>
      <c r="AA275" s="533"/>
      <c r="AB275" s="533"/>
      <c r="AC275" s="533"/>
      <c r="AD275" s="533"/>
      <c r="AE275" s="533"/>
      <c r="AF275" s="533"/>
      <c r="AG275" s="533"/>
      <c r="AH275" s="533"/>
      <c r="AI275" s="533"/>
      <c r="AJ275" s="533"/>
      <c r="AK275" s="533"/>
      <c r="AL275" s="533"/>
      <c r="AM275" s="533"/>
      <c r="AN275" s="533"/>
      <c r="AO275" s="533"/>
      <c r="AP275" s="533"/>
      <c r="AQ275" s="533"/>
      <c r="AR275" s="533"/>
      <c r="AS275" s="533"/>
      <c r="AT275" s="533"/>
      <c r="AU275" s="533"/>
      <c r="AV275" s="533"/>
      <c r="AW275" s="533"/>
      <c r="AX275" s="533"/>
      <c r="AY275" s="533"/>
    </row>
    <row r="276" spans="1:51" s="534" customFormat="1">
      <c r="A276" s="536"/>
      <c r="B276" s="537"/>
      <c r="C276" s="536"/>
      <c r="D276" s="533"/>
      <c r="E276" s="535"/>
      <c r="K276" s="466"/>
      <c r="L276" s="533"/>
      <c r="M276" s="533"/>
      <c r="N276" s="533"/>
      <c r="O276" s="533"/>
      <c r="P276" s="533"/>
      <c r="Q276" s="533"/>
      <c r="R276" s="533"/>
      <c r="S276" s="533"/>
      <c r="T276" s="533"/>
      <c r="U276" s="533"/>
      <c r="V276" s="533"/>
      <c r="W276" s="533"/>
      <c r="X276" s="533"/>
      <c r="Y276" s="533"/>
      <c r="Z276" s="533"/>
      <c r="AA276" s="533"/>
      <c r="AB276" s="533"/>
      <c r="AC276" s="533"/>
      <c r="AD276" s="533"/>
      <c r="AE276" s="533"/>
      <c r="AF276" s="533"/>
      <c r="AG276" s="533"/>
      <c r="AH276" s="533"/>
      <c r="AI276" s="533"/>
      <c r="AJ276" s="533"/>
      <c r="AK276" s="533"/>
      <c r="AL276" s="533"/>
      <c r="AM276" s="533"/>
      <c r="AN276" s="533"/>
      <c r="AO276" s="533"/>
      <c r="AP276" s="533"/>
      <c r="AQ276" s="533"/>
      <c r="AR276" s="533"/>
      <c r="AS276" s="533"/>
      <c r="AT276" s="533"/>
      <c r="AU276" s="533"/>
      <c r="AV276" s="533"/>
      <c r="AW276" s="533"/>
      <c r="AX276" s="533"/>
      <c r="AY276" s="533"/>
    </row>
    <row r="277" spans="1:51" s="534" customFormat="1">
      <c r="A277" s="536"/>
      <c r="B277" s="537"/>
      <c r="C277" s="536"/>
      <c r="D277" s="533"/>
      <c r="E277" s="535"/>
      <c r="K277" s="466"/>
      <c r="L277" s="533"/>
      <c r="M277" s="533"/>
      <c r="N277" s="533"/>
      <c r="O277" s="533"/>
      <c r="P277" s="533"/>
      <c r="Q277" s="533"/>
      <c r="R277" s="533"/>
      <c r="S277" s="533"/>
      <c r="T277" s="533"/>
      <c r="U277" s="533"/>
      <c r="V277" s="533"/>
      <c r="W277" s="533"/>
      <c r="X277" s="533"/>
      <c r="Y277" s="533"/>
      <c r="Z277" s="533"/>
      <c r="AA277" s="533"/>
      <c r="AB277" s="533"/>
      <c r="AC277" s="533"/>
      <c r="AD277" s="533"/>
      <c r="AE277" s="533"/>
      <c r="AF277" s="533"/>
      <c r="AG277" s="533"/>
      <c r="AH277" s="533"/>
      <c r="AI277" s="533"/>
      <c r="AJ277" s="533"/>
      <c r="AK277" s="533"/>
      <c r="AL277" s="533"/>
      <c r="AM277" s="533"/>
      <c r="AN277" s="533"/>
      <c r="AO277" s="533"/>
      <c r="AP277" s="533"/>
      <c r="AQ277" s="533"/>
      <c r="AR277" s="533"/>
      <c r="AS277" s="533"/>
      <c r="AT277" s="533"/>
      <c r="AU277" s="533"/>
      <c r="AV277" s="533"/>
      <c r="AW277" s="533"/>
      <c r="AX277" s="533"/>
      <c r="AY277" s="533"/>
    </row>
    <row r="278" spans="1:51" s="534" customFormat="1">
      <c r="A278" s="536"/>
      <c r="B278" s="537"/>
      <c r="C278" s="536"/>
      <c r="D278" s="533"/>
      <c r="E278" s="535"/>
      <c r="K278" s="466"/>
      <c r="L278" s="533"/>
      <c r="M278" s="533"/>
      <c r="N278" s="533"/>
      <c r="O278" s="533"/>
      <c r="P278" s="533"/>
      <c r="Q278" s="533"/>
      <c r="R278" s="533"/>
      <c r="S278" s="533"/>
      <c r="T278" s="533"/>
      <c r="U278" s="533"/>
      <c r="V278" s="533"/>
      <c r="W278" s="533"/>
      <c r="X278" s="533"/>
      <c r="Y278" s="533"/>
      <c r="Z278" s="533"/>
      <c r="AA278" s="533"/>
      <c r="AB278" s="533"/>
      <c r="AC278" s="533"/>
      <c r="AD278" s="533"/>
      <c r="AE278" s="533"/>
      <c r="AF278" s="533"/>
      <c r="AG278" s="533"/>
      <c r="AH278" s="533"/>
      <c r="AI278" s="533"/>
      <c r="AJ278" s="533"/>
      <c r="AK278" s="533"/>
      <c r="AL278" s="533"/>
      <c r="AM278" s="533"/>
      <c r="AN278" s="533"/>
      <c r="AO278" s="533"/>
      <c r="AP278" s="533"/>
      <c r="AQ278" s="533"/>
      <c r="AR278" s="533"/>
      <c r="AS278" s="533"/>
      <c r="AT278" s="533"/>
      <c r="AU278" s="533"/>
      <c r="AV278" s="533"/>
      <c r="AW278" s="533"/>
      <c r="AX278" s="533"/>
      <c r="AY278" s="533"/>
    </row>
    <row r="279" spans="1:51" s="534" customFormat="1">
      <c r="A279" s="536"/>
      <c r="B279" s="537"/>
      <c r="C279" s="536"/>
      <c r="D279" s="533"/>
      <c r="E279" s="535"/>
      <c r="K279" s="466"/>
      <c r="L279" s="533"/>
      <c r="M279" s="533"/>
      <c r="N279" s="533"/>
      <c r="O279" s="533"/>
      <c r="P279" s="533"/>
      <c r="Q279" s="533"/>
      <c r="R279" s="533"/>
      <c r="S279" s="533"/>
      <c r="T279" s="533"/>
      <c r="U279" s="533"/>
      <c r="V279" s="533"/>
      <c r="W279" s="533"/>
      <c r="X279" s="533"/>
      <c r="Y279" s="533"/>
      <c r="Z279" s="533"/>
      <c r="AA279" s="533"/>
      <c r="AB279" s="533"/>
      <c r="AC279" s="533"/>
      <c r="AD279" s="533"/>
      <c r="AE279" s="533"/>
      <c r="AF279" s="533"/>
      <c r="AG279" s="533"/>
      <c r="AH279" s="533"/>
      <c r="AI279" s="533"/>
      <c r="AJ279" s="533"/>
      <c r="AK279" s="533"/>
      <c r="AL279" s="533"/>
      <c r="AM279" s="533"/>
      <c r="AN279" s="533"/>
      <c r="AO279" s="533"/>
      <c r="AP279" s="533"/>
      <c r="AQ279" s="533"/>
      <c r="AR279" s="533"/>
      <c r="AS279" s="533"/>
      <c r="AT279" s="533"/>
      <c r="AU279" s="533"/>
      <c r="AV279" s="533"/>
      <c r="AW279" s="533"/>
      <c r="AX279" s="533"/>
      <c r="AY279" s="533"/>
    </row>
    <row r="280" spans="1:51" s="534" customFormat="1">
      <c r="A280" s="536"/>
      <c r="B280" s="537"/>
      <c r="C280" s="536"/>
      <c r="D280" s="533"/>
      <c r="E280" s="535"/>
      <c r="K280" s="466"/>
      <c r="L280" s="533"/>
      <c r="M280" s="533"/>
      <c r="N280" s="533"/>
      <c r="O280" s="533"/>
      <c r="P280" s="533"/>
      <c r="Q280" s="533"/>
      <c r="R280" s="533"/>
      <c r="S280" s="533"/>
      <c r="T280" s="533"/>
      <c r="U280" s="533"/>
      <c r="V280" s="533"/>
      <c r="W280" s="533"/>
      <c r="X280" s="533"/>
      <c r="Y280" s="533"/>
      <c r="Z280" s="533"/>
      <c r="AA280" s="533"/>
      <c r="AB280" s="533"/>
      <c r="AC280" s="533"/>
      <c r="AD280" s="533"/>
      <c r="AE280" s="533"/>
      <c r="AF280" s="533"/>
      <c r="AG280" s="533"/>
      <c r="AH280" s="533"/>
      <c r="AI280" s="533"/>
      <c r="AJ280" s="533"/>
      <c r="AK280" s="533"/>
      <c r="AL280" s="533"/>
      <c r="AM280" s="533"/>
      <c r="AN280" s="533"/>
      <c r="AO280" s="533"/>
      <c r="AP280" s="533"/>
      <c r="AQ280" s="533"/>
      <c r="AR280" s="533"/>
      <c r="AS280" s="533"/>
      <c r="AT280" s="533"/>
      <c r="AU280" s="533"/>
      <c r="AV280" s="533"/>
      <c r="AW280" s="533"/>
      <c r="AX280" s="533"/>
      <c r="AY280" s="533"/>
    </row>
    <row r="281" spans="1:51" s="534" customFormat="1">
      <c r="A281" s="536"/>
      <c r="B281" s="537"/>
      <c r="C281" s="536"/>
      <c r="D281" s="533"/>
      <c r="E281" s="535"/>
      <c r="K281" s="466"/>
      <c r="L281" s="533"/>
      <c r="M281" s="533"/>
      <c r="N281" s="533"/>
      <c r="O281" s="533"/>
      <c r="P281" s="533"/>
      <c r="Q281" s="533"/>
      <c r="R281" s="533"/>
      <c r="S281" s="533"/>
      <c r="T281" s="533"/>
      <c r="U281" s="533"/>
      <c r="V281" s="533"/>
      <c r="W281" s="533"/>
      <c r="X281" s="533"/>
      <c r="Y281" s="533"/>
      <c r="Z281" s="533"/>
      <c r="AA281" s="533"/>
      <c r="AB281" s="533"/>
      <c r="AC281" s="533"/>
      <c r="AD281" s="533"/>
      <c r="AE281" s="533"/>
      <c r="AF281" s="533"/>
      <c r="AG281" s="533"/>
      <c r="AH281" s="533"/>
      <c r="AI281" s="533"/>
      <c r="AJ281" s="533"/>
      <c r="AK281" s="533"/>
      <c r="AL281" s="533"/>
      <c r="AM281" s="533"/>
      <c r="AN281" s="533"/>
      <c r="AO281" s="533"/>
      <c r="AP281" s="533"/>
      <c r="AQ281" s="533"/>
      <c r="AR281" s="533"/>
      <c r="AS281" s="533"/>
      <c r="AT281" s="533"/>
      <c r="AU281" s="533"/>
      <c r="AV281" s="533"/>
      <c r="AW281" s="533"/>
      <c r="AX281" s="533"/>
      <c r="AY281" s="533"/>
    </row>
    <row r="282" spans="1:51" s="534" customFormat="1">
      <c r="A282" s="536"/>
      <c r="B282" s="537"/>
      <c r="C282" s="536"/>
      <c r="D282" s="533"/>
      <c r="E282" s="535"/>
      <c r="K282" s="466"/>
      <c r="L282" s="533"/>
      <c r="M282" s="533"/>
      <c r="N282" s="533"/>
      <c r="O282" s="533"/>
      <c r="P282" s="533"/>
      <c r="Q282" s="533"/>
      <c r="R282" s="533"/>
      <c r="S282" s="533"/>
      <c r="T282" s="533"/>
      <c r="U282" s="533"/>
      <c r="V282" s="533"/>
      <c r="W282" s="533"/>
      <c r="X282" s="533"/>
      <c r="Y282" s="533"/>
      <c r="Z282" s="533"/>
      <c r="AA282" s="533"/>
      <c r="AB282" s="533"/>
      <c r="AC282" s="533"/>
      <c r="AD282" s="533"/>
      <c r="AE282" s="533"/>
      <c r="AF282" s="533"/>
      <c r="AG282" s="533"/>
      <c r="AH282" s="533"/>
      <c r="AI282" s="533"/>
      <c r="AJ282" s="533"/>
      <c r="AK282" s="533"/>
      <c r="AL282" s="533"/>
      <c r="AM282" s="533"/>
      <c r="AN282" s="533"/>
      <c r="AO282" s="533"/>
      <c r="AP282" s="533"/>
      <c r="AQ282" s="533"/>
      <c r="AR282" s="533"/>
      <c r="AS282" s="533"/>
      <c r="AT282" s="533"/>
      <c r="AU282" s="533"/>
      <c r="AV282" s="533"/>
      <c r="AW282" s="533"/>
      <c r="AX282" s="533"/>
      <c r="AY282" s="533"/>
    </row>
    <row r="283" spans="1:51" s="534" customFormat="1">
      <c r="A283" s="536"/>
      <c r="B283" s="537"/>
      <c r="C283" s="536"/>
      <c r="D283" s="533"/>
      <c r="E283" s="535"/>
      <c r="K283" s="466"/>
      <c r="L283" s="533"/>
      <c r="M283" s="533"/>
      <c r="N283" s="533"/>
      <c r="O283" s="533"/>
      <c r="P283" s="533"/>
      <c r="Q283" s="533"/>
      <c r="R283" s="533"/>
      <c r="S283" s="533"/>
      <c r="T283" s="533"/>
      <c r="U283" s="533"/>
      <c r="V283" s="533"/>
      <c r="W283" s="533"/>
      <c r="X283" s="533"/>
      <c r="Y283" s="533"/>
      <c r="Z283" s="533"/>
      <c r="AA283" s="533"/>
      <c r="AB283" s="533"/>
      <c r="AC283" s="533"/>
      <c r="AD283" s="533"/>
      <c r="AE283" s="533"/>
      <c r="AF283" s="533"/>
      <c r="AG283" s="533"/>
      <c r="AH283" s="533"/>
      <c r="AI283" s="533"/>
      <c r="AJ283" s="533"/>
      <c r="AK283" s="533"/>
      <c r="AL283" s="533"/>
      <c r="AM283" s="533"/>
      <c r="AN283" s="533"/>
      <c r="AO283" s="533"/>
      <c r="AP283" s="533"/>
      <c r="AQ283" s="533"/>
      <c r="AR283" s="533"/>
      <c r="AS283" s="533"/>
      <c r="AT283" s="533"/>
      <c r="AU283" s="533"/>
      <c r="AV283" s="533"/>
      <c r="AW283" s="533"/>
      <c r="AX283" s="533"/>
      <c r="AY283" s="533"/>
    </row>
    <row r="284" spans="1:51" s="534" customFormat="1">
      <c r="A284" s="536"/>
      <c r="B284" s="537"/>
      <c r="C284" s="536"/>
      <c r="D284" s="533"/>
      <c r="E284" s="535"/>
      <c r="K284" s="466"/>
      <c r="L284" s="533"/>
      <c r="M284" s="533"/>
      <c r="N284" s="533"/>
      <c r="O284" s="533"/>
      <c r="P284" s="533"/>
      <c r="Q284" s="533"/>
      <c r="R284" s="533"/>
      <c r="S284" s="533"/>
      <c r="T284" s="533"/>
      <c r="U284" s="533"/>
      <c r="V284" s="533"/>
      <c r="W284" s="533"/>
      <c r="X284" s="533"/>
      <c r="Y284" s="533"/>
      <c r="Z284" s="533"/>
      <c r="AA284" s="533"/>
      <c r="AB284" s="533"/>
      <c r="AC284" s="533"/>
      <c r="AD284" s="533"/>
      <c r="AE284" s="533"/>
      <c r="AF284" s="533"/>
      <c r="AG284" s="533"/>
      <c r="AH284" s="533"/>
      <c r="AI284" s="533"/>
      <c r="AJ284" s="533"/>
      <c r="AK284" s="533"/>
      <c r="AL284" s="533"/>
      <c r="AM284" s="533"/>
      <c r="AN284" s="533"/>
      <c r="AO284" s="533"/>
      <c r="AP284" s="533"/>
      <c r="AQ284" s="533"/>
      <c r="AR284" s="533"/>
      <c r="AS284" s="533"/>
      <c r="AT284" s="533"/>
      <c r="AU284" s="533"/>
      <c r="AV284" s="533"/>
      <c r="AW284" s="533"/>
      <c r="AX284" s="533"/>
      <c r="AY284" s="533"/>
    </row>
    <row r="285" spans="1:51" s="534" customFormat="1">
      <c r="A285" s="536"/>
      <c r="B285" s="537"/>
      <c r="C285" s="536"/>
      <c r="D285" s="533"/>
      <c r="E285" s="535"/>
      <c r="K285" s="466"/>
      <c r="L285" s="533"/>
      <c r="M285" s="533"/>
      <c r="N285" s="533"/>
      <c r="O285" s="533"/>
      <c r="P285" s="533"/>
      <c r="Q285" s="533"/>
      <c r="R285" s="533"/>
      <c r="S285" s="533"/>
      <c r="T285" s="533"/>
      <c r="U285" s="533"/>
      <c r="V285" s="533"/>
      <c r="W285" s="533"/>
      <c r="X285" s="533"/>
      <c r="Y285" s="533"/>
      <c r="Z285" s="533"/>
      <c r="AA285" s="533"/>
      <c r="AB285" s="533"/>
      <c r="AC285" s="533"/>
      <c r="AD285" s="533"/>
      <c r="AE285" s="533"/>
      <c r="AF285" s="533"/>
      <c r="AG285" s="533"/>
      <c r="AH285" s="533"/>
      <c r="AI285" s="533"/>
      <c r="AJ285" s="533"/>
      <c r="AK285" s="533"/>
      <c r="AL285" s="533"/>
      <c r="AM285" s="533"/>
      <c r="AN285" s="533"/>
      <c r="AO285" s="533"/>
      <c r="AP285" s="533"/>
      <c r="AQ285" s="533"/>
      <c r="AR285" s="533"/>
      <c r="AS285" s="533"/>
      <c r="AT285" s="533"/>
      <c r="AU285" s="533"/>
      <c r="AV285" s="533"/>
      <c r="AW285" s="533"/>
      <c r="AX285" s="533"/>
      <c r="AY285" s="533"/>
    </row>
    <row r="286" spans="1:51" s="534" customFormat="1">
      <c r="A286" s="536"/>
      <c r="B286" s="537"/>
      <c r="C286" s="536"/>
      <c r="D286" s="533"/>
      <c r="E286" s="535"/>
      <c r="K286" s="466"/>
      <c r="L286" s="533"/>
      <c r="M286" s="533"/>
      <c r="N286" s="533"/>
      <c r="O286" s="533"/>
      <c r="P286" s="533"/>
      <c r="Q286" s="533"/>
      <c r="R286" s="533"/>
      <c r="S286" s="533"/>
      <c r="T286" s="533"/>
      <c r="U286" s="533"/>
      <c r="V286" s="533"/>
      <c r="W286" s="533"/>
      <c r="X286" s="533"/>
      <c r="Y286" s="533"/>
      <c r="Z286" s="533"/>
      <c r="AA286" s="533"/>
      <c r="AB286" s="533"/>
      <c r="AC286" s="533"/>
      <c r="AD286" s="533"/>
      <c r="AE286" s="533"/>
      <c r="AF286" s="533"/>
      <c r="AG286" s="533"/>
      <c r="AH286" s="533"/>
      <c r="AI286" s="533"/>
      <c r="AJ286" s="533"/>
      <c r="AK286" s="533"/>
      <c r="AL286" s="533"/>
      <c r="AM286" s="533"/>
      <c r="AN286" s="533"/>
      <c r="AO286" s="533"/>
      <c r="AP286" s="533"/>
      <c r="AQ286" s="533"/>
      <c r="AR286" s="533"/>
      <c r="AS286" s="533"/>
      <c r="AT286" s="533"/>
      <c r="AU286" s="533"/>
      <c r="AV286" s="533"/>
      <c r="AW286" s="533"/>
      <c r="AX286" s="533"/>
      <c r="AY286" s="533"/>
    </row>
    <row r="287" spans="1:51" s="534" customFormat="1">
      <c r="A287" s="536"/>
      <c r="B287" s="537"/>
      <c r="C287" s="536"/>
      <c r="D287" s="533"/>
      <c r="E287" s="535"/>
      <c r="K287" s="466"/>
      <c r="L287" s="533"/>
      <c r="M287" s="533"/>
      <c r="N287" s="533"/>
      <c r="O287" s="533"/>
      <c r="P287" s="533"/>
      <c r="Q287" s="533"/>
      <c r="R287" s="533"/>
      <c r="S287" s="533"/>
      <c r="T287" s="533"/>
      <c r="U287" s="533"/>
      <c r="V287" s="533"/>
      <c r="W287" s="533"/>
      <c r="X287" s="533"/>
      <c r="Y287" s="533"/>
      <c r="Z287" s="533"/>
      <c r="AA287" s="533"/>
      <c r="AB287" s="533"/>
      <c r="AC287" s="533"/>
      <c r="AD287" s="533"/>
      <c r="AE287" s="533"/>
      <c r="AF287" s="533"/>
      <c r="AG287" s="533"/>
      <c r="AH287" s="533"/>
      <c r="AI287" s="533"/>
      <c r="AJ287" s="533"/>
      <c r="AK287" s="533"/>
      <c r="AL287" s="533"/>
      <c r="AM287" s="533"/>
      <c r="AN287" s="533"/>
      <c r="AO287" s="533"/>
      <c r="AP287" s="533"/>
      <c r="AQ287" s="533"/>
      <c r="AR287" s="533"/>
      <c r="AS287" s="533"/>
      <c r="AT287" s="533"/>
      <c r="AU287" s="533"/>
      <c r="AV287" s="533"/>
      <c r="AW287" s="533"/>
      <c r="AX287" s="533"/>
      <c r="AY287" s="533"/>
    </row>
    <row r="288" spans="1:51" s="534" customFormat="1">
      <c r="A288" s="536"/>
      <c r="B288" s="537"/>
      <c r="C288" s="536"/>
      <c r="D288" s="533"/>
      <c r="E288" s="535"/>
      <c r="K288" s="466"/>
      <c r="L288" s="533"/>
      <c r="M288" s="533"/>
      <c r="N288" s="533"/>
      <c r="O288" s="533"/>
      <c r="P288" s="533"/>
      <c r="Q288" s="533"/>
      <c r="R288" s="533"/>
      <c r="S288" s="533"/>
      <c r="T288" s="533"/>
      <c r="U288" s="533"/>
      <c r="V288" s="533"/>
      <c r="W288" s="533"/>
      <c r="X288" s="533"/>
      <c r="Y288" s="533"/>
      <c r="Z288" s="533"/>
      <c r="AA288" s="533"/>
      <c r="AB288" s="533"/>
      <c r="AC288" s="533"/>
      <c r="AD288" s="533"/>
      <c r="AE288" s="533"/>
      <c r="AF288" s="533"/>
      <c r="AG288" s="533"/>
      <c r="AH288" s="533"/>
      <c r="AI288" s="533"/>
      <c r="AJ288" s="533"/>
      <c r="AK288" s="533"/>
      <c r="AL288" s="533"/>
      <c r="AM288" s="533"/>
      <c r="AN288" s="533"/>
      <c r="AO288" s="533"/>
      <c r="AP288" s="533"/>
      <c r="AQ288" s="533"/>
      <c r="AR288" s="533"/>
      <c r="AS288" s="533"/>
      <c r="AT288" s="533"/>
      <c r="AU288" s="533"/>
      <c r="AV288" s="533"/>
      <c r="AW288" s="533"/>
      <c r="AX288" s="533"/>
      <c r="AY288" s="533"/>
    </row>
    <row r="289" spans="1:51" s="534" customFormat="1">
      <c r="A289" s="536"/>
      <c r="B289" s="537"/>
      <c r="C289" s="536"/>
      <c r="D289" s="533"/>
      <c r="E289" s="535"/>
      <c r="K289" s="466"/>
      <c r="L289" s="533"/>
      <c r="M289" s="533"/>
      <c r="N289" s="533"/>
      <c r="O289" s="533"/>
      <c r="P289" s="533"/>
      <c r="Q289" s="533"/>
      <c r="R289" s="533"/>
      <c r="S289" s="533"/>
      <c r="T289" s="533"/>
      <c r="U289" s="533"/>
      <c r="V289" s="533"/>
      <c r="W289" s="533"/>
      <c r="X289" s="533"/>
      <c r="Y289" s="533"/>
      <c r="Z289" s="533"/>
      <c r="AA289" s="533"/>
      <c r="AB289" s="533"/>
      <c r="AC289" s="533"/>
      <c r="AD289" s="533"/>
      <c r="AE289" s="533"/>
      <c r="AF289" s="533"/>
      <c r="AG289" s="533"/>
      <c r="AH289" s="533"/>
      <c r="AI289" s="533"/>
      <c r="AJ289" s="533"/>
      <c r="AK289" s="533"/>
      <c r="AL289" s="533"/>
      <c r="AM289" s="533"/>
      <c r="AN289" s="533"/>
      <c r="AO289" s="533"/>
      <c r="AP289" s="533"/>
      <c r="AQ289" s="533"/>
      <c r="AR289" s="533"/>
      <c r="AS289" s="533"/>
      <c r="AT289" s="533"/>
      <c r="AU289" s="533"/>
      <c r="AV289" s="533"/>
      <c r="AW289" s="533"/>
      <c r="AX289" s="533"/>
      <c r="AY289" s="533"/>
    </row>
    <row r="290" spans="1:51" s="534" customFormat="1">
      <c r="A290" s="536"/>
      <c r="B290" s="537"/>
      <c r="C290" s="536"/>
      <c r="D290" s="533"/>
      <c r="E290" s="535"/>
      <c r="K290" s="466"/>
      <c r="L290" s="533"/>
      <c r="M290" s="533"/>
      <c r="N290" s="533"/>
      <c r="O290" s="533"/>
      <c r="P290" s="533"/>
      <c r="Q290" s="533"/>
      <c r="R290" s="533"/>
      <c r="S290" s="533"/>
      <c r="T290" s="533"/>
      <c r="U290" s="533"/>
      <c r="V290" s="533"/>
      <c r="W290" s="533"/>
      <c r="X290" s="533"/>
      <c r="Y290" s="533"/>
      <c r="Z290" s="533"/>
      <c r="AA290" s="533"/>
      <c r="AB290" s="533"/>
      <c r="AC290" s="533"/>
      <c r="AD290" s="533"/>
      <c r="AE290" s="533"/>
      <c r="AF290" s="533"/>
      <c r="AG290" s="533"/>
      <c r="AH290" s="533"/>
      <c r="AI290" s="533"/>
      <c r="AJ290" s="533"/>
      <c r="AK290" s="533"/>
      <c r="AL290" s="533"/>
      <c r="AM290" s="533"/>
      <c r="AN290" s="533"/>
      <c r="AO290" s="533"/>
      <c r="AP290" s="533"/>
      <c r="AQ290" s="533"/>
      <c r="AR290" s="533"/>
      <c r="AS290" s="533"/>
      <c r="AT290" s="533"/>
      <c r="AU290" s="533"/>
      <c r="AV290" s="533"/>
      <c r="AW290" s="533"/>
      <c r="AX290" s="533"/>
      <c r="AY290" s="533"/>
    </row>
    <row r="291" spans="1:51" s="534" customFormat="1">
      <c r="A291" s="536"/>
      <c r="B291" s="537"/>
      <c r="C291" s="536"/>
      <c r="D291" s="533"/>
      <c r="E291" s="535"/>
      <c r="K291" s="466"/>
      <c r="L291" s="533"/>
      <c r="M291" s="533"/>
      <c r="N291" s="533"/>
      <c r="O291" s="533"/>
      <c r="P291" s="533"/>
      <c r="Q291" s="533"/>
      <c r="R291" s="533"/>
      <c r="S291" s="533"/>
      <c r="T291" s="533"/>
      <c r="U291" s="533"/>
      <c r="V291" s="533"/>
      <c r="W291" s="533"/>
      <c r="X291" s="533"/>
      <c r="Y291" s="533"/>
      <c r="Z291" s="533"/>
      <c r="AA291" s="533"/>
      <c r="AB291" s="533"/>
      <c r="AC291" s="533"/>
      <c r="AD291" s="533"/>
      <c r="AE291" s="533"/>
      <c r="AF291" s="533"/>
      <c r="AG291" s="533"/>
      <c r="AH291" s="533"/>
      <c r="AI291" s="533"/>
      <c r="AJ291" s="533"/>
      <c r="AK291" s="533"/>
      <c r="AL291" s="533"/>
      <c r="AM291" s="533"/>
      <c r="AN291" s="533"/>
      <c r="AO291" s="533"/>
      <c r="AP291" s="533"/>
      <c r="AQ291" s="533"/>
      <c r="AR291" s="533"/>
      <c r="AS291" s="533"/>
      <c r="AT291" s="533"/>
      <c r="AU291" s="533"/>
      <c r="AV291" s="533"/>
      <c r="AW291" s="533"/>
      <c r="AX291" s="533"/>
      <c r="AY291" s="533"/>
    </row>
    <row r="292" spans="1:51" s="534" customFormat="1">
      <c r="A292" s="536"/>
      <c r="B292" s="537"/>
      <c r="C292" s="536"/>
      <c r="D292" s="533"/>
      <c r="E292" s="535"/>
      <c r="K292" s="466"/>
      <c r="L292" s="533"/>
      <c r="M292" s="533"/>
      <c r="N292" s="533"/>
      <c r="O292" s="533"/>
      <c r="P292" s="533"/>
      <c r="Q292" s="533"/>
      <c r="R292" s="533"/>
      <c r="S292" s="533"/>
      <c r="T292" s="533"/>
      <c r="U292" s="533"/>
      <c r="V292" s="533"/>
      <c r="W292" s="533"/>
      <c r="X292" s="533"/>
      <c r="Y292" s="533"/>
      <c r="Z292" s="533"/>
      <c r="AA292" s="533"/>
      <c r="AB292" s="533"/>
      <c r="AC292" s="533"/>
      <c r="AD292" s="533"/>
      <c r="AE292" s="533"/>
      <c r="AF292" s="533"/>
      <c r="AG292" s="533"/>
      <c r="AH292" s="533"/>
      <c r="AI292" s="533"/>
      <c r="AJ292" s="533"/>
      <c r="AK292" s="533"/>
      <c r="AL292" s="533"/>
      <c r="AM292" s="533"/>
      <c r="AN292" s="533"/>
      <c r="AO292" s="533"/>
      <c r="AP292" s="533"/>
      <c r="AQ292" s="533"/>
      <c r="AR292" s="533"/>
      <c r="AS292" s="533"/>
      <c r="AT292" s="533"/>
      <c r="AU292" s="533"/>
      <c r="AV292" s="533"/>
      <c r="AW292" s="533"/>
      <c r="AX292" s="533"/>
      <c r="AY292" s="533"/>
    </row>
    <row r="293" spans="1:51" s="534" customFormat="1">
      <c r="A293" s="536"/>
      <c r="B293" s="537"/>
      <c r="C293" s="536"/>
      <c r="D293" s="533"/>
      <c r="E293" s="535"/>
      <c r="K293" s="466"/>
      <c r="L293" s="533"/>
      <c r="M293" s="533"/>
      <c r="N293" s="533"/>
      <c r="O293" s="533"/>
      <c r="P293" s="533"/>
      <c r="Q293" s="533"/>
      <c r="R293" s="533"/>
      <c r="S293" s="533"/>
      <c r="T293" s="533"/>
      <c r="U293" s="533"/>
      <c r="V293" s="533"/>
      <c r="W293" s="533"/>
      <c r="X293" s="533"/>
      <c r="Y293" s="533"/>
      <c r="Z293" s="533"/>
      <c r="AA293" s="533"/>
      <c r="AB293" s="533"/>
      <c r="AC293" s="533"/>
      <c r="AD293" s="533"/>
      <c r="AE293" s="533"/>
      <c r="AF293" s="533"/>
      <c r="AG293" s="533"/>
      <c r="AH293" s="533"/>
      <c r="AI293" s="533"/>
      <c r="AJ293" s="533"/>
      <c r="AK293" s="533"/>
      <c r="AL293" s="533"/>
      <c r="AM293" s="533"/>
      <c r="AN293" s="533"/>
      <c r="AO293" s="533"/>
      <c r="AP293" s="533"/>
      <c r="AQ293" s="533"/>
      <c r="AR293" s="533"/>
      <c r="AS293" s="533"/>
      <c r="AT293" s="533"/>
      <c r="AU293" s="533"/>
      <c r="AV293" s="533"/>
      <c r="AW293" s="533"/>
      <c r="AX293" s="533"/>
      <c r="AY293" s="533"/>
    </row>
    <row r="294" spans="1:51" s="534" customFormat="1">
      <c r="A294" s="536"/>
      <c r="B294" s="537"/>
      <c r="C294" s="536"/>
      <c r="D294" s="533"/>
      <c r="E294" s="535"/>
      <c r="K294" s="466"/>
      <c r="L294" s="533"/>
      <c r="M294" s="533"/>
      <c r="N294" s="533"/>
      <c r="O294" s="533"/>
      <c r="P294" s="533"/>
      <c r="Q294" s="533"/>
      <c r="R294" s="533"/>
      <c r="S294" s="533"/>
      <c r="T294" s="533"/>
      <c r="U294" s="533"/>
      <c r="V294" s="533"/>
      <c r="W294" s="533"/>
      <c r="X294" s="533"/>
      <c r="Y294" s="533"/>
      <c r="Z294" s="533"/>
      <c r="AA294" s="533"/>
      <c r="AB294" s="533"/>
      <c r="AC294" s="533"/>
      <c r="AD294" s="533"/>
      <c r="AE294" s="533"/>
      <c r="AF294" s="533"/>
      <c r="AG294" s="533"/>
      <c r="AH294" s="533"/>
      <c r="AI294" s="533"/>
      <c r="AJ294" s="533"/>
      <c r="AK294" s="533"/>
      <c r="AL294" s="533"/>
      <c r="AM294" s="533"/>
      <c r="AN294" s="533"/>
      <c r="AO294" s="533"/>
      <c r="AP294" s="533"/>
      <c r="AQ294" s="533"/>
      <c r="AR294" s="533"/>
      <c r="AS294" s="533"/>
      <c r="AT294" s="533"/>
      <c r="AU294" s="533"/>
      <c r="AV294" s="533"/>
      <c r="AW294" s="533"/>
      <c r="AX294" s="533"/>
      <c r="AY294" s="533"/>
    </row>
    <row r="295" spans="1:51" s="534" customFormat="1">
      <c r="A295" s="536"/>
      <c r="B295" s="537"/>
      <c r="C295" s="536"/>
      <c r="D295" s="533"/>
      <c r="E295" s="535"/>
      <c r="K295" s="466"/>
      <c r="L295" s="533"/>
      <c r="M295" s="533"/>
      <c r="N295" s="533"/>
      <c r="O295" s="533"/>
      <c r="P295" s="533"/>
      <c r="Q295" s="533"/>
      <c r="R295" s="533"/>
      <c r="S295" s="533"/>
      <c r="T295" s="533"/>
      <c r="U295" s="533"/>
      <c r="V295" s="533"/>
      <c r="W295" s="533"/>
      <c r="X295" s="533"/>
      <c r="Y295" s="533"/>
      <c r="Z295" s="533"/>
      <c r="AA295" s="533"/>
      <c r="AB295" s="533"/>
      <c r="AC295" s="533"/>
      <c r="AD295" s="533"/>
      <c r="AE295" s="533"/>
      <c r="AF295" s="533"/>
      <c r="AG295" s="533"/>
      <c r="AH295" s="533"/>
      <c r="AI295" s="533"/>
      <c r="AJ295" s="533"/>
      <c r="AK295" s="533"/>
      <c r="AL295" s="533"/>
      <c r="AM295" s="533"/>
      <c r="AN295" s="533"/>
      <c r="AO295" s="533"/>
      <c r="AP295" s="533"/>
      <c r="AQ295" s="533"/>
      <c r="AR295" s="533"/>
      <c r="AS295" s="533"/>
      <c r="AT295" s="533"/>
      <c r="AU295" s="533"/>
      <c r="AV295" s="533"/>
      <c r="AW295" s="533"/>
      <c r="AX295" s="533"/>
      <c r="AY295" s="533"/>
    </row>
    <row r="296" spans="1:51" s="534" customFormat="1">
      <c r="A296" s="536"/>
      <c r="B296" s="537"/>
      <c r="C296" s="536"/>
      <c r="D296" s="533"/>
      <c r="E296" s="535"/>
      <c r="K296" s="466"/>
      <c r="L296" s="533"/>
      <c r="M296" s="533"/>
      <c r="N296" s="533"/>
      <c r="O296" s="533"/>
      <c r="P296" s="533"/>
      <c r="Q296" s="533"/>
      <c r="R296" s="533"/>
      <c r="S296" s="533"/>
      <c r="T296" s="533"/>
      <c r="U296" s="533"/>
      <c r="V296" s="533"/>
      <c r="W296" s="533"/>
      <c r="X296" s="533"/>
      <c r="Y296" s="533"/>
      <c r="Z296" s="533"/>
      <c r="AA296" s="533"/>
      <c r="AB296" s="533"/>
      <c r="AC296" s="533"/>
      <c r="AD296" s="533"/>
      <c r="AE296" s="533"/>
      <c r="AF296" s="533"/>
      <c r="AG296" s="533"/>
      <c r="AH296" s="533"/>
      <c r="AI296" s="533"/>
      <c r="AJ296" s="533"/>
      <c r="AK296" s="533"/>
      <c r="AL296" s="533"/>
      <c r="AM296" s="533"/>
      <c r="AN296" s="533"/>
      <c r="AO296" s="533"/>
      <c r="AP296" s="533"/>
      <c r="AQ296" s="533"/>
      <c r="AR296" s="533"/>
      <c r="AS296" s="533"/>
      <c r="AT296" s="533"/>
      <c r="AU296" s="533"/>
      <c r="AV296" s="533"/>
      <c r="AW296" s="533"/>
      <c r="AX296" s="533"/>
      <c r="AY296" s="533"/>
    </row>
    <row r="297" spans="1:51" s="534" customFormat="1">
      <c r="A297" s="536"/>
      <c r="B297" s="537"/>
      <c r="C297" s="536"/>
      <c r="D297" s="533"/>
      <c r="E297" s="535"/>
      <c r="K297" s="466"/>
      <c r="L297" s="533"/>
      <c r="M297" s="533"/>
      <c r="N297" s="533"/>
      <c r="O297" s="533"/>
      <c r="P297" s="533"/>
      <c r="Q297" s="533"/>
      <c r="R297" s="533"/>
      <c r="S297" s="533"/>
      <c r="T297" s="533"/>
      <c r="U297" s="533"/>
      <c r="V297" s="533"/>
      <c r="W297" s="533"/>
      <c r="X297" s="533"/>
      <c r="Y297" s="533"/>
      <c r="Z297" s="533"/>
      <c r="AA297" s="533"/>
      <c r="AB297" s="533"/>
      <c r="AC297" s="533"/>
      <c r="AD297" s="533"/>
      <c r="AE297" s="533"/>
      <c r="AF297" s="533"/>
      <c r="AG297" s="533"/>
      <c r="AH297" s="533"/>
      <c r="AI297" s="533"/>
      <c r="AJ297" s="533"/>
      <c r="AK297" s="533"/>
      <c r="AL297" s="533"/>
      <c r="AM297" s="533"/>
      <c r="AN297" s="533"/>
      <c r="AO297" s="533"/>
      <c r="AP297" s="533"/>
      <c r="AQ297" s="533"/>
      <c r="AR297" s="533"/>
      <c r="AS297" s="533"/>
      <c r="AT297" s="533"/>
      <c r="AU297" s="533"/>
      <c r="AV297" s="533"/>
      <c r="AW297" s="533"/>
      <c r="AX297" s="533"/>
      <c r="AY297" s="533"/>
    </row>
    <row r="298" spans="1:51" s="534" customFormat="1">
      <c r="A298" s="536"/>
      <c r="B298" s="537"/>
      <c r="C298" s="536"/>
      <c r="D298" s="533"/>
      <c r="E298" s="535"/>
      <c r="K298" s="466"/>
      <c r="L298" s="533"/>
      <c r="M298" s="533"/>
      <c r="N298" s="533"/>
      <c r="O298" s="533"/>
      <c r="P298" s="533"/>
      <c r="Q298" s="533"/>
      <c r="R298" s="533"/>
      <c r="S298" s="533"/>
      <c r="T298" s="533"/>
      <c r="U298" s="533"/>
      <c r="V298" s="533"/>
      <c r="W298" s="533"/>
      <c r="X298" s="533"/>
      <c r="Y298" s="533"/>
      <c r="Z298" s="533"/>
      <c r="AA298" s="533"/>
      <c r="AB298" s="533"/>
      <c r="AC298" s="533"/>
      <c r="AD298" s="533"/>
      <c r="AE298" s="533"/>
      <c r="AF298" s="533"/>
      <c r="AG298" s="533"/>
      <c r="AH298" s="533"/>
      <c r="AI298" s="533"/>
      <c r="AJ298" s="533"/>
      <c r="AK298" s="533"/>
      <c r="AL298" s="533"/>
      <c r="AM298" s="533"/>
      <c r="AN298" s="533"/>
      <c r="AO298" s="533"/>
      <c r="AP298" s="533"/>
      <c r="AQ298" s="533"/>
      <c r="AR298" s="533"/>
      <c r="AS298" s="533"/>
      <c r="AT298" s="533"/>
      <c r="AU298" s="533"/>
      <c r="AV298" s="533"/>
      <c r="AW298" s="533"/>
      <c r="AX298" s="533"/>
      <c r="AY298" s="533"/>
    </row>
    <row r="299" spans="1:51" s="534" customFormat="1">
      <c r="A299" s="536"/>
      <c r="B299" s="537"/>
      <c r="C299" s="536"/>
      <c r="D299" s="533"/>
      <c r="E299" s="535"/>
      <c r="K299" s="466"/>
      <c r="L299" s="533"/>
      <c r="M299" s="533"/>
      <c r="N299" s="533"/>
      <c r="O299" s="533"/>
      <c r="P299" s="533"/>
      <c r="Q299" s="533"/>
      <c r="R299" s="533"/>
      <c r="S299" s="533"/>
      <c r="T299" s="533"/>
      <c r="U299" s="533"/>
      <c r="V299" s="533"/>
      <c r="W299" s="533"/>
      <c r="X299" s="533"/>
      <c r="Y299" s="533"/>
      <c r="Z299" s="533"/>
      <c r="AA299" s="533"/>
      <c r="AB299" s="533"/>
      <c r="AC299" s="533"/>
      <c r="AD299" s="533"/>
      <c r="AE299" s="533"/>
      <c r="AF299" s="533"/>
      <c r="AG299" s="533"/>
      <c r="AH299" s="533"/>
      <c r="AI299" s="533"/>
      <c r="AJ299" s="533"/>
      <c r="AK299" s="533"/>
      <c r="AL299" s="533"/>
      <c r="AM299" s="533"/>
      <c r="AN299" s="533"/>
      <c r="AO299" s="533"/>
      <c r="AP299" s="533"/>
      <c r="AQ299" s="533"/>
      <c r="AR299" s="533"/>
      <c r="AS299" s="533"/>
      <c r="AT299" s="533"/>
      <c r="AU299" s="533"/>
      <c r="AV299" s="533"/>
      <c r="AW299" s="533"/>
      <c r="AX299" s="533"/>
      <c r="AY299" s="533"/>
    </row>
    <row r="300" spans="1:51" s="534" customFormat="1">
      <c r="A300" s="536"/>
      <c r="B300" s="537"/>
      <c r="C300" s="536"/>
      <c r="D300" s="533"/>
      <c r="E300" s="535"/>
      <c r="K300" s="466"/>
      <c r="L300" s="533"/>
      <c r="M300" s="533"/>
      <c r="N300" s="533"/>
      <c r="O300" s="533"/>
      <c r="P300" s="533"/>
      <c r="Q300" s="533"/>
      <c r="R300" s="533"/>
      <c r="S300" s="533"/>
      <c r="T300" s="533"/>
      <c r="U300" s="533"/>
      <c r="V300" s="533"/>
      <c r="W300" s="533"/>
      <c r="X300" s="533"/>
      <c r="Y300" s="533"/>
      <c r="Z300" s="533"/>
      <c r="AA300" s="533"/>
      <c r="AB300" s="533"/>
      <c r="AC300" s="533"/>
      <c r="AD300" s="533"/>
      <c r="AE300" s="533"/>
      <c r="AF300" s="533"/>
      <c r="AG300" s="533"/>
      <c r="AH300" s="533"/>
      <c r="AI300" s="533"/>
      <c r="AJ300" s="533"/>
      <c r="AK300" s="533"/>
      <c r="AL300" s="533"/>
      <c r="AM300" s="533"/>
      <c r="AN300" s="533"/>
      <c r="AO300" s="533"/>
      <c r="AP300" s="533"/>
      <c r="AQ300" s="533"/>
      <c r="AR300" s="533"/>
      <c r="AS300" s="533"/>
      <c r="AT300" s="533"/>
      <c r="AU300" s="533"/>
      <c r="AV300" s="533"/>
      <c r="AW300" s="533"/>
      <c r="AX300" s="533"/>
      <c r="AY300" s="533"/>
    </row>
    <row r="301" spans="1:51" s="534" customFormat="1">
      <c r="A301" s="536"/>
      <c r="B301" s="537"/>
      <c r="C301" s="536"/>
      <c r="D301" s="533"/>
      <c r="E301" s="535"/>
      <c r="K301" s="466"/>
      <c r="L301" s="533"/>
      <c r="M301" s="533"/>
      <c r="N301" s="533"/>
      <c r="O301" s="533"/>
      <c r="P301" s="533"/>
      <c r="Q301" s="533"/>
      <c r="R301" s="533"/>
      <c r="S301" s="533"/>
      <c r="T301" s="533"/>
      <c r="U301" s="533"/>
      <c r="V301" s="533"/>
      <c r="W301" s="533"/>
      <c r="X301" s="533"/>
      <c r="Y301" s="533"/>
      <c r="Z301" s="533"/>
      <c r="AA301" s="533"/>
      <c r="AB301" s="533"/>
      <c r="AC301" s="533"/>
      <c r="AD301" s="533"/>
      <c r="AE301" s="533"/>
      <c r="AF301" s="533"/>
      <c r="AG301" s="533"/>
      <c r="AH301" s="533"/>
      <c r="AI301" s="533"/>
      <c r="AJ301" s="533"/>
      <c r="AK301" s="533"/>
      <c r="AL301" s="533"/>
      <c r="AM301" s="533"/>
      <c r="AN301" s="533"/>
      <c r="AO301" s="533"/>
      <c r="AP301" s="533"/>
      <c r="AQ301" s="533"/>
      <c r="AR301" s="533"/>
      <c r="AS301" s="533"/>
      <c r="AT301" s="533"/>
      <c r="AU301" s="533"/>
      <c r="AV301" s="533"/>
      <c r="AW301" s="533"/>
      <c r="AX301" s="533"/>
      <c r="AY301" s="533"/>
    </row>
    <row r="302" spans="1:51" s="534" customFormat="1">
      <c r="A302" s="536"/>
      <c r="B302" s="537"/>
      <c r="C302" s="536"/>
      <c r="D302" s="533"/>
      <c r="E302" s="535"/>
      <c r="K302" s="466"/>
      <c r="L302" s="533"/>
      <c r="M302" s="533"/>
      <c r="N302" s="533"/>
      <c r="O302" s="533"/>
      <c r="P302" s="533"/>
      <c r="Q302" s="533"/>
      <c r="R302" s="533"/>
      <c r="S302" s="533"/>
      <c r="T302" s="533"/>
      <c r="U302" s="533"/>
      <c r="V302" s="533"/>
      <c r="W302" s="533"/>
      <c r="X302" s="533"/>
      <c r="Y302" s="533"/>
      <c r="Z302" s="533"/>
      <c r="AA302" s="533"/>
      <c r="AB302" s="533"/>
      <c r="AC302" s="533"/>
      <c r="AD302" s="533"/>
      <c r="AE302" s="533"/>
      <c r="AF302" s="533"/>
      <c r="AG302" s="533"/>
      <c r="AH302" s="533"/>
      <c r="AI302" s="533"/>
      <c r="AJ302" s="533"/>
      <c r="AK302" s="533"/>
      <c r="AL302" s="533"/>
      <c r="AM302" s="533"/>
      <c r="AN302" s="533"/>
      <c r="AO302" s="533"/>
      <c r="AP302" s="533"/>
      <c r="AQ302" s="533"/>
      <c r="AR302" s="533"/>
      <c r="AS302" s="533"/>
      <c r="AT302" s="533"/>
      <c r="AU302" s="533"/>
      <c r="AV302" s="533"/>
      <c r="AW302" s="533"/>
      <c r="AX302" s="533"/>
      <c r="AY302" s="533"/>
    </row>
    <row r="303" spans="1:51" s="534" customFormat="1">
      <c r="A303" s="536"/>
      <c r="B303" s="537"/>
      <c r="C303" s="536"/>
      <c r="D303" s="533"/>
      <c r="E303" s="535"/>
      <c r="K303" s="466"/>
      <c r="L303" s="533"/>
      <c r="M303" s="533"/>
      <c r="N303" s="533"/>
      <c r="O303" s="533"/>
      <c r="P303" s="533"/>
      <c r="Q303" s="533"/>
      <c r="R303" s="533"/>
      <c r="S303" s="533"/>
      <c r="T303" s="533"/>
      <c r="U303" s="533"/>
      <c r="V303" s="533"/>
      <c r="W303" s="533"/>
      <c r="X303" s="533"/>
      <c r="Y303" s="533"/>
      <c r="Z303" s="533"/>
      <c r="AA303" s="533"/>
      <c r="AB303" s="533"/>
      <c r="AC303" s="533"/>
      <c r="AD303" s="533"/>
      <c r="AE303" s="533"/>
      <c r="AF303" s="533"/>
      <c r="AG303" s="533"/>
      <c r="AH303" s="533"/>
      <c r="AI303" s="533"/>
      <c r="AJ303" s="533"/>
      <c r="AK303" s="533"/>
      <c r="AL303" s="533"/>
      <c r="AM303" s="533"/>
      <c r="AN303" s="533"/>
      <c r="AO303" s="533"/>
      <c r="AP303" s="533"/>
      <c r="AQ303" s="533"/>
      <c r="AR303" s="533"/>
      <c r="AS303" s="533"/>
      <c r="AT303" s="533"/>
      <c r="AU303" s="533"/>
      <c r="AV303" s="533"/>
      <c r="AW303" s="533"/>
      <c r="AX303" s="533"/>
      <c r="AY303" s="533"/>
    </row>
    <row r="304" spans="1:51" s="534" customFormat="1">
      <c r="A304" s="536"/>
      <c r="B304" s="537"/>
      <c r="C304" s="536"/>
      <c r="D304" s="533"/>
      <c r="E304" s="535"/>
      <c r="K304" s="466"/>
      <c r="L304" s="533"/>
      <c r="M304" s="533"/>
      <c r="N304" s="533"/>
      <c r="O304" s="533"/>
      <c r="P304" s="533"/>
      <c r="Q304" s="533"/>
      <c r="R304" s="533"/>
      <c r="S304" s="533"/>
      <c r="T304" s="533"/>
      <c r="U304" s="533"/>
      <c r="V304" s="533"/>
      <c r="W304" s="533"/>
      <c r="X304" s="533"/>
      <c r="Y304" s="533"/>
      <c r="Z304" s="533"/>
      <c r="AA304" s="533"/>
      <c r="AB304" s="533"/>
      <c r="AC304" s="533"/>
      <c r="AD304" s="533"/>
      <c r="AE304" s="533"/>
      <c r="AF304" s="533"/>
      <c r="AG304" s="533"/>
      <c r="AH304" s="533"/>
      <c r="AI304" s="533"/>
      <c r="AJ304" s="533"/>
      <c r="AK304" s="533"/>
      <c r="AL304" s="533"/>
      <c r="AM304" s="533"/>
      <c r="AN304" s="533"/>
      <c r="AO304" s="533"/>
      <c r="AP304" s="533"/>
      <c r="AQ304" s="533"/>
      <c r="AR304" s="533"/>
      <c r="AS304" s="533"/>
      <c r="AT304" s="533"/>
      <c r="AU304" s="533"/>
      <c r="AV304" s="533"/>
      <c r="AW304" s="533"/>
      <c r="AX304" s="533"/>
      <c r="AY304" s="533"/>
    </row>
    <row r="305" spans="1:51" s="534" customFormat="1">
      <c r="A305" s="536"/>
      <c r="B305" s="537"/>
      <c r="C305" s="536"/>
      <c r="D305" s="533"/>
      <c r="E305" s="535"/>
      <c r="K305" s="466"/>
      <c r="L305" s="533"/>
      <c r="M305" s="533"/>
      <c r="N305" s="533"/>
      <c r="O305" s="533"/>
      <c r="P305" s="533"/>
      <c r="Q305" s="533"/>
      <c r="R305" s="533"/>
      <c r="S305" s="533"/>
      <c r="T305" s="533"/>
      <c r="U305" s="533"/>
      <c r="V305" s="533"/>
      <c r="W305" s="533"/>
      <c r="X305" s="533"/>
      <c r="Y305" s="533"/>
      <c r="Z305" s="533"/>
      <c r="AA305" s="533"/>
      <c r="AB305" s="533"/>
      <c r="AC305" s="533"/>
      <c r="AD305" s="533"/>
      <c r="AE305" s="533"/>
      <c r="AF305" s="533"/>
      <c r="AG305" s="533"/>
      <c r="AH305" s="533"/>
      <c r="AI305" s="533"/>
      <c r="AJ305" s="533"/>
      <c r="AK305" s="533"/>
      <c r="AL305" s="533"/>
      <c r="AM305" s="533"/>
      <c r="AN305" s="533"/>
      <c r="AO305" s="533"/>
      <c r="AP305" s="533"/>
      <c r="AQ305" s="533"/>
      <c r="AR305" s="533"/>
      <c r="AS305" s="533"/>
      <c r="AT305" s="533"/>
      <c r="AU305" s="533"/>
      <c r="AV305" s="533"/>
      <c r="AW305" s="533"/>
      <c r="AX305" s="533"/>
      <c r="AY305" s="533"/>
    </row>
    <row r="306" spans="1:51" s="534" customFormat="1">
      <c r="A306" s="536"/>
      <c r="B306" s="537"/>
      <c r="C306" s="536"/>
      <c r="D306" s="533"/>
      <c r="E306" s="535"/>
      <c r="K306" s="466"/>
      <c r="L306" s="533"/>
      <c r="M306" s="533"/>
      <c r="N306" s="533"/>
      <c r="O306" s="533"/>
      <c r="P306" s="533"/>
      <c r="Q306" s="533"/>
      <c r="R306" s="533"/>
      <c r="S306" s="533"/>
      <c r="T306" s="533"/>
      <c r="U306" s="533"/>
      <c r="V306" s="533"/>
      <c r="W306" s="533"/>
      <c r="X306" s="533"/>
      <c r="Y306" s="533"/>
      <c r="Z306" s="533"/>
      <c r="AA306" s="533"/>
      <c r="AB306" s="533"/>
      <c r="AC306" s="533"/>
      <c r="AD306" s="533"/>
      <c r="AE306" s="533"/>
      <c r="AF306" s="533"/>
      <c r="AG306" s="533"/>
      <c r="AH306" s="533"/>
      <c r="AI306" s="533"/>
      <c r="AJ306" s="533"/>
      <c r="AK306" s="533"/>
      <c r="AL306" s="533"/>
      <c r="AM306" s="533"/>
      <c r="AN306" s="533"/>
      <c r="AO306" s="533"/>
      <c r="AP306" s="533"/>
      <c r="AQ306" s="533"/>
      <c r="AR306" s="533"/>
      <c r="AS306" s="533"/>
      <c r="AT306" s="533"/>
      <c r="AU306" s="533"/>
      <c r="AV306" s="533"/>
      <c r="AW306" s="533"/>
      <c r="AX306" s="533"/>
      <c r="AY306" s="533"/>
    </row>
    <row r="307" spans="1:51" s="534" customFormat="1">
      <c r="A307" s="536"/>
      <c r="B307" s="537"/>
      <c r="C307" s="536"/>
      <c r="D307" s="533"/>
      <c r="E307" s="535"/>
      <c r="K307" s="466"/>
      <c r="L307" s="533"/>
      <c r="M307" s="533"/>
      <c r="N307" s="533"/>
      <c r="O307" s="533"/>
      <c r="P307" s="533"/>
      <c r="Q307" s="533"/>
      <c r="R307" s="533"/>
      <c r="S307" s="533"/>
      <c r="T307" s="533"/>
      <c r="U307" s="533"/>
      <c r="V307" s="533"/>
      <c r="W307" s="533"/>
      <c r="X307" s="533"/>
      <c r="Y307" s="533"/>
      <c r="Z307" s="533"/>
      <c r="AA307" s="533"/>
      <c r="AB307" s="533"/>
      <c r="AC307" s="533"/>
      <c r="AD307" s="533"/>
      <c r="AE307" s="533"/>
      <c r="AF307" s="533"/>
      <c r="AG307" s="533"/>
      <c r="AH307" s="533"/>
      <c r="AI307" s="533"/>
      <c r="AJ307" s="533"/>
      <c r="AK307" s="533"/>
      <c r="AL307" s="533"/>
      <c r="AM307" s="533"/>
      <c r="AN307" s="533"/>
      <c r="AO307" s="533"/>
      <c r="AP307" s="533"/>
      <c r="AQ307" s="533"/>
      <c r="AR307" s="533"/>
      <c r="AS307" s="533"/>
      <c r="AT307" s="533"/>
      <c r="AU307" s="533"/>
      <c r="AV307" s="533"/>
      <c r="AW307" s="533"/>
      <c r="AX307" s="533"/>
      <c r="AY307" s="533"/>
    </row>
    <row r="308" spans="1:51" s="534" customFormat="1">
      <c r="A308" s="536"/>
      <c r="B308" s="537"/>
      <c r="C308" s="536"/>
      <c r="D308" s="533"/>
      <c r="E308" s="535"/>
      <c r="K308" s="466"/>
      <c r="L308" s="533"/>
      <c r="M308" s="533"/>
      <c r="N308" s="533"/>
      <c r="O308" s="533"/>
      <c r="P308" s="533"/>
      <c r="Q308" s="533"/>
      <c r="R308" s="533"/>
      <c r="S308" s="533"/>
      <c r="T308" s="533"/>
      <c r="U308" s="533"/>
      <c r="V308" s="533"/>
      <c r="W308" s="533"/>
      <c r="X308" s="533"/>
      <c r="Y308" s="533"/>
      <c r="Z308" s="533"/>
      <c r="AA308" s="533"/>
      <c r="AB308" s="533"/>
      <c r="AC308" s="533"/>
      <c r="AD308" s="533"/>
      <c r="AE308" s="533"/>
      <c r="AF308" s="533"/>
      <c r="AG308" s="533"/>
      <c r="AH308" s="533"/>
      <c r="AI308" s="533"/>
      <c r="AJ308" s="533"/>
      <c r="AK308" s="533"/>
      <c r="AL308" s="533"/>
      <c r="AM308" s="533"/>
      <c r="AN308" s="533"/>
      <c r="AO308" s="533"/>
      <c r="AP308" s="533"/>
      <c r="AQ308" s="533"/>
      <c r="AR308" s="533"/>
      <c r="AS308" s="533"/>
      <c r="AT308" s="533"/>
      <c r="AU308" s="533"/>
      <c r="AV308" s="533"/>
      <c r="AW308" s="533"/>
      <c r="AX308" s="533"/>
      <c r="AY308" s="533"/>
    </row>
    <row r="309" spans="1:51" s="534" customFormat="1">
      <c r="A309" s="536"/>
      <c r="B309" s="537"/>
      <c r="C309" s="536"/>
      <c r="D309" s="533"/>
      <c r="E309" s="535"/>
      <c r="K309" s="466"/>
      <c r="L309" s="533"/>
      <c r="M309" s="533"/>
      <c r="N309" s="533"/>
      <c r="O309" s="533"/>
      <c r="P309" s="533"/>
      <c r="Q309" s="533"/>
      <c r="R309" s="533"/>
      <c r="S309" s="533"/>
      <c r="T309" s="533"/>
      <c r="U309" s="533"/>
      <c r="V309" s="533"/>
      <c r="W309" s="533"/>
      <c r="X309" s="533"/>
      <c r="Y309" s="533"/>
      <c r="Z309" s="533"/>
      <c r="AA309" s="533"/>
      <c r="AB309" s="533"/>
      <c r="AC309" s="533"/>
      <c r="AD309" s="533"/>
      <c r="AE309" s="533"/>
      <c r="AF309" s="533"/>
      <c r="AG309" s="533"/>
      <c r="AH309" s="533"/>
      <c r="AI309" s="533"/>
      <c r="AJ309" s="533"/>
      <c r="AK309" s="533"/>
      <c r="AL309" s="533"/>
      <c r="AM309" s="533"/>
      <c r="AN309" s="533"/>
      <c r="AO309" s="533"/>
      <c r="AP309" s="533"/>
      <c r="AQ309" s="533"/>
      <c r="AR309" s="533"/>
      <c r="AS309" s="533"/>
      <c r="AT309" s="533"/>
      <c r="AU309" s="533"/>
      <c r="AV309" s="533"/>
      <c r="AW309" s="533"/>
      <c r="AX309" s="533"/>
      <c r="AY309" s="533"/>
    </row>
    <row r="310" spans="1:51" s="534" customFormat="1">
      <c r="A310" s="536"/>
      <c r="B310" s="537"/>
      <c r="C310" s="536"/>
      <c r="D310" s="533"/>
      <c r="E310" s="535"/>
      <c r="K310" s="466"/>
      <c r="L310" s="533"/>
      <c r="M310" s="533"/>
      <c r="N310" s="533"/>
      <c r="O310" s="533"/>
      <c r="P310" s="533"/>
      <c r="Q310" s="533"/>
      <c r="R310" s="533"/>
      <c r="S310" s="533"/>
      <c r="T310" s="533"/>
      <c r="U310" s="533"/>
      <c r="V310" s="533"/>
      <c r="W310" s="533"/>
      <c r="X310" s="533"/>
      <c r="Y310" s="533"/>
      <c r="Z310" s="533"/>
      <c r="AA310" s="533"/>
      <c r="AB310" s="533"/>
      <c r="AC310" s="533"/>
      <c r="AD310" s="533"/>
      <c r="AE310" s="533"/>
      <c r="AF310" s="533"/>
      <c r="AG310" s="533"/>
      <c r="AH310" s="533"/>
      <c r="AI310" s="533"/>
      <c r="AJ310" s="533"/>
      <c r="AK310" s="533"/>
      <c r="AL310" s="533"/>
      <c r="AM310" s="533"/>
      <c r="AN310" s="533"/>
      <c r="AO310" s="533"/>
      <c r="AP310" s="533"/>
      <c r="AQ310" s="533"/>
      <c r="AR310" s="533"/>
      <c r="AS310" s="533"/>
      <c r="AT310" s="533"/>
      <c r="AU310" s="533"/>
      <c r="AV310" s="533"/>
      <c r="AW310" s="533"/>
      <c r="AX310" s="533"/>
      <c r="AY310" s="533"/>
    </row>
    <row r="311" spans="1:51" s="534" customFormat="1">
      <c r="A311" s="536"/>
      <c r="B311" s="537"/>
      <c r="C311" s="536"/>
      <c r="D311" s="533"/>
      <c r="E311" s="535"/>
      <c r="K311" s="466"/>
      <c r="L311" s="533"/>
      <c r="M311" s="533"/>
      <c r="N311" s="533"/>
      <c r="O311" s="533"/>
      <c r="P311" s="533"/>
      <c r="Q311" s="533"/>
      <c r="R311" s="533"/>
      <c r="S311" s="533"/>
      <c r="T311" s="533"/>
      <c r="U311" s="533"/>
      <c r="V311" s="533"/>
      <c r="W311" s="533"/>
      <c r="X311" s="533"/>
      <c r="Y311" s="533"/>
      <c r="Z311" s="533"/>
      <c r="AA311" s="533"/>
      <c r="AB311" s="533"/>
      <c r="AC311" s="533"/>
      <c r="AD311" s="533"/>
      <c r="AE311" s="533"/>
      <c r="AF311" s="533"/>
      <c r="AG311" s="533"/>
      <c r="AH311" s="533"/>
      <c r="AI311" s="533"/>
      <c r="AJ311" s="533"/>
      <c r="AK311" s="533"/>
      <c r="AL311" s="533"/>
      <c r="AM311" s="533"/>
      <c r="AN311" s="533"/>
      <c r="AO311" s="533"/>
      <c r="AP311" s="533"/>
      <c r="AQ311" s="533"/>
      <c r="AR311" s="533"/>
      <c r="AS311" s="533"/>
      <c r="AT311" s="533"/>
      <c r="AU311" s="533"/>
      <c r="AV311" s="533"/>
      <c r="AW311" s="533"/>
      <c r="AX311" s="533"/>
      <c r="AY311" s="533"/>
    </row>
    <row r="312" spans="1:51" s="534" customFormat="1">
      <c r="A312" s="536"/>
      <c r="B312" s="537"/>
      <c r="C312" s="536"/>
      <c r="D312" s="533"/>
      <c r="E312" s="535"/>
      <c r="K312" s="466"/>
      <c r="L312" s="533"/>
      <c r="M312" s="533"/>
      <c r="N312" s="533"/>
      <c r="O312" s="533"/>
      <c r="P312" s="533"/>
      <c r="Q312" s="533"/>
      <c r="R312" s="533"/>
      <c r="S312" s="533"/>
      <c r="T312" s="533"/>
      <c r="U312" s="533"/>
      <c r="V312" s="533"/>
      <c r="W312" s="533"/>
      <c r="X312" s="533"/>
      <c r="Y312" s="533"/>
      <c r="Z312" s="533"/>
      <c r="AA312" s="533"/>
      <c r="AB312" s="533"/>
      <c r="AC312" s="533"/>
      <c r="AD312" s="533"/>
      <c r="AE312" s="533"/>
      <c r="AF312" s="533"/>
      <c r="AG312" s="533"/>
      <c r="AH312" s="533"/>
      <c r="AI312" s="533"/>
      <c r="AJ312" s="533"/>
      <c r="AK312" s="533"/>
      <c r="AL312" s="533"/>
      <c r="AM312" s="533"/>
      <c r="AN312" s="533"/>
      <c r="AO312" s="533"/>
      <c r="AP312" s="533"/>
      <c r="AQ312" s="533"/>
      <c r="AR312" s="533"/>
      <c r="AS312" s="533"/>
      <c r="AT312" s="533"/>
      <c r="AU312" s="533"/>
      <c r="AV312" s="533"/>
      <c r="AW312" s="533"/>
      <c r="AX312" s="533"/>
      <c r="AY312" s="533"/>
    </row>
    <row r="313" spans="1:51" s="534" customFormat="1">
      <c r="A313" s="536"/>
      <c r="B313" s="537"/>
      <c r="C313" s="536"/>
      <c r="D313" s="533"/>
      <c r="E313" s="535"/>
      <c r="K313" s="466"/>
      <c r="L313" s="533"/>
      <c r="M313" s="533"/>
      <c r="N313" s="533"/>
      <c r="O313" s="533"/>
      <c r="P313" s="533"/>
      <c r="Q313" s="533"/>
      <c r="R313" s="533"/>
      <c r="S313" s="533"/>
      <c r="T313" s="533"/>
      <c r="U313" s="533"/>
      <c r="V313" s="533"/>
      <c r="W313" s="533"/>
      <c r="X313" s="533"/>
      <c r="Y313" s="533"/>
      <c r="Z313" s="533"/>
      <c r="AA313" s="533"/>
      <c r="AB313" s="533"/>
      <c r="AC313" s="533"/>
      <c r="AD313" s="533"/>
      <c r="AE313" s="533"/>
      <c r="AF313" s="533"/>
      <c r="AG313" s="533"/>
      <c r="AH313" s="533"/>
      <c r="AI313" s="533"/>
      <c r="AJ313" s="533"/>
      <c r="AK313" s="533"/>
      <c r="AL313" s="533"/>
      <c r="AM313" s="533"/>
      <c r="AN313" s="533"/>
      <c r="AO313" s="533"/>
      <c r="AP313" s="533"/>
      <c r="AQ313" s="533"/>
      <c r="AR313" s="533"/>
      <c r="AS313" s="533"/>
      <c r="AT313" s="533"/>
      <c r="AU313" s="533"/>
      <c r="AV313" s="533"/>
      <c r="AW313" s="533"/>
      <c r="AX313" s="533"/>
      <c r="AY313" s="533"/>
    </row>
    <row r="314" spans="1:51" s="534" customFormat="1">
      <c r="A314" s="536"/>
      <c r="B314" s="537"/>
      <c r="C314" s="536"/>
      <c r="D314" s="533"/>
      <c r="E314" s="535"/>
      <c r="K314" s="466"/>
      <c r="L314" s="533"/>
      <c r="M314" s="533"/>
      <c r="N314" s="533"/>
      <c r="O314" s="533"/>
      <c r="P314" s="533"/>
      <c r="Q314" s="533"/>
      <c r="R314" s="533"/>
      <c r="S314" s="533"/>
      <c r="T314" s="533"/>
      <c r="U314" s="533"/>
      <c r="V314" s="533"/>
      <c r="W314" s="533"/>
      <c r="X314" s="533"/>
      <c r="Y314" s="533"/>
      <c r="Z314" s="533"/>
      <c r="AA314" s="533"/>
      <c r="AB314" s="533"/>
      <c r="AC314" s="533"/>
      <c r="AD314" s="533"/>
      <c r="AE314" s="533"/>
      <c r="AF314" s="533"/>
      <c r="AG314" s="533"/>
      <c r="AH314" s="533"/>
      <c r="AI314" s="533"/>
      <c r="AJ314" s="533"/>
      <c r="AK314" s="533"/>
      <c r="AL314" s="533"/>
      <c r="AM314" s="533"/>
      <c r="AN314" s="533"/>
      <c r="AO314" s="533"/>
      <c r="AP314" s="533"/>
      <c r="AQ314" s="533"/>
      <c r="AR314" s="533"/>
      <c r="AS314" s="533"/>
      <c r="AT314" s="533"/>
      <c r="AU314" s="533"/>
      <c r="AV314" s="533"/>
      <c r="AW314" s="533"/>
      <c r="AX314" s="533"/>
      <c r="AY314" s="533"/>
    </row>
    <row r="315" spans="1:51" s="534" customFormat="1">
      <c r="A315" s="536"/>
      <c r="B315" s="537"/>
      <c r="C315" s="536"/>
      <c r="D315" s="533"/>
      <c r="E315" s="535"/>
      <c r="K315" s="466"/>
      <c r="L315" s="533"/>
      <c r="M315" s="533"/>
      <c r="N315" s="533"/>
      <c r="O315" s="533"/>
      <c r="P315" s="533"/>
      <c r="Q315" s="533"/>
      <c r="R315" s="533"/>
      <c r="S315" s="533"/>
      <c r="T315" s="533"/>
      <c r="U315" s="533"/>
      <c r="V315" s="533"/>
      <c r="W315" s="533"/>
      <c r="X315" s="533"/>
      <c r="Y315" s="533"/>
      <c r="Z315" s="533"/>
      <c r="AA315" s="533"/>
      <c r="AB315" s="533"/>
      <c r="AC315" s="533"/>
      <c r="AD315" s="533"/>
      <c r="AE315" s="533"/>
      <c r="AF315" s="533"/>
      <c r="AG315" s="533"/>
      <c r="AH315" s="533"/>
      <c r="AI315" s="533"/>
      <c r="AJ315" s="533"/>
      <c r="AK315" s="533"/>
      <c r="AL315" s="533"/>
      <c r="AM315" s="533"/>
      <c r="AN315" s="533"/>
      <c r="AO315" s="533"/>
      <c r="AP315" s="533"/>
      <c r="AQ315" s="533"/>
      <c r="AR315" s="533"/>
      <c r="AS315" s="533"/>
      <c r="AT315" s="533"/>
      <c r="AU315" s="533"/>
      <c r="AV315" s="533"/>
      <c r="AW315" s="533"/>
      <c r="AX315" s="533"/>
      <c r="AY315" s="533"/>
    </row>
    <row r="316" spans="1:51" s="534" customFormat="1">
      <c r="A316" s="536"/>
      <c r="B316" s="537"/>
      <c r="C316" s="536"/>
      <c r="D316" s="533"/>
      <c r="E316" s="535"/>
      <c r="K316" s="466"/>
      <c r="L316" s="533"/>
      <c r="M316" s="533"/>
      <c r="N316" s="533"/>
      <c r="O316" s="533"/>
      <c r="P316" s="533"/>
      <c r="Q316" s="533"/>
      <c r="R316" s="533"/>
      <c r="S316" s="533"/>
      <c r="T316" s="533"/>
      <c r="U316" s="533"/>
      <c r="V316" s="533"/>
      <c r="W316" s="533"/>
      <c r="X316" s="533"/>
      <c r="Y316" s="533"/>
      <c r="Z316" s="533"/>
      <c r="AA316" s="533"/>
      <c r="AB316" s="533"/>
      <c r="AC316" s="533"/>
      <c r="AD316" s="533"/>
      <c r="AE316" s="533"/>
      <c r="AF316" s="533"/>
      <c r="AG316" s="533"/>
      <c r="AH316" s="533"/>
      <c r="AI316" s="533"/>
      <c r="AJ316" s="533"/>
      <c r="AK316" s="533"/>
      <c r="AL316" s="533"/>
      <c r="AM316" s="533"/>
      <c r="AN316" s="533"/>
      <c r="AO316" s="533"/>
      <c r="AP316" s="533"/>
      <c r="AQ316" s="533"/>
      <c r="AR316" s="533"/>
      <c r="AS316" s="533"/>
      <c r="AT316" s="533"/>
      <c r="AU316" s="533"/>
      <c r="AV316" s="533"/>
      <c r="AW316" s="533"/>
      <c r="AX316" s="533"/>
      <c r="AY316" s="533"/>
    </row>
    <row r="317" spans="1:51" s="534" customFormat="1">
      <c r="A317" s="536"/>
      <c r="B317" s="537"/>
      <c r="C317" s="536"/>
      <c r="D317" s="533"/>
      <c r="E317" s="535"/>
      <c r="K317" s="466"/>
      <c r="L317" s="533"/>
      <c r="M317" s="533"/>
      <c r="N317" s="533"/>
      <c r="O317" s="533"/>
      <c r="P317" s="533"/>
      <c r="Q317" s="533"/>
      <c r="R317" s="533"/>
      <c r="S317" s="533"/>
      <c r="T317" s="533"/>
      <c r="U317" s="533"/>
      <c r="V317" s="533"/>
      <c r="W317" s="533"/>
      <c r="X317" s="533"/>
      <c r="Y317" s="533"/>
      <c r="Z317" s="533"/>
      <c r="AA317" s="533"/>
      <c r="AB317" s="533"/>
      <c r="AC317" s="533"/>
      <c r="AD317" s="533"/>
      <c r="AE317" s="533"/>
      <c r="AF317" s="533"/>
      <c r="AG317" s="533"/>
      <c r="AH317" s="533"/>
      <c r="AI317" s="533"/>
      <c r="AJ317" s="533"/>
      <c r="AK317" s="533"/>
      <c r="AL317" s="533"/>
      <c r="AM317" s="533"/>
      <c r="AN317" s="533"/>
      <c r="AO317" s="533"/>
      <c r="AP317" s="533"/>
      <c r="AQ317" s="533"/>
      <c r="AR317" s="533"/>
      <c r="AS317" s="533"/>
      <c r="AT317" s="533"/>
      <c r="AU317" s="533"/>
      <c r="AV317" s="533"/>
      <c r="AW317" s="533"/>
      <c r="AX317" s="533"/>
      <c r="AY317" s="533"/>
    </row>
    <row r="318" spans="1:51" s="534" customFormat="1">
      <c r="A318" s="536"/>
      <c r="B318" s="537"/>
      <c r="C318" s="536"/>
      <c r="D318" s="533"/>
      <c r="E318" s="535"/>
      <c r="K318" s="466"/>
      <c r="L318" s="533"/>
      <c r="M318" s="533"/>
      <c r="N318" s="533"/>
      <c r="O318" s="533"/>
      <c r="P318" s="533"/>
      <c r="Q318" s="533"/>
      <c r="R318" s="533"/>
      <c r="S318" s="533"/>
      <c r="T318" s="533"/>
      <c r="U318" s="533"/>
      <c r="V318" s="533"/>
      <c r="W318" s="533"/>
      <c r="X318" s="533"/>
      <c r="Y318" s="533"/>
      <c r="Z318" s="533"/>
      <c r="AA318" s="533"/>
      <c r="AB318" s="533"/>
      <c r="AC318" s="533"/>
      <c r="AD318" s="533"/>
      <c r="AE318" s="533"/>
      <c r="AF318" s="533"/>
      <c r="AG318" s="533"/>
      <c r="AH318" s="533"/>
      <c r="AI318" s="533"/>
      <c r="AJ318" s="533"/>
      <c r="AK318" s="533"/>
      <c r="AL318" s="533"/>
      <c r="AM318" s="533"/>
      <c r="AN318" s="533"/>
      <c r="AO318" s="533"/>
      <c r="AP318" s="533"/>
      <c r="AQ318" s="533"/>
      <c r="AR318" s="533"/>
      <c r="AS318" s="533"/>
      <c r="AT318" s="533"/>
      <c r="AU318" s="533"/>
      <c r="AV318" s="533"/>
      <c r="AW318" s="533"/>
      <c r="AX318" s="533"/>
      <c r="AY318" s="533"/>
    </row>
    <row r="319" spans="1:51" s="534" customFormat="1">
      <c r="A319" s="536"/>
      <c r="B319" s="537"/>
      <c r="C319" s="536"/>
      <c r="D319" s="533"/>
      <c r="E319" s="535"/>
      <c r="K319" s="466"/>
      <c r="L319" s="533"/>
      <c r="M319" s="533"/>
      <c r="N319" s="533"/>
      <c r="O319" s="533"/>
      <c r="P319" s="533"/>
      <c r="Q319" s="533"/>
      <c r="R319" s="533"/>
      <c r="S319" s="533"/>
      <c r="T319" s="533"/>
      <c r="U319" s="533"/>
      <c r="V319" s="533"/>
      <c r="W319" s="533"/>
      <c r="X319" s="533"/>
      <c r="Y319" s="533"/>
      <c r="Z319" s="533"/>
      <c r="AA319" s="533"/>
      <c r="AB319" s="533"/>
      <c r="AC319" s="533"/>
      <c r="AD319" s="533"/>
      <c r="AE319" s="533"/>
      <c r="AF319" s="533"/>
      <c r="AG319" s="533"/>
      <c r="AH319" s="533"/>
      <c r="AI319" s="533"/>
      <c r="AJ319" s="533"/>
      <c r="AK319" s="533"/>
      <c r="AL319" s="533"/>
      <c r="AM319" s="533"/>
      <c r="AN319" s="533"/>
      <c r="AO319" s="533"/>
      <c r="AP319" s="533"/>
      <c r="AQ319" s="533"/>
      <c r="AR319" s="533"/>
      <c r="AS319" s="533"/>
      <c r="AT319" s="533"/>
      <c r="AU319" s="533"/>
      <c r="AV319" s="533"/>
      <c r="AW319" s="533"/>
      <c r="AX319" s="533"/>
      <c r="AY319" s="533"/>
    </row>
    <row r="320" spans="1:51" s="534" customFormat="1">
      <c r="A320" s="536"/>
      <c r="B320" s="537"/>
      <c r="C320" s="536"/>
      <c r="D320" s="533"/>
      <c r="E320" s="535"/>
      <c r="K320" s="466"/>
      <c r="L320" s="533"/>
      <c r="M320" s="533"/>
      <c r="N320" s="533"/>
      <c r="O320" s="533"/>
      <c r="P320" s="533"/>
      <c r="Q320" s="533"/>
      <c r="R320" s="533"/>
      <c r="S320" s="533"/>
      <c r="T320" s="533"/>
      <c r="U320" s="533"/>
      <c r="V320" s="533"/>
      <c r="W320" s="533"/>
      <c r="X320" s="533"/>
      <c r="Y320" s="533"/>
      <c r="Z320" s="533"/>
      <c r="AA320" s="533"/>
      <c r="AB320" s="533"/>
      <c r="AC320" s="533"/>
      <c r="AD320" s="533"/>
      <c r="AE320" s="533"/>
      <c r="AF320" s="533"/>
      <c r="AG320" s="533"/>
      <c r="AH320" s="533"/>
      <c r="AI320" s="533"/>
      <c r="AJ320" s="533"/>
      <c r="AK320" s="533"/>
      <c r="AL320" s="533"/>
      <c r="AM320" s="533"/>
      <c r="AN320" s="533"/>
      <c r="AO320" s="533"/>
      <c r="AP320" s="533"/>
      <c r="AQ320" s="533"/>
      <c r="AR320" s="533"/>
      <c r="AS320" s="533"/>
      <c r="AT320" s="533"/>
      <c r="AU320" s="533"/>
      <c r="AV320" s="533"/>
      <c r="AW320" s="533"/>
      <c r="AX320" s="533"/>
      <c r="AY320" s="533"/>
    </row>
    <row r="321" spans="1:51" s="534" customFormat="1">
      <c r="A321" s="536"/>
      <c r="B321" s="537"/>
      <c r="C321" s="536"/>
      <c r="D321" s="533"/>
      <c r="E321" s="535"/>
      <c r="K321" s="466"/>
      <c r="L321" s="533"/>
      <c r="M321" s="533"/>
      <c r="N321" s="533"/>
      <c r="O321" s="533"/>
      <c r="P321" s="533"/>
      <c r="Q321" s="533"/>
      <c r="R321" s="533"/>
      <c r="S321" s="533"/>
      <c r="T321" s="533"/>
      <c r="U321" s="533"/>
      <c r="V321" s="533"/>
      <c r="W321" s="533"/>
      <c r="X321" s="533"/>
      <c r="Y321" s="533"/>
      <c r="Z321" s="533"/>
      <c r="AA321" s="533"/>
      <c r="AB321" s="533"/>
      <c r="AC321" s="533"/>
      <c r="AD321" s="533"/>
      <c r="AE321" s="533"/>
      <c r="AF321" s="533"/>
      <c r="AG321" s="533"/>
      <c r="AH321" s="533"/>
      <c r="AI321" s="533"/>
      <c r="AJ321" s="533"/>
      <c r="AK321" s="533"/>
      <c r="AL321" s="533"/>
      <c r="AM321" s="533"/>
      <c r="AN321" s="533"/>
      <c r="AO321" s="533"/>
      <c r="AP321" s="533"/>
      <c r="AQ321" s="533"/>
      <c r="AR321" s="533"/>
      <c r="AS321" s="533"/>
      <c r="AT321" s="533"/>
      <c r="AU321" s="533"/>
      <c r="AV321" s="533"/>
      <c r="AW321" s="533"/>
      <c r="AX321" s="533"/>
      <c r="AY321" s="533"/>
    </row>
    <row r="322" spans="1:51" s="534" customFormat="1">
      <c r="A322" s="536"/>
      <c r="B322" s="537"/>
      <c r="C322" s="536"/>
      <c r="D322" s="533"/>
      <c r="E322" s="535"/>
      <c r="K322" s="466"/>
      <c r="L322" s="533"/>
      <c r="M322" s="533"/>
      <c r="N322" s="533"/>
      <c r="O322" s="533"/>
      <c r="P322" s="533"/>
      <c r="Q322" s="533"/>
      <c r="R322" s="533"/>
      <c r="S322" s="533"/>
      <c r="T322" s="533"/>
      <c r="U322" s="533"/>
      <c r="V322" s="533"/>
      <c r="W322" s="533"/>
      <c r="X322" s="533"/>
      <c r="Y322" s="533"/>
      <c r="Z322" s="533"/>
      <c r="AA322" s="533"/>
      <c r="AB322" s="533"/>
      <c r="AC322" s="533"/>
      <c r="AD322" s="533"/>
      <c r="AE322" s="533"/>
      <c r="AF322" s="533"/>
      <c r="AG322" s="533"/>
      <c r="AH322" s="533"/>
      <c r="AI322" s="533"/>
      <c r="AJ322" s="533"/>
      <c r="AK322" s="533"/>
      <c r="AL322" s="533"/>
      <c r="AM322" s="533"/>
      <c r="AN322" s="533"/>
      <c r="AO322" s="533"/>
      <c r="AP322" s="533"/>
      <c r="AQ322" s="533"/>
      <c r="AR322" s="533"/>
      <c r="AS322" s="533"/>
      <c r="AT322" s="533"/>
      <c r="AU322" s="533"/>
      <c r="AV322" s="533"/>
      <c r="AW322" s="533"/>
      <c r="AX322" s="533"/>
      <c r="AY322" s="533"/>
    </row>
    <row r="323" spans="1:51" s="534" customFormat="1">
      <c r="A323" s="536"/>
      <c r="B323" s="537"/>
      <c r="C323" s="536"/>
      <c r="D323" s="533"/>
      <c r="E323" s="535"/>
      <c r="K323" s="466"/>
      <c r="L323" s="533"/>
      <c r="M323" s="533"/>
      <c r="N323" s="533"/>
      <c r="O323" s="533"/>
      <c r="P323" s="533"/>
      <c r="Q323" s="533"/>
      <c r="R323" s="533"/>
      <c r="S323" s="533"/>
      <c r="T323" s="533"/>
      <c r="U323" s="533"/>
      <c r="V323" s="533"/>
      <c r="W323" s="533"/>
      <c r="X323" s="533"/>
      <c r="Y323" s="533"/>
      <c r="Z323" s="533"/>
      <c r="AA323" s="533"/>
      <c r="AB323" s="533"/>
      <c r="AC323" s="533"/>
      <c r="AD323" s="533"/>
      <c r="AE323" s="533"/>
      <c r="AF323" s="533"/>
      <c r="AG323" s="533"/>
      <c r="AH323" s="533"/>
      <c r="AI323" s="533"/>
      <c r="AJ323" s="533"/>
      <c r="AK323" s="533"/>
      <c r="AL323" s="533"/>
      <c r="AM323" s="533"/>
      <c r="AN323" s="533"/>
      <c r="AO323" s="533"/>
      <c r="AP323" s="533"/>
      <c r="AQ323" s="533"/>
      <c r="AR323" s="533"/>
      <c r="AS323" s="533"/>
      <c r="AT323" s="533"/>
      <c r="AU323" s="533"/>
      <c r="AV323" s="533"/>
      <c r="AW323" s="533"/>
      <c r="AX323" s="533"/>
      <c r="AY323" s="533"/>
    </row>
    <row r="324" spans="1:51" s="534" customFormat="1">
      <c r="A324" s="536"/>
      <c r="B324" s="537"/>
      <c r="C324" s="536"/>
      <c r="D324" s="533"/>
      <c r="E324" s="535"/>
      <c r="K324" s="466"/>
      <c r="L324" s="533"/>
      <c r="M324" s="533"/>
      <c r="N324" s="533"/>
      <c r="O324" s="533"/>
      <c r="P324" s="533"/>
      <c r="Q324" s="533"/>
      <c r="R324" s="533"/>
      <c r="S324" s="533"/>
      <c r="T324" s="533"/>
      <c r="U324" s="533"/>
      <c r="V324" s="533"/>
      <c r="W324" s="533"/>
      <c r="X324" s="533"/>
      <c r="Y324" s="533"/>
      <c r="Z324" s="533"/>
      <c r="AA324" s="533"/>
      <c r="AB324" s="533"/>
      <c r="AC324" s="533"/>
      <c r="AD324" s="533"/>
      <c r="AE324" s="533"/>
      <c r="AF324" s="533"/>
      <c r="AG324" s="533"/>
      <c r="AH324" s="533"/>
      <c r="AI324" s="533"/>
      <c r="AJ324" s="533"/>
      <c r="AK324" s="533"/>
      <c r="AL324" s="533"/>
      <c r="AM324" s="533"/>
      <c r="AN324" s="533"/>
      <c r="AO324" s="533"/>
      <c r="AP324" s="533"/>
      <c r="AQ324" s="533"/>
      <c r="AR324" s="533"/>
      <c r="AS324" s="533"/>
      <c r="AT324" s="533"/>
      <c r="AU324" s="533"/>
      <c r="AV324" s="533"/>
      <c r="AW324" s="533"/>
      <c r="AX324" s="533"/>
      <c r="AY324" s="533"/>
    </row>
    <row r="325" spans="1:51" s="534" customFormat="1">
      <c r="A325" s="536"/>
      <c r="B325" s="537"/>
      <c r="C325" s="536"/>
      <c r="D325" s="533"/>
      <c r="E325" s="535"/>
      <c r="K325" s="466"/>
      <c r="L325" s="533"/>
      <c r="M325" s="533"/>
      <c r="N325" s="533"/>
      <c r="O325" s="533"/>
      <c r="P325" s="533"/>
      <c r="Q325" s="533"/>
      <c r="R325" s="533"/>
      <c r="S325" s="533"/>
      <c r="T325" s="533"/>
      <c r="U325" s="533"/>
      <c r="V325" s="533"/>
      <c r="W325" s="533"/>
      <c r="X325" s="533"/>
      <c r="Y325" s="533"/>
      <c r="Z325" s="533"/>
      <c r="AA325" s="533"/>
      <c r="AB325" s="533"/>
      <c r="AC325" s="533"/>
      <c r="AD325" s="533"/>
      <c r="AE325" s="533"/>
      <c r="AF325" s="533"/>
      <c r="AG325" s="533"/>
      <c r="AH325" s="533"/>
      <c r="AI325" s="533"/>
      <c r="AJ325" s="533"/>
      <c r="AK325" s="533"/>
      <c r="AL325" s="533"/>
      <c r="AM325" s="533"/>
      <c r="AN325" s="533"/>
      <c r="AO325" s="533"/>
      <c r="AP325" s="533"/>
      <c r="AQ325" s="533"/>
      <c r="AR325" s="533"/>
      <c r="AS325" s="533"/>
      <c r="AT325" s="533"/>
      <c r="AU325" s="533"/>
      <c r="AV325" s="533"/>
      <c r="AW325" s="533"/>
      <c r="AX325" s="533"/>
      <c r="AY325" s="533"/>
    </row>
    <row r="326" spans="1:51" s="534" customFormat="1">
      <c r="A326" s="536"/>
      <c r="B326" s="537"/>
      <c r="C326" s="536"/>
      <c r="D326" s="533"/>
      <c r="E326" s="535"/>
      <c r="K326" s="466"/>
      <c r="L326" s="533"/>
      <c r="M326" s="533"/>
      <c r="N326" s="533"/>
      <c r="O326" s="533"/>
      <c r="P326" s="533"/>
      <c r="Q326" s="533"/>
      <c r="R326" s="533"/>
      <c r="S326" s="533"/>
      <c r="T326" s="533"/>
      <c r="U326" s="533"/>
      <c r="V326" s="533"/>
      <c r="W326" s="533"/>
      <c r="X326" s="533"/>
      <c r="Y326" s="533"/>
      <c r="Z326" s="533"/>
      <c r="AA326" s="533"/>
      <c r="AB326" s="533"/>
      <c r="AC326" s="533"/>
      <c r="AD326" s="533"/>
      <c r="AE326" s="533"/>
      <c r="AF326" s="533"/>
      <c r="AG326" s="533"/>
      <c r="AH326" s="533"/>
      <c r="AI326" s="533"/>
      <c r="AJ326" s="533"/>
      <c r="AK326" s="533"/>
      <c r="AL326" s="533"/>
      <c r="AM326" s="533"/>
      <c r="AN326" s="533"/>
      <c r="AO326" s="533"/>
      <c r="AP326" s="533"/>
      <c r="AQ326" s="533"/>
      <c r="AR326" s="533"/>
      <c r="AS326" s="533"/>
      <c r="AT326" s="533"/>
      <c r="AU326" s="533"/>
      <c r="AV326" s="533"/>
      <c r="AW326" s="533"/>
      <c r="AX326" s="533"/>
      <c r="AY326" s="533"/>
    </row>
    <row r="327" spans="1:51" s="534" customFormat="1">
      <c r="A327" s="536"/>
      <c r="B327" s="537"/>
      <c r="C327" s="536"/>
      <c r="D327" s="533"/>
      <c r="E327" s="535"/>
      <c r="K327" s="466"/>
      <c r="L327" s="533"/>
      <c r="M327" s="533"/>
      <c r="N327" s="533"/>
      <c r="O327" s="533"/>
      <c r="P327" s="533"/>
      <c r="Q327" s="533"/>
      <c r="R327" s="533"/>
      <c r="S327" s="533"/>
      <c r="T327" s="533"/>
      <c r="U327" s="533"/>
      <c r="V327" s="533"/>
      <c r="W327" s="533"/>
      <c r="X327" s="533"/>
      <c r="Y327" s="533"/>
      <c r="Z327" s="533"/>
      <c r="AA327" s="533"/>
      <c r="AB327" s="533"/>
      <c r="AC327" s="533"/>
      <c r="AD327" s="533"/>
      <c r="AE327" s="533"/>
      <c r="AF327" s="533"/>
      <c r="AG327" s="533"/>
      <c r="AH327" s="533"/>
      <c r="AI327" s="533"/>
      <c r="AJ327" s="533"/>
      <c r="AK327" s="533"/>
      <c r="AL327" s="533"/>
      <c r="AM327" s="533"/>
      <c r="AN327" s="533"/>
      <c r="AO327" s="533"/>
      <c r="AP327" s="533"/>
      <c r="AQ327" s="533"/>
      <c r="AR327" s="533"/>
      <c r="AS327" s="533"/>
      <c r="AT327" s="533"/>
      <c r="AU327" s="533"/>
      <c r="AV327" s="533"/>
      <c r="AW327" s="533"/>
      <c r="AX327" s="533"/>
      <c r="AY327" s="533"/>
    </row>
    <row r="328" spans="1:51" s="534" customFormat="1">
      <c r="A328" s="536"/>
      <c r="B328" s="537"/>
      <c r="C328" s="536"/>
      <c r="D328" s="533"/>
      <c r="E328" s="535"/>
      <c r="K328" s="466"/>
      <c r="L328" s="533"/>
      <c r="M328" s="533"/>
      <c r="N328" s="533"/>
      <c r="O328" s="533"/>
      <c r="P328" s="533"/>
      <c r="Q328" s="533"/>
      <c r="R328" s="533"/>
      <c r="S328" s="533"/>
      <c r="T328" s="533"/>
      <c r="U328" s="533"/>
      <c r="V328" s="533"/>
      <c r="W328" s="533"/>
      <c r="X328" s="533"/>
      <c r="Y328" s="533"/>
      <c r="Z328" s="533"/>
      <c r="AA328" s="533"/>
      <c r="AB328" s="533"/>
      <c r="AC328" s="533"/>
      <c r="AD328" s="533"/>
      <c r="AE328" s="533"/>
      <c r="AF328" s="533"/>
      <c r="AG328" s="533"/>
      <c r="AH328" s="533"/>
      <c r="AI328" s="533"/>
      <c r="AJ328" s="533"/>
      <c r="AK328" s="533"/>
      <c r="AL328" s="533"/>
      <c r="AM328" s="533"/>
      <c r="AN328" s="533"/>
      <c r="AO328" s="533"/>
      <c r="AP328" s="533"/>
      <c r="AQ328" s="533"/>
      <c r="AR328" s="533"/>
      <c r="AS328" s="533"/>
      <c r="AT328" s="533"/>
      <c r="AU328" s="533"/>
      <c r="AV328" s="533"/>
      <c r="AW328" s="533"/>
      <c r="AX328" s="533"/>
      <c r="AY328" s="533"/>
    </row>
    <row r="329" spans="1:51" s="534" customFormat="1">
      <c r="A329" s="536"/>
      <c r="B329" s="537"/>
      <c r="C329" s="536"/>
      <c r="D329" s="533"/>
      <c r="E329" s="535"/>
      <c r="K329" s="466"/>
      <c r="L329" s="533"/>
      <c r="M329" s="533"/>
      <c r="N329" s="533"/>
      <c r="O329" s="533"/>
      <c r="P329" s="533"/>
      <c r="Q329" s="533"/>
      <c r="R329" s="533"/>
      <c r="S329" s="533"/>
      <c r="T329" s="533"/>
      <c r="U329" s="533"/>
      <c r="V329" s="533"/>
      <c r="W329" s="533"/>
      <c r="X329" s="533"/>
      <c r="Y329" s="533"/>
      <c r="Z329" s="533"/>
      <c r="AA329" s="533"/>
      <c r="AB329" s="533"/>
      <c r="AC329" s="533"/>
      <c r="AD329" s="533"/>
      <c r="AE329" s="533"/>
      <c r="AF329" s="533"/>
      <c r="AG329" s="533"/>
      <c r="AH329" s="533"/>
      <c r="AI329" s="533"/>
      <c r="AJ329" s="533"/>
      <c r="AK329" s="533"/>
      <c r="AL329" s="533"/>
      <c r="AM329" s="533"/>
      <c r="AN329" s="533"/>
      <c r="AO329" s="533"/>
      <c r="AP329" s="533"/>
      <c r="AQ329" s="533"/>
      <c r="AR329" s="533"/>
      <c r="AS329" s="533"/>
      <c r="AT329" s="533"/>
      <c r="AU329" s="533"/>
      <c r="AV329" s="533"/>
      <c r="AW329" s="533"/>
      <c r="AX329" s="533"/>
      <c r="AY329" s="533"/>
    </row>
    <row r="330" spans="1:51" s="534" customFormat="1">
      <c r="A330" s="536"/>
      <c r="B330" s="537"/>
      <c r="C330" s="536"/>
      <c r="D330" s="533"/>
      <c r="E330" s="535"/>
      <c r="K330" s="466"/>
      <c r="L330" s="533"/>
      <c r="M330" s="533"/>
      <c r="N330" s="533"/>
      <c r="O330" s="533"/>
      <c r="P330" s="533"/>
      <c r="Q330" s="533"/>
      <c r="R330" s="533"/>
      <c r="S330" s="533"/>
      <c r="T330" s="533"/>
      <c r="U330" s="533"/>
      <c r="V330" s="533"/>
      <c r="W330" s="533"/>
      <c r="X330" s="533"/>
      <c r="Y330" s="533"/>
      <c r="Z330" s="533"/>
      <c r="AA330" s="533"/>
      <c r="AB330" s="533"/>
      <c r="AC330" s="533"/>
      <c r="AD330" s="533"/>
      <c r="AE330" s="533"/>
      <c r="AF330" s="533"/>
      <c r="AG330" s="533"/>
      <c r="AH330" s="533"/>
      <c r="AI330" s="533"/>
      <c r="AJ330" s="533"/>
      <c r="AK330" s="533"/>
      <c r="AL330" s="533"/>
      <c r="AM330" s="533"/>
      <c r="AN330" s="533"/>
      <c r="AO330" s="533"/>
      <c r="AP330" s="533"/>
      <c r="AQ330" s="533"/>
      <c r="AR330" s="533"/>
      <c r="AS330" s="533"/>
      <c r="AT330" s="533"/>
      <c r="AU330" s="533"/>
      <c r="AV330" s="533"/>
      <c r="AW330" s="533"/>
      <c r="AX330" s="533"/>
      <c r="AY330" s="533"/>
    </row>
    <row r="331" spans="1:51" s="534" customFormat="1">
      <c r="A331" s="536"/>
      <c r="B331" s="537"/>
      <c r="C331" s="536"/>
      <c r="D331" s="533"/>
      <c r="E331" s="535"/>
      <c r="K331" s="466"/>
      <c r="L331" s="533"/>
      <c r="M331" s="533"/>
      <c r="N331" s="533"/>
      <c r="O331" s="533"/>
      <c r="P331" s="533"/>
      <c r="Q331" s="533"/>
      <c r="R331" s="533"/>
      <c r="S331" s="533"/>
      <c r="T331" s="533"/>
      <c r="U331" s="533"/>
      <c r="V331" s="533"/>
      <c r="W331" s="533"/>
      <c r="X331" s="533"/>
      <c r="Y331" s="533"/>
      <c r="Z331" s="533"/>
      <c r="AA331" s="533"/>
      <c r="AB331" s="533"/>
      <c r="AC331" s="533"/>
      <c r="AD331" s="533"/>
      <c r="AE331" s="533"/>
      <c r="AF331" s="533"/>
      <c r="AG331" s="533"/>
      <c r="AH331" s="533"/>
      <c r="AI331" s="533"/>
      <c r="AJ331" s="533"/>
      <c r="AK331" s="533"/>
      <c r="AL331" s="533"/>
      <c r="AM331" s="533"/>
      <c r="AN331" s="533"/>
      <c r="AO331" s="533"/>
      <c r="AP331" s="533"/>
      <c r="AQ331" s="533"/>
      <c r="AR331" s="533"/>
      <c r="AS331" s="533"/>
      <c r="AT331" s="533"/>
      <c r="AU331" s="533"/>
      <c r="AV331" s="533"/>
      <c r="AW331" s="533"/>
      <c r="AX331" s="533"/>
      <c r="AY331" s="533"/>
    </row>
    <row r="332" spans="1:51" s="534" customFormat="1">
      <c r="A332" s="536"/>
      <c r="B332" s="537"/>
      <c r="C332" s="536"/>
      <c r="D332" s="533"/>
      <c r="E332" s="535"/>
      <c r="K332" s="466"/>
      <c r="L332" s="533"/>
      <c r="M332" s="533"/>
      <c r="N332" s="533"/>
      <c r="O332" s="533"/>
      <c r="P332" s="533"/>
      <c r="Q332" s="533"/>
      <c r="R332" s="533"/>
      <c r="S332" s="533"/>
      <c r="T332" s="533"/>
      <c r="U332" s="533"/>
      <c r="V332" s="533"/>
      <c r="W332" s="533"/>
      <c r="X332" s="533"/>
      <c r="Y332" s="533"/>
      <c r="Z332" s="533"/>
      <c r="AA332" s="533"/>
      <c r="AB332" s="533"/>
      <c r="AC332" s="533"/>
      <c r="AD332" s="533"/>
      <c r="AE332" s="533"/>
      <c r="AF332" s="533"/>
      <c r="AG332" s="533"/>
      <c r="AH332" s="533"/>
      <c r="AI332" s="533"/>
      <c r="AJ332" s="533"/>
      <c r="AK332" s="533"/>
      <c r="AL332" s="533"/>
      <c r="AM332" s="533"/>
      <c r="AN332" s="533"/>
      <c r="AO332" s="533"/>
      <c r="AP332" s="533"/>
      <c r="AQ332" s="533"/>
      <c r="AR332" s="533"/>
      <c r="AS332" s="533"/>
      <c r="AT332" s="533"/>
      <c r="AU332" s="533"/>
      <c r="AV332" s="533"/>
      <c r="AW332" s="533"/>
      <c r="AX332" s="533"/>
      <c r="AY332" s="533"/>
    </row>
    <row r="333" spans="1:51" s="534" customFormat="1">
      <c r="A333" s="536"/>
      <c r="B333" s="537"/>
      <c r="C333" s="536"/>
      <c r="D333" s="533"/>
      <c r="E333" s="535"/>
      <c r="K333" s="466"/>
      <c r="L333" s="533"/>
      <c r="M333" s="533"/>
      <c r="N333" s="533"/>
      <c r="O333" s="533"/>
      <c r="P333" s="533"/>
      <c r="Q333" s="533"/>
      <c r="R333" s="533"/>
      <c r="S333" s="533"/>
      <c r="T333" s="533"/>
      <c r="U333" s="533"/>
      <c r="V333" s="533"/>
      <c r="W333" s="533"/>
      <c r="X333" s="533"/>
      <c r="Y333" s="533"/>
      <c r="Z333" s="533"/>
      <c r="AA333" s="533"/>
      <c r="AB333" s="533"/>
      <c r="AC333" s="533"/>
      <c r="AD333" s="533"/>
      <c r="AE333" s="533"/>
      <c r="AF333" s="533"/>
      <c r="AG333" s="533"/>
      <c r="AH333" s="533"/>
      <c r="AI333" s="533"/>
      <c r="AJ333" s="533"/>
      <c r="AK333" s="533"/>
      <c r="AL333" s="533"/>
      <c r="AM333" s="533"/>
      <c r="AN333" s="533"/>
      <c r="AO333" s="533"/>
      <c r="AP333" s="533"/>
      <c r="AQ333" s="533"/>
      <c r="AR333" s="533"/>
      <c r="AS333" s="533"/>
      <c r="AT333" s="533"/>
      <c r="AU333" s="533"/>
      <c r="AV333" s="533"/>
      <c r="AW333" s="533"/>
      <c r="AX333" s="533"/>
      <c r="AY333" s="533"/>
    </row>
    <row r="334" spans="1:51" s="534" customFormat="1">
      <c r="A334" s="536"/>
      <c r="B334" s="537"/>
      <c r="C334" s="536"/>
      <c r="D334" s="533"/>
      <c r="E334" s="535"/>
      <c r="K334" s="466"/>
      <c r="L334" s="533"/>
      <c r="M334" s="533"/>
      <c r="N334" s="533"/>
      <c r="O334" s="533"/>
      <c r="P334" s="533"/>
      <c r="Q334" s="533"/>
      <c r="R334" s="533"/>
      <c r="S334" s="533"/>
      <c r="T334" s="533"/>
      <c r="U334" s="533"/>
      <c r="V334" s="533"/>
      <c r="W334" s="533"/>
      <c r="X334" s="533"/>
      <c r="Y334" s="533"/>
      <c r="Z334" s="533"/>
      <c r="AA334" s="533"/>
      <c r="AB334" s="533"/>
      <c r="AC334" s="533"/>
      <c r="AD334" s="533"/>
      <c r="AE334" s="533"/>
      <c r="AF334" s="533"/>
      <c r="AG334" s="533"/>
      <c r="AH334" s="533"/>
      <c r="AI334" s="533"/>
      <c r="AJ334" s="533"/>
      <c r="AK334" s="533"/>
      <c r="AL334" s="533"/>
      <c r="AM334" s="533"/>
      <c r="AN334" s="533"/>
      <c r="AO334" s="533"/>
      <c r="AP334" s="533"/>
      <c r="AQ334" s="533"/>
      <c r="AR334" s="533"/>
      <c r="AS334" s="533"/>
      <c r="AT334" s="533"/>
      <c r="AU334" s="533"/>
      <c r="AV334" s="533"/>
      <c r="AW334" s="533"/>
      <c r="AX334" s="533"/>
      <c r="AY334" s="533"/>
    </row>
    <row r="335" spans="1:51" s="534" customFormat="1">
      <c r="A335" s="536"/>
      <c r="B335" s="537"/>
      <c r="C335" s="536"/>
      <c r="D335" s="533"/>
      <c r="E335" s="535"/>
      <c r="K335" s="466"/>
      <c r="L335" s="533"/>
      <c r="M335" s="533"/>
      <c r="N335" s="533"/>
      <c r="O335" s="533"/>
      <c r="P335" s="533"/>
      <c r="Q335" s="533"/>
      <c r="R335" s="533"/>
      <c r="S335" s="533"/>
      <c r="T335" s="533"/>
      <c r="U335" s="533"/>
      <c r="V335" s="533"/>
      <c r="W335" s="533"/>
      <c r="X335" s="533"/>
      <c r="Y335" s="533"/>
      <c r="Z335" s="533"/>
      <c r="AA335" s="533"/>
      <c r="AB335" s="533"/>
      <c r="AC335" s="533"/>
      <c r="AD335" s="533"/>
      <c r="AE335" s="533"/>
      <c r="AF335" s="533"/>
      <c r="AG335" s="533"/>
      <c r="AH335" s="533"/>
      <c r="AI335" s="533"/>
      <c r="AJ335" s="533"/>
      <c r="AK335" s="533"/>
      <c r="AL335" s="533"/>
      <c r="AM335" s="533"/>
      <c r="AN335" s="533"/>
      <c r="AO335" s="533"/>
      <c r="AP335" s="533"/>
      <c r="AQ335" s="533"/>
      <c r="AR335" s="533"/>
      <c r="AS335" s="533"/>
      <c r="AT335" s="533"/>
      <c r="AU335" s="533"/>
      <c r="AV335" s="533"/>
      <c r="AW335" s="533"/>
      <c r="AX335" s="533"/>
      <c r="AY335" s="533"/>
    </row>
    <row r="336" spans="1:51" s="534" customFormat="1">
      <c r="A336" s="536"/>
      <c r="B336" s="537"/>
      <c r="C336" s="536"/>
      <c r="D336" s="533"/>
      <c r="E336" s="535"/>
      <c r="K336" s="466"/>
      <c r="L336" s="533"/>
      <c r="M336" s="533"/>
      <c r="N336" s="533"/>
      <c r="O336" s="533"/>
      <c r="P336" s="533"/>
      <c r="Q336" s="533"/>
      <c r="R336" s="533"/>
      <c r="S336" s="533"/>
      <c r="T336" s="533"/>
      <c r="U336" s="533"/>
      <c r="V336" s="533"/>
      <c r="W336" s="533"/>
      <c r="X336" s="533"/>
      <c r="Y336" s="533"/>
      <c r="Z336" s="533"/>
      <c r="AA336" s="533"/>
      <c r="AB336" s="533"/>
      <c r="AC336" s="533"/>
      <c r="AD336" s="533"/>
      <c r="AE336" s="533"/>
      <c r="AF336" s="533"/>
      <c r="AG336" s="533"/>
      <c r="AH336" s="533"/>
      <c r="AI336" s="533"/>
      <c r="AJ336" s="533"/>
      <c r="AK336" s="533"/>
      <c r="AL336" s="533"/>
      <c r="AM336" s="533"/>
      <c r="AN336" s="533"/>
      <c r="AO336" s="533"/>
      <c r="AP336" s="533"/>
      <c r="AQ336" s="533"/>
      <c r="AR336" s="533"/>
      <c r="AS336" s="533"/>
      <c r="AT336" s="533"/>
      <c r="AU336" s="533"/>
      <c r="AV336" s="533"/>
      <c r="AW336" s="533"/>
      <c r="AX336" s="533"/>
      <c r="AY336" s="533"/>
    </row>
    <row r="337" spans="1:51" s="534" customFormat="1">
      <c r="A337" s="536"/>
      <c r="B337" s="537"/>
      <c r="C337" s="536"/>
      <c r="D337" s="533"/>
      <c r="E337" s="535"/>
      <c r="K337" s="466"/>
      <c r="L337" s="533"/>
      <c r="M337" s="533"/>
      <c r="N337" s="533"/>
      <c r="O337" s="533"/>
      <c r="P337" s="533"/>
      <c r="Q337" s="533"/>
      <c r="R337" s="533"/>
      <c r="S337" s="533"/>
      <c r="T337" s="533"/>
      <c r="U337" s="533"/>
      <c r="V337" s="533"/>
      <c r="W337" s="533"/>
      <c r="X337" s="533"/>
      <c r="Y337" s="533"/>
      <c r="Z337" s="533"/>
      <c r="AA337" s="533"/>
      <c r="AB337" s="533"/>
      <c r="AC337" s="533"/>
      <c r="AD337" s="533"/>
      <c r="AE337" s="533"/>
      <c r="AF337" s="533"/>
      <c r="AG337" s="533"/>
      <c r="AH337" s="533"/>
      <c r="AI337" s="533"/>
      <c r="AJ337" s="533"/>
      <c r="AK337" s="533"/>
      <c r="AL337" s="533"/>
      <c r="AM337" s="533"/>
      <c r="AN337" s="533"/>
      <c r="AO337" s="533"/>
      <c r="AP337" s="533"/>
      <c r="AQ337" s="533"/>
      <c r="AR337" s="533"/>
      <c r="AS337" s="533"/>
      <c r="AT337" s="533"/>
      <c r="AU337" s="533"/>
      <c r="AV337" s="533"/>
      <c r="AW337" s="533"/>
      <c r="AX337" s="533"/>
      <c r="AY337" s="533"/>
    </row>
    <row r="338" spans="1:51" s="534" customFormat="1">
      <c r="A338" s="536"/>
      <c r="B338" s="537"/>
      <c r="C338" s="536"/>
      <c r="D338" s="533"/>
      <c r="E338" s="535"/>
      <c r="K338" s="466"/>
      <c r="L338" s="533"/>
      <c r="M338" s="533"/>
      <c r="N338" s="533"/>
      <c r="O338" s="533"/>
      <c r="P338" s="533"/>
      <c r="Q338" s="533"/>
      <c r="R338" s="533"/>
      <c r="S338" s="533"/>
      <c r="T338" s="533"/>
      <c r="U338" s="533"/>
      <c r="V338" s="533"/>
      <c r="W338" s="533"/>
      <c r="X338" s="533"/>
      <c r="Y338" s="533"/>
      <c r="Z338" s="533"/>
      <c r="AA338" s="533"/>
      <c r="AB338" s="533"/>
      <c r="AC338" s="533"/>
      <c r="AD338" s="533"/>
      <c r="AE338" s="533"/>
      <c r="AF338" s="533"/>
      <c r="AG338" s="533"/>
      <c r="AH338" s="533"/>
      <c r="AI338" s="533"/>
      <c r="AJ338" s="533"/>
      <c r="AK338" s="533"/>
      <c r="AL338" s="533"/>
      <c r="AM338" s="533"/>
      <c r="AN338" s="533"/>
      <c r="AO338" s="533"/>
      <c r="AP338" s="533"/>
      <c r="AQ338" s="533"/>
      <c r="AR338" s="533"/>
      <c r="AS338" s="533"/>
      <c r="AT338" s="533"/>
      <c r="AU338" s="533"/>
      <c r="AV338" s="533"/>
      <c r="AW338" s="533"/>
      <c r="AX338" s="533"/>
      <c r="AY338" s="533"/>
    </row>
    <row r="339" spans="1:51" s="534" customFormat="1">
      <c r="A339" s="536"/>
      <c r="B339" s="537"/>
      <c r="C339" s="536"/>
      <c r="D339" s="533"/>
      <c r="E339" s="535"/>
      <c r="K339" s="466"/>
      <c r="L339" s="533"/>
      <c r="M339" s="533"/>
      <c r="N339" s="533"/>
      <c r="O339" s="533"/>
      <c r="P339" s="533"/>
      <c r="Q339" s="533"/>
      <c r="R339" s="533"/>
      <c r="S339" s="533"/>
      <c r="T339" s="533"/>
      <c r="U339" s="533"/>
      <c r="V339" s="533"/>
      <c r="W339" s="533"/>
      <c r="X339" s="533"/>
      <c r="Y339" s="533"/>
      <c r="Z339" s="533"/>
      <c r="AA339" s="533"/>
      <c r="AB339" s="533"/>
      <c r="AC339" s="533"/>
      <c r="AD339" s="533"/>
      <c r="AE339" s="533"/>
      <c r="AF339" s="533"/>
      <c r="AG339" s="533"/>
      <c r="AH339" s="533"/>
      <c r="AI339" s="533"/>
      <c r="AJ339" s="533"/>
      <c r="AK339" s="533"/>
      <c r="AL339" s="533"/>
      <c r="AM339" s="533"/>
      <c r="AN339" s="533"/>
      <c r="AO339" s="533"/>
      <c r="AP339" s="533"/>
      <c r="AQ339" s="533"/>
      <c r="AR339" s="533"/>
      <c r="AS339" s="533"/>
      <c r="AT339" s="533"/>
      <c r="AU339" s="533"/>
      <c r="AV339" s="533"/>
      <c r="AW339" s="533"/>
      <c r="AX339" s="533"/>
      <c r="AY339" s="533"/>
    </row>
    <row r="340" spans="1:51" s="534" customFormat="1">
      <c r="A340" s="536"/>
      <c r="B340" s="537"/>
      <c r="C340" s="536"/>
      <c r="D340" s="533"/>
      <c r="E340" s="535"/>
      <c r="K340" s="466"/>
      <c r="L340" s="533"/>
      <c r="M340" s="533"/>
      <c r="N340" s="533"/>
      <c r="O340" s="533"/>
      <c r="P340" s="533"/>
      <c r="Q340" s="533"/>
      <c r="R340" s="533"/>
      <c r="S340" s="533"/>
      <c r="T340" s="533"/>
      <c r="U340" s="533"/>
      <c r="V340" s="533"/>
      <c r="W340" s="533"/>
      <c r="X340" s="533"/>
      <c r="Y340" s="533"/>
      <c r="Z340" s="533"/>
      <c r="AA340" s="533"/>
      <c r="AB340" s="533"/>
      <c r="AC340" s="533"/>
      <c r="AD340" s="533"/>
      <c r="AE340" s="533"/>
      <c r="AF340" s="533"/>
      <c r="AG340" s="533"/>
      <c r="AH340" s="533"/>
      <c r="AI340" s="533"/>
      <c r="AJ340" s="533"/>
      <c r="AK340" s="533"/>
      <c r="AL340" s="533"/>
      <c r="AM340" s="533"/>
      <c r="AN340" s="533"/>
      <c r="AO340" s="533"/>
      <c r="AP340" s="533"/>
      <c r="AQ340" s="533"/>
      <c r="AR340" s="533"/>
      <c r="AS340" s="533"/>
      <c r="AT340" s="533"/>
      <c r="AU340" s="533"/>
      <c r="AV340" s="533"/>
      <c r="AW340" s="533"/>
      <c r="AX340" s="533"/>
      <c r="AY340" s="533"/>
    </row>
    <row r="341" spans="1:51" s="534" customFormat="1">
      <c r="A341" s="536"/>
      <c r="B341" s="537"/>
      <c r="C341" s="536"/>
      <c r="D341" s="533"/>
      <c r="E341" s="535"/>
      <c r="K341" s="466"/>
      <c r="L341" s="533"/>
      <c r="M341" s="533"/>
      <c r="N341" s="533"/>
      <c r="O341" s="533"/>
      <c r="P341" s="533"/>
      <c r="Q341" s="533"/>
      <c r="R341" s="533"/>
      <c r="S341" s="533"/>
      <c r="T341" s="533"/>
      <c r="U341" s="533"/>
      <c r="V341" s="533"/>
      <c r="W341" s="533"/>
      <c r="X341" s="533"/>
      <c r="Y341" s="533"/>
      <c r="Z341" s="533"/>
      <c r="AA341" s="533"/>
      <c r="AB341" s="533"/>
      <c r="AC341" s="533"/>
      <c r="AD341" s="533"/>
      <c r="AE341" s="533"/>
      <c r="AF341" s="533"/>
      <c r="AG341" s="533"/>
      <c r="AH341" s="533"/>
      <c r="AI341" s="533"/>
      <c r="AJ341" s="533"/>
      <c r="AK341" s="533"/>
      <c r="AL341" s="533"/>
      <c r="AM341" s="533"/>
      <c r="AN341" s="533"/>
      <c r="AO341" s="533"/>
      <c r="AP341" s="533"/>
      <c r="AQ341" s="533"/>
      <c r="AR341" s="533"/>
      <c r="AS341" s="533"/>
      <c r="AT341" s="533"/>
      <c r="AU341" s="533"/>
      <c r="AV341" s="533"/>
      <c r="AW341" s="533"/>
      <c r="AX341" s="533"/>
      <c r="AY341" s="533"/>
    </row>
    <row r="342" spans="1:51" s="534" customFormat="1">
      <c r="A342" s="536"/>
      <c r="B342" s="537"/>
      <c r="C342" s="536"/>
      <c r="D342" s="533"/>
      <c r="E342" s="535"/>
      <c r="K342" s="466"/>
      <c r="L342" s="533"/>
      <c r="M342" s="533"/>
      <c r="N342" s="533"/>
      <c r="O342" s="533"/>
      <c r="P342" s="533"/>
      <c r="Q342" s="533"/>
      <c r="R342" s="533"/>
      <c r="S342" s="533"/>
      <c r="T342" s="533"/>
      <c r="U342" s="533"/>
      <c r="V342" s="533"/>
      <c r="W342" s="533"/>
      <c r="X342" s="533"/>
      <c r="Y342" s="533"/>
      <c r="Z342" s="533"/>
      <c r="AA342" s="533"/>
      <c r="AB342" s="533"/>
      <c r="AC342" s="533"/>
      <c r="AD342" s="533"/>
      <c r="AE342" s="533"/>
      <c r="AF342" s="533"/>
      <c r="AG342" s="533"/>
      <c r="AH342" s="533"/>
      <c r="AI342" s="533"/>
      <c r="AJ342" s="533"/>
      <c r="AK342" s="533"/>
      <c r="AL342" s="533"/>
      <c r="AM342" s="533"/>
      <c r="AN342" s="533"/>
      <c r="AO342" s="533"/>
      <c r="AP342" s="533"/>
      <c r="AQ342" s="533"/>
      <c r="AR342" s="533"/>
      <c r="AS342" s="533"/>
      <c r="AT342" s="533"/>
      <c r="AU342" s="533"/>
      <c r="AV342" s="533"/>
      <c r="AW342" s="533"/>
      <c r="AX342" s="533"/>
      <c r="AY342" s="533"/>
    </row>
    <row r="343" spans="1:51" s="534" customFormat="1">
      <c r="A343" s="536"/>
      <c r="B343" s="537"/>
      <c r="C343" s="536"/>
      <c r="D343" s="533"/>
      <c r="E343" s="535"/>
      <c r="K343" s="466"/>
      <c r="L343" s="533"/>
      <c r="M343" s="533"/>
      <c r="N343" s="533"/>
      <c r="O343" s="533"/>
      <c r="P343" s="533"/>
      <c r="Q343" s="533"/>
      <c r="R343" s="533"/>
      <c r="S343" s="533"/>
      <c r="T343" s="533"/>
      <c r="U343" s="533"/>
      <c r="V343" s="533"/>
      <c r="W343" s="533"/>
      <c r="X343" s="533"/>
      <c r="Y343" s="533"/>
      <c r="Z343" s="533"/>
      <c r="AA343" s="533"/>
      <c r="AB343" s="533"/>
      <c r="AC343" s="533"/>
      <c r="AD343" s="533"/>
      <c r="AE343" s="533"/>
      <c r="AF343" s="533"/>
      <c r="AG343" s="533"/>
      <c r="AH343" s="533"/>
      <c r="AI343" s="533"/>
      <c r="AJ343" s="533"/>
      <c r="AK343" s="533"/>
      <c r="AL343" s="533"/>
      <c r="AM343" s="533"/>
      <c r="AN343" s="533"/>
      <c r="AO343" s="533"/>
      <c r="AP343" s="533"/>
      <c r="AQ343" s="533"/>
      <c r="AR343" s="533"/>
      <c r="AS343" s="533"/>
      <c r="AT343" s="533"/>
      <c r="AU343" s="533"/>
      <c r="AV343" s="533"/>
      <c r="AW343" s="533"/>
      <c r="AX343" s="533"/>
      <c r="AY343" s="533"/>
    </row>
    <row r="344" spans="1:51" s="534" customFormat="1">
      <c r="A344" s="536"/>
      <c r="B344" s="537"/>
      <c r="C344" s="536"/>
      <c r="D344" s="533"/>
      <c r="E344" s="535"/>
      <c r="K344" s="466"/>
      <c r="L344" s="533"/>
      <c r="M344" s="533"/>
      <c r="N344" s="533"/>
      <c r="O344" s="533"/>
      <c r="P344" s="533"/>
      <c r="Q344" s="533"/>
      <c r="R344" s="533"/>
      <c r="S344" s="533"/>
      <c r="T344" s="533"/>
      <c r="U344" s="533"/>
      <c r="V344" s="533"/>
      <c r="W344" s="533"/>
      <c r="X344" s="533"/>
      <c r="Y344" s="533"/>
      <c r="Z344" s="533"/>
      <c r="AA344" s="533"/>
      <c r="AB344" s="533"/>
      <c r="AC344" s="533"/>
      <c r="AD344" s="533"/>
      <c r="AE344" s="533"/>
      <c r="AF344" s="533"/>
      <c r="AG344" s="533"/>
      <c r="AH344" s="533"/>
      <c r="AI344" s="533"/>
      <c r="AJ344" s="533"/>
      <c r="AK344" s="533"/>
      <c r="AL344" s="533"/>
      <c r="AM344" s="533"/>
      <c r="AN344" s="533"/>
      <c r="AO344" s="533"/>
      <c r="AP344" s="533"/>
      <c r="AQ344" s="533"/>
      <c r="AR344" s="533"/>
      <c r="AS344" s="533"/>
      <c r="AT344" s="533"/>
      <c r="AU344" s="533"/>
      <c r="AV344" s="533"/>
      <c r="AW344" s="533"/>
      <c r="AX344" s="533"/>
      <c r="AY344" s="533"/>
    </row>
    <row r="345" spans="1:51" s="534" customFormat="1">
      <c r="A345" s="536"/>
      <c r="B345" s="537"/>
      <c r="C345" s="536"/>
      <c r="D345" s="533"/>
      <c r="E345" s="535"/>
      <c r="K345" s="466"/>
      <c r="L345" s="533"/>
      <c r="M345" s="533"/>
      <c r="N345" s="533"/>
      <c r="O345" s="533"/>
      <c r="P345" s="533"/>
      <c r="Q345" s="533"/>
      <c r="R345" s="533"/>
      <c r="S345" s="533"/>
      <c r="T345" s="533"/>
      <c r="U345" s="533"/>
      <c r="V345" s="533"/>
      <c r="W345" s="533"/>
      <c r="X345" s="533"/>
      <c r="Y345" s="533"/>
      <c r="Z345" s="533"/>
      <c r="AA345" s="533"/>
      <c r="AB345" s="533"/>
      <c r="AC345" s="533"/>
      <c r="AD345" s="533"/>
      <c r="AE345" s="533"/>
      <c r="AF345" s="533"/>
      <c r="AG345" s="533"/>
      <c r="AH345" s="533"/>
      <c r="AI345" s="533"/>
      <c r="AJ345" s="533"/>
      <c r="AK345" s="533"/>
      <c r="AL345" s="533"/>
      <c r="AM345" s="533"/>
      <c r="AN345" s="533"/>
      <c r="AO345" s="533"/>
      <c r="AP345" s="533"/>
      <c r="AQ345" s="533"/>
      <c r="AR345" s="533"/>
      <c r="AS345" s="533"/>
      <c r="AT345" s="533"/>
      <c r="AU345" s="533"/>
      <c r="AV345" s="533"/>
      <c r="AW345" s="533"/>
      <c r="AX345" s="533"/>
      <c r="AY345" s="533"/>
    </row>
    <row r="346" spans="1:51" s="534" customFormat="1">
      <c r="A346" s="536"/>
      <c r="B346" s="537"/>
      <c r="C346" s="536"/>
      <c r="D346" s="533"/>
      <c r="E346" s="535"/>
      <c r="K346" s="466"/>
      <c r="L346" s="533"/>
      <c r="M346" s="533"/>
      <c r="N346" s="533"/>
      <c r="O346" s="533"/>
      <c r="P346" s="533"/>
      <c r="Q346" s="533"/>
      <c r="R346" s="533"/>
      <c r="S346" s="533"/>
      <c r="T346" s="533"/>
      <c r="U346" s="533"/>
      <c r="V346" s="533"/>
      <c r="W346" s="533"/>
      <c r="X346" s="533"/>
      <c r="Y346" s="533"/>
      <c r="Z346" s="533"/>
      <c r="AA346" s="533"/>
      <c r="AB346" s="533"/>
      <c r="AC346" s="533"/>
      <c r="AD346" s="533"/>
      <c r="AE346" s="533"/>
      <c r="AF346" s="533"/>
      <c r="AG346" s="533"/>
      <c r="AH346" s="533"/>
      <c r="AI346" s="533"/>
      <c r="AJ346" s="533"/>
      <c r="AK346" s="533"/>
      <c r="AL346" s="533"/>
      <c r="AM346" s="533"/>
      <c r="AN346" s="533"/>
      <c r="AO346" s="533"/>
      <c r="AP346" s="533"/>
      <c r="AQ346" s="533"/>
      <c r="AR346" s="533"/>
      <c r="AS346" s="533"/>
      <c r="AT346" s="533"/>
      <c r="AU346" s="533"/>
      <c r="AV346" s="533"/>
      <c r="AW346" s="533"/>
      <c r="AX346" s="533"/>
      <c r="AY346" s="533"/>
    </row>
    <row r="347" spans="1:51" s="534" customFormat="1">
      <c r="A347" s="536"/>
      <c r="B347" s="537"/>
      <c r="C347" s="536"/>
      <c r="D347" s="533"/>
      <c r="E347" s="535"/>
      <c r="K347" s="466"/>
      <c r="L347" s="533"/>
      <c r="M347" s="533"/>
      <c r="N347" s="533"/>
      <c r="O347" s="533"/>
      <c r="P347" s="533"/>
      <c r="Q347" s="533"/>
      <c r="R347" s="533"/>
      <c r="S347" s="533"/>
      <c r="T347" s="533"/>
      <c r="U347" s="533"/>
      <c r="V347" s="533"/>
      <c r="W347" s="533"/>
      <c r="X347" s="533"/>
      <c r="Y347" s="533"/>
      <c r="Z347" s="533"/>
      <c r="AA347" s="533"/>
      <c r="AB347" s="533"/>
      <c r="AC347" s="533"/>
      <c r="AD347" s="533"/>
      <c r="AE347" s="533"/>
      <c r="AF347" s="533"/>
      <c r="AG347" s="533"/>
      <c r="AH347" s="533"/>
      <c r="AI347" s="533"/>
      <c r="AJ347" s="533"/>
      <c r="AK347" s="533"/>
      <c r="AL347" s="533"/>
      <c r="AM347" s="533"/>
      <c r="AN347" s="533"/>
      <c r="AO347" s="533"/>
      <c r="AP347" s="533"/>
      <c r="AQ347" s="533"/>
      <c r="AR347" s="533"/>
      <c r="AS347" s="533"/>
      <c r="AT347" s="533"/>
      <c r="AU347" s="533"/>
      <c r="AV347" s="533"/>
      <c r="AW347" s="533"/>
      <c r="AX347" s="533"/>
      <c r="AY347" s="533"/>
    </row>
    <row r="348" spans="1:51" s="534" customFormat="1">
      <c r="A348" s="536"/>
      <c r="B348" s="537"/>
      <c r="C348" s="536"/>
      <c r="D348" s="533"/>
      <c r="E348" s="535"/>
      <c r="K348" s="466"/>
      <c r="L348" s="533"/>
      <c r="M348" s="533"/>
      <c r="N348" s="533"/>
      <c r="O348" s="533"/>
      <c r="P348" s="533"/>
      <c r="Q348" s="533"/>
      <c r="R348" s="533"/>
      <c r="S348" s="533"/>
      <c r="T348" s="533"/>
      <c r="U348" s="533"/>
      <c r="V348" s="533"/>
      <c r="W348" s="533"/>
      <c r="X348" s="533"/>
      <c r="Y348" s="533"/>
      <c r="Z348" s="533"/>
      <c r="AA348" s="533"/>
      <c r="AB348" s="533"/>
      <c r="AC348" s="533"/>
      <c r="AD348" s="533"/>
      <c r="AE348" s="533"/>
      <c r="AF348" s="533"/>
      <c r="AG348" s="533"/>
      <c r="AH348" s="533"/>
      <c r="AI348" s="533"/>
      <c r="AJ348" s="533"/>
      <c r="AK348" s="533"/>
      <c r="AL348" s="533"/>
      <c r="AM348" s="533"/>
      <c r="AN348" s="533"/>
      <c r="AO348" s="533"/>
      <c r="AP348" s="533"/>
      <c r="AQ348" s="533"/>
      <c r="AR348" s="533"/>
      <c r="AS348" s="533"/>
      <c r="AT348" s="533"/>
      <c r="AU348" s="533"/>
      <c r="AV348" s="533"/>
      <c r="AW348" s="533"/>
      <c r="AX348" s="533"/>
      <c r="AY348" s="533"/>
    </row>
    <row r="349" spans="1:51" s="534" customFormat="1">
      <c r="A349" s="536"/>
      <c r="B349" s="537"/>
      <c r="C349" s="536"/>
      <c r="D349" s="533"/>
      <c r="E349" s="535"/>
      <c r="K349" s="466"/>
      <c r="L349" s="533"/>
      <c r="M349" s="533"/>
      <c r="N349" s="533"/>
      <c r="O349" s="533"/>
      <c r="P349" s="533"/>
      <c r="Q349" s="533"/>
      <c r="R349" s="533"/>
      <c r="S349" s="533"/>
      <c r="T349" s="533"/>
      <c r="U349" s="533"/>
      <c r="V349" s="533"/>
      <c r="W349" s="533"/>
      <c r="X349" s="533"/>
      <c r="Y349" s="533"/>
      <c r="Z349" s="533"/>
      <c r="AA349" s="533"/>
      <c r="AB349" s="533"/>
      <c r="AC349" s="533"/>
      <c r="AD349" s="533"/>
      <c r="AE349" s="533"/>
      <c r="AF349" s="533"/>
      <c r="AG349" s="533"/>
      <c r="AH349" s="533"/>
      <c r="AI349" s="533"/>
      <c r="AJ349" s="533"/>
      <c r="AK349" s="533"/>
      <c r="AL349" s="533"/>
      <c r="AM349" s="533"/>
      <c r="AN349" s="533"/>
      <c r="AO349" s="533"/>
      <c r="AP349" s="533"/>
      <c r="AQ349" s="533"/>
      <c r="AR349" s="533"/>
      <c r="AS349" s="533"/>
      <c r="AT349" s="533"/>
      <c r="AU349" s="533"/>
      <c r="AV349" s="533"/>
      <c r="AW349" s="533"/>
      <c r="AX349" s="533"/>
      <c r="AY349" s="533"/>
    </row>
    <row r="350" spans="1:51" s="534" customFormat="1">
      <c r="A350" s="536"/>
      <c r="B350" s="537"/>
      <c r="C350" s="536"/>
      <c r="D350" s="533"/>
      <c r="E350" s="535"/>
      <c r="K350" s="466"/>
      <c r="L350" s="533"/>
      <c r="M350" s="533"/>
      <c r="N350" s="533"/>
      <c r="O350" s="533"/>
      <c r="P350" s="533"/>
      <c r="Q350" s="533"/>
      <c r="R350" s="533"/>
      <c r="S350" s="533"/>
      <c r="T350" s="533"/>
      <c r="U350" s="533"/>
      <c r="V350" s="533"/>
      <c r="W350" s="533"/>
      <c r="X350" s="533"/>
      <c r="Y350" s="533"/>
      <c r="Z350" s="533"/>
      <c r="AA350" s="533"/>
      <c r="AB350" s="533"/>
      <c r="AC350" s="533"/>
      <c r="AD350" s="533"/>
      <c r="AE350" s="533"/>
      <c r="AF350" s="533"/>
      <c r="AG350" s="533"/>
      <c r="AH350" s="533"/>
      <c r="AI350" s="533"/>
      <c r="AJ350" s="533"/>
      <c r="AK350" s="533"/>
      <c r="AL350" s="533"/>
      <c r="AM350" s="533"/>
      <c r="AN350" s="533"/>
      <c r="AO350" s="533"/>
      <c r="AP350" s="533"/>
      <c r="AQ350" s="533"/>
      <c r="AR350" s="533"/>
      <c r="AS350" s="533"/>
      <c r="AT350" s="533"/>
      <c r="AU350" s="533"/>
      <c r="AV350" s="533"/>
      <c r="AW350" s="533"/>
      <c r="AX350" s="533"/>
      <c r="AY350" s="533"/>
    </row>
    <row r="351" spans="1:51" s="534" customFormat="1">
      <c r="A351" s="536"/>
      <c r="B351" s="537"/>
      <c r="C351" s="536"/>
      <c r="D351" s="533"/>
      <c r="E351" s="535"/>
      <c r="K351" s="466"/>
      <c r="L351" s="533"/>
      <c r="M351" s="533"/>
      <c r="N351" s="533"/>
      <c r="O351" s="533"/>
      <c r="P351" s="533"/>
      <c r="Q351" s="533"/>
      <c r="R351" s="533"/>
      <c r="S351" s="533"/>
      <c r="T351" s="533"/>
      <c r="U351" s="533"/>
      <c r="V351" s="533"/>
      <c r="W351" s="533"/>
      <c r="X351" s="533"/>
      <c r="Y351" s="533"/>
      <c r="Z351" s="533"/>
      <c r="AA351" s="533"/>
      <c r="AB351" s="533"/>
      <c r="AC351" s="533"/>
      <c r="AD351" s="533"/>
      <c r="AE351" s="533"/>
      <c r="AF351" s="533"/>
      <c r="AG351" s="533"/>
      <c r="AH351" s="533"/>
      <c r="AI351" s="533"/>
      <c r="AJ351" s="533"/>
      <c r="AK351" s="533"/>
      <c r="AL351" s="533"/>
      <c r="AM351" s="533"/>
      <c r="AN351" s="533"/>
      <c r="AO351" s="533"/>
      <c r="AP351" s="533"/>
      <c r="AQ351" s="533"/>
      <c r="AR351" s="533"/>
      <c r="AS351" s="533"/>
      <c r="AT351" s="533"/>
      <c r="AU351" s="533"/>
      <c r="AV351" s="533"/>
      <c r="AW351" s="533"/>
      <c r="AX351" s="533"/>
      <c r="AY351" s="533"/>
    </row>
    <row r="352" spans="1:51" s="534" customFormat="1">
      <c r="A352" s="536"/>
      <c r="B352" s="537"/>
      <c r="C352" s="536"/>
      <c r="D352" s="533"/>
      <c r="E352" s="535"/>
      <c r="K352" s="466"/>
      <c r="L352" s="533"/>
      <c r="M352" s="533"/>
      <c r="N352" s="533"/>
      <c r="O352" s="533"/>
      <c r="P352" s="533"/>
      <c r="Q352" s="533"/>
      <c r="R352" s="533"/>
      <c r="S352" s="533"/>
      <c r="T352" s="533"/>
      <c r="U352" s="533"/>
      <c r="V352" s="533"/>
      <c r="W352" s="533"/>
      <c r="X352" s="533"/>
      <c r="Y352" s="533"/>
      <c r="Z352" s="533"/>
      <c r="AA352" s="533"/>
      <c r="AB352" s="533"/>
      <c r="AC352" s="533"/>
      <c r="AD352" s="533"/>
      <c r="AE352" s="533"/>
      <c r="AF352" s="533"/>
      <c r="AG352" s="533"/>
      <c r="AH352" s="533"/>
      <c r="AI352" s="533"/>
      <c r="AJ352" s="533"/>
      <c r="AK352" s="533"/>
      <c r="AL352" s="533"/>
      <c r="AM352" s="533"/>
      <c r="AN352" s="533"/>
      <c r="AO352" s="533"/>
      <c r="AP352" s="533"/>
      <c r="AQ352" s="533"/>
      <c r="AR352" s="533"/>
      <c r="AS352" s="533"/>
      <c r="AT352" s="533"/>
      <c r="AU352" s="533"/>
      <c r="AV352" s="533"/>
      <c r="AW352" s="533"/>
      <c r="AX352" s="533"/>
      <c r="AY352" s="533"/>
    </row>
    <row r="353" spans="1:51" s="534" customFormat="1">
      <c r="A353" s="536"/>
      <c r="B353" s="537"/>
      <c r="C353" s="536"/>
      <c r="D353" s="533"/>
      <c r="E353" s="535"/>
      <c r="K353" s="466"/>
      <c r="L353" s="533"/>
      <c r="M353" s="533"/>
      <c r="N353" s="533"/>
      <c r="O353" s="533"/>
      <c r="P353" s="533"/>
      <c r="Q353" s="533"/>
      <c r="R353" s="533"/>
      <c r="S353" s="533"/>
      <c r="T353" s="533"/>
      <c r="U353" s="533"/>
      <c r="V353" s="533"/>
      <c r="W353" s="533"/>
      <c r="X353" s="533"/>
      <c r="Y353" s="533"/>
      <c r="Z353" s="533"/>
      <c r="AA353" s="533"/>
      <c r="AB353" s="533"/>
      <c r="AC353" s="533"/>
      <c r="AD353" s="533"/>
      <c r="AE353" s="533"/>
      <c r="AF353" s="533"/>
      <c r="AG353" s="533"/>
      <c r="AH353" s="533"/>
      <c r="AI353" s="533"/>
      <c r="AJ353" s="533"/>
      <c r="AK353" s="533"/>
      <c r="AL353" s="533"/>
      <c r="AM353" s="533"/>
      <c r="AN353" s="533"/>
      <c r="AO353" s="533"/>
      <c r="AP353" s="533"/>
      <c r="AQ353" s="533"/>
      <c r="AR353" s="533"/>
      <c r="AS353" s="533"/>
      <c r="AT353" s="533"/>
      <c r="AU353" s="533"/>
      <c r="AV353" s="533"/>
      <c r="AW353" s="533"/>
      <c r="AX353" s="533"/>
      <c r="AY353" s="533"/>
    </row>
    <row r="354" spans="1:51" s="534" customFormat="1">
      <c r="A354" s="536"/>
      <c r="B354" s="537"/>
      <c r="C354" s="536"/>
      <c r="D354" s="533"/>
      <c r="E354" s="535"/>
      <c r="K354" s="466"/>
      <c r="L354" s="533"/>
      <c r="M354" s="533"/>
      <c r="N354" s="533"/>
      <c r="O354" s="533"/>
      <c r="P354" s="533"/>
      <c r="Q354" s="533"/>
      <c r="R354" s="533"/>
      <c r="S354" s="533"/>
      <c r="T354" s="533"/>
      <c r="U354" s="533"/>
      <c r="V354" s="533"/>
      <c r="W354" s="533"/>
      <c r="X354" s="533"/>
      <c r="Y354" s="533"/>
      <c r="Z354" s="533"/>
      <c r="AA354" s="533"/>
      <c r="AB354" s="533"/>
      <c r="AC354" s="533"/>
      <c r="AD354" s="533"/>
      <c r="AE354" s="533"/>
      <c r="AF354" s="533"/>
      <c r="AG354" s="533"/>
      <c r="AH354" s="533"/>
      <c r="AI354" s="533"/>
      <c r="AJ354" s="533"/>
      <c r="AK354" s="533"/>
      <c r="AL354" s="533"/>
      <c r="AM354" s="533"/>
      <c r="AN354" s="533"/>
      <c r="AO354" s="533"/>
      <c r="AP354" s="533"/>
      <c r="AQ354" s="533"/>
      <c r="AR354" s="533"/>
      <c r="AS354" s="533"/>
      <c r="AT354" s="533"/>
      <c r="AU354" s="533"/>
      <c r="AV354" s="533"/>
      <c r="AW354" s="533"/>
      <c r="AX354" s="533"/>
      <c r="AY354" s="533"/>
    </row>
    <row r="355" spans="1:51" s="534" customFormat="1">
      <c r="A355" s="536"/>
      <c r="B355" s="537"/>
      <c r="C355" s="536"/>
      <c r="D355" s="533"/>
      <c r="E355" s="535"/>
      <c r="K355" s="466"/>
      <c r="L355" s="533"/>
      <c r="M355" s="533"/>
      <c r="N355" s="533"/>
      <c r="O355" s="533"/>
      <c r="P355" s="533"/>
      <c r="Q355" s="533"/>
      <c r="R355" s="533"/>
      <c r="S355" s="533"/>
      <c r="T355" s="533"/>
      <c r="U355" s="533"/>
      <c r="V355" s="533"/>
      <c r="W355" s="533"/>
      <c r="X355" s="533"/>
      <c r="Y355" s="533"/>
      <c r="Z355" s="533"/>
      <c r="AA355" s="533"/>
      <c r="AB355" s="533"/>
      <c r="AC355" s="533"/>
      <c r="AD355" s="533"/>
      <c r="AE355" s="533"/>
      <c r="AF355" s="533"/>
      <c r="AG355" s="533"/>
      <c r="AH355" s="533"/>
      <c r="AI355" s="533"/>
      <c r="AJ355" s="533"/>
      <c r="AK355" s="533"/>
      <c r="AL355" s="533"/>
      <c r="AM355" s="533"/>
      <c r="AN355" s="533"/>
      <c r="AO355" s="533"/>
      <c r="AP355" s="533"/>
      <c r="AQ355" s="533"/>
      <c r="AR355" s="533"/>
      <c r="AS355" s="533"/>
      <c r="AT355" s="533"/>
      <c r="AU355" s="533"/>
      <c r="AV355" s="533"/>
      <c r="AW355" s="533"/>
      <c r="AX355" s="533"/>
      <c r="AY355" s="533"/>
    </row>
    <row r="356" spans="1:51" s="534" customFormat="1">
      <c r="A356" s="536"/>
      <c r="B356" s="537"/>
      <c r="C356" s="536"/>
      <c r="D356" s="533"/>
      <c r="E356" s="535"/>
      <c r="K356" s="466"/>
      <c r="L356" s="533"/>
      <c r="M356" s="533"/>
      <c r="N356" s="533"/>
      <c r="O356" s="533"/>
      <c r="P356" s="533"/>
      <c r="Q356" s="533"/>
      <c r="R356" s="533"/>
      <c r="S356" s="533"/>
      <c r="T356" s="533"/>
      <c r="U356" s="533"/>
      <c r="V356" s="533"/>
      <c r="W356" s="533"/>
      <c r="X356" s="533"/>
      <c r="Y356" s="533"/>
      <c r="Z356" s="533"/>
      <c r="AA356" s="533"/>
      <c r="AB356" s="533"/>
      <c r="AC356" s="533"/>
      <c r="AD356" s="533"/>
      <c r="AE356" s="533"/>
      <c r="AF356" s="533"/>
      <c r="AG356" s="533"/>
      <c r="AH356" s="533"/>
      <c r="AI356" s="533"/>
      <c r="AJ356" s="533"/>
      <c r="AK356" s="533"/>
      <c r="AL356" s="533"/>
      <c r="AM356" s="533"/>
      <c r="AN356" s="533"/>
      <c r="AO356" s="533"/>
      <c r="AP356" s="533"/>
      <c r="AQ356" s="533"/>
      <c r="AR356" s="533"/>
      <c r="AS356" s="533"/>
      <c r="AT356" s="533"/>
      <c r="AU356" s="533"/>
      <c r="AV356" s="533"/>
      <c r="AW356" s="533"/>
      <c r="AX356" s="533"/>
      <c r="AY356" s="533"/>
    </row>
    <row r="357" spans="1:51" s="534" customFormat="1">
      <c r="A357" s="536"/>
      <c r="B357" s="537"/>
      <c r="C357" s="536"/>
      <c r="D357" s="533"/>
      <c r="E357" s="535"/>
      <c r="K357" s="466"/>
      <c r="L357" s="533"/>
      <c r="M357" s="533"/>
      <c r="N357" s="533"/>
      <c r="O357" s="533"/>
      <c r="P357" s="533"/>
      <c r="Q357" s="533"/>
      <c r="R357" s="533"/>
      <c r="S357" s="533"/>
      <c r="T357" s="533"/>
      <c r="U357" s="533"/>
      <c r="V357" s="533"/>
      <c r="W357" s="533"/>
      <c r="X357" s="533"/>
      <c r="Y357" s="533"/>
      <c r="Z357" s="533"/>
      <c r="AA357" s="533"/>
      <c r="AB357" s="533"/>
      <c r="AC357" s="533"/>
      <c r="AD357" s="533"/>
      <c r="AE357" s="533"/>
      <c r="AF357" s="533"/>
      <c r="AG357" s="533"/>
      <c r="AH357" s="533"/>
      <c r="AI357" s="533"/>
      <c r="AJ357" s="533"/>
      <c r="AK357" s="533"/>
      <c r="AL357" s="533"/>
      <c r="AM357" s="533"/>
      <c r="AN357" s="533"/>
      <c r="AO357" s="533"/>
      <c r="AP357" s="533"/>
      <c r="AQ357" s="533"/>
      <c r="AR357" s="533"/>
      <c r="AS357" s="533"/>
      <c r="AT357" s="533"/>
      <c r="AU357" s="533"/>
      <c r="AV357" s="533"/>
      <c r="AW357" s="533"/>
      <c r="AX357" s="533"/>
      <c r="AY357" s="533"/>
    </row>
    <row r="358" spans="1:51" s="534" customFormat="1">
      <c r="A358" s="536"/>
      <c r="B358" s="537"/>
      <c r="C358" s="536"/>
      <c r="D358" s="533"/>
      <c r="E358" s="535"/>
      <c r="K358" s="466"/>
      <c r="L358" s="533"/>
      <c r="M358" s="533"/>
      <c r="N358" s="533"/>
      <c r="O358" s="533"/>
      <c r="P358" s="533"/>
      <c r="Q358" s="533"/>
      <c r="R358" s="533"/>
      <c r="S358" s="533"/>
      <c r="T358" s="533"/>
      <c r="U358" s="533"/>
      <c r="V358" s="533"/>
      <c r="W358" s="533"/>
      <c r="X358" s="533"/>
      <c r="Y358" s="533"/>
      <c r="Z358" s="533"/>
      <c r="AA358" s="533"/>
      <c r="AB358" s="533"/>
      <c r="AC358" s="533"/>
      <c r="AD358" s="533"/>
      <c r="AE358" s="533"/>
      <c r="AF358" s="533"/>
      <c r="AG358" s="533"/>
      <c r="AH358" s="533"/>
      <c r="AI358" s="533"/>
      <c r="AJ358" s="533"/>
      <c r="AK358" s="533"/>
      <c r="AL358" s="533"/>
      <c r="AM358" s="533"/>
      <c r="AN358" s="533"/>
      <c r="AO358" s="533"/>
      <c r="AP358" s="533"/>
      <c r="AQ358" s="533"/>
      <c r="AR358" s="533"/>
      <c r="AS358" s="533"/>
      <c r="AT358" s="533"/>
      <c r="AU358" s="533"/>
      <c r="AV358" s="533"/>
      <c r="AW358" s="533"/>
      <c r="AX358" s="533"/>
      <c r="AY358" s="533"/>
    </row>
    <row r="359" spans="1:51" s="534" customFormat="1">
      <c r="A359" s="536"/>
      <c r="B359" s="537"/>
      <c r="C359" s="536"/>
      <c r="D359" s="533"/>
      <c r="E359" s="535"/>
      <c r="K359" s="466"/>
      <c r="L359" s="533"/>
      <c r="M359" s="533"/>
      <c r="N359" s="533"/>
      <c r="O359" s="533"/>
      <c r="P359" s="533"/>
      <c r="Q359" s="533"/>
      <c r="R359" s="533"/>
      <c r="S359" s="533"/>
      <c r="T359" s="533"/>
      <c r="U359" s="533"/>
      <c r="V359" s="533"/>
      <c r="W359" s="533"/>
      <c r="X359" s="533"/>
      <c r="Y359" s="533"/>
      <c r="Z359" s="533"/>
      <c r="AA359" s="533"/>
      <c r="AB359" s="533"/>
      <c r="AC359" s="533"/>
      <c r="AD359" s="533"/>
      <c r="AE359" s="533"/>
      <c r="AF359" s="533"/>
      <c r="AG359" s="533"/>
      <c r="AH359" s="533"/>
      <c r="AI359" s="533"/>
      <c r="AJ359" s="533"/>
      <c r="AK359" s="533"/>
      <c r="AL359" s="533"/>
      <c r="AM359" s="533"/>
      <c r="AN359" s="533"/>
      <c r="AO359" s="533"/>
      <c r="AP359" s="533"/>
      <c r="AQ359" s="533"/>
      <c r="AR359" s="533"/>
      <c r="AS359" s="533"/>
      <c r="AT359" s="533"/>
      <c r="AU359" s="533"/>
      <c r="AV359" s="533"/>
      <c r="AW359" s="533"/>
      <c r="AX359" s="533"/>
      <c r="AY359" s="533"/>
    </row>
    <row r="360" spans="1:51" s="534" customFormat="1">
      <c r="A360" s="536"/>
      <c r="B360" s="537"/>
      <c r="C360" s="536"/>
      <c r="D360" s="533"/>
      <c r="E360" s="535"/>
      <c r="K360" s="466"/>
      <c r="L360" s="533"/>
      <c r="M360" s="533"/>
      <c r="N360" s="533"/>
      <c r="O360" s="533"/>
      <c r="P360" s="533"/>
      <c r="Q360" s="533"/>
      <c r="R360" s="533"/>
      <c r="S360" s="533"/>
      <c r="T360" s="533"/>
      <c r="U360" s="533"/>
      <c r="V360" s="533"/>
      <c r="W360" s="533"/>
      <c r="X360" s="533"/>
      <c r="Y360" s="533"/>
      <c r="Z360" s="533"/>
      <c r="AA360" s="533"/>
      <c r="AB360" s="533"/>
      <c r="AC360" s="533"/>
      <c r="AD360" s="533"/>
      <c r="AE360" s="533"/>
      <c r="AF360" s="533"/>
      <c r="AG360" s="533"/>
      <c r="AH360" s="533"/>
      <c r="AI360" s="533"/>
      <c r="AJ360" s="533"/>
      <c r="AK360" s="533"/>
      <c r="AL360" s="533"/>
      <c r="AM360" s="533"/>
      <c r="AN360" s="533"/>
      <c r="AO360" s="533"/>
      <c r="AP360" s="533"/>
      <c r="AQ360" s="533"/>
      <c r="AR360" s="533"/>
      <c r="AS360" s="533"/>
      <c r="AT360" s="533"/>
      <c r="AU360" s="533"/>
      <c r="AV360" s="533"/>
      <c r="AW360" s="533"/>
      <c r="AX360" s="533"/>
      <c r="AY360" s="533"/>
    </row>
    <row r="361" spans="1:51" s="534" customFormat="1">
      <c r="A361" s="536"/>
      <c r="B361" s="537"/>
      <c r="C361" s="536"/>
      <c r="D361" s="533"/>
      <c r="E361" s="535"/>
      <c r="K361" s="466"/>
      <c r="L361" s="533"/>
      <c r="M361" s="533"/>
      <c r="N361" s="533"/>
      <c r="O361" s="533"/>
      <c r="P361" s="533"/>
      <c r="Q361" s="533"/>
      <c r="R361" s="533"/>
      <c r="S361" s="533"/>
      <c r="T361" s="533"/>
      <c r="U361" s="533"/>
      <c r="V361" s="533"/>
      <c r="W361" s="533"/>
      <c r="X361" s="533"/>
      <c r="Y361" s="533"/>
      <c r="Z361" s="533"/>
      <c r="AA361" s="533"/>
      <c r="AB361" s="533"/>
      <c r="AC361" s="533"/>
      <c r="AD361" s="533"/>
      <c r="AE361" s="533"/>
      <c r="AF361" s="533"/>
      <c r="AG361" s="533"/>
      <c r="AH361" s="533"/>
      <c r="AI361" s="533"/>
      <c r="AJ361" s="533"/>
      <c r="AK361" s="533"/>
      <c r="AL361" s="533"/>
      <c r="AM361" s="533"/>
      <c r="AN361" s="533"/>
      <c r="AO361" s="533"/>
      <c r="AP361" s="533"/>
      <c r="AQ361" s="533"/>
      <c r="AR361" s="533"/>
      <c r="AS361" s="533"/>
      <c r="AT361" s="533"/>
      <c r="AU361" s="533"/>
      <c r="AV361" s="533"/>
      <c r="AW361" s="533"/>
      <c r="AX361" s="533"/>
      <c r="AY361" s="533"/>
    </row>
    <row r="362" spans="1:51" s="534" customFormat="1">
      <c r="A362" s="536"/>
      <c r="B362" s="537"/>
      <c r="C362" s="536"/>
      <c r="D362" s="533"/>
      <c r="E362" s="535"/>
      <c r="K362" s="466"/>
      <c r="L362" s="533"/>
      <c r="M362" s="533"/>
      <c r="N362" s="533"/>
      <c r="O362" s="533"/>
      <c r="P362" s="533"/>
      <c r="Q362" s="533"/>
      <c r="R362" s="533"/>
      <c r="S362" s="533"/>
      <c r="T362" s="533"/>
      <c r="U362" s="533"/>
      <c r="V362" s="533"/>
      <c r="W362" s="533"/>
      <c r="X362" s="533"/>
      <c r="Y362" s="533"/>
      <c r="Z362" s="533"/>
      <c r="AA362" s="533"/>
      <c r="AB362" s="533"/>
      <c r="AC362" s="533"/>
      <c r="AD362" s="533"/>
      <c r="AE362" s="533"/>
      <c r="AF362" s="533"/>
      <c r="AG362" s="533"/>
      <c r="AH362" s="533"/>
      <c r="AI362" s="533"/>
      <c r="AJ362" s="533"/>
      <c r="AK362" s="533"/>
      <c r="AL362" s="533"/>
      <c r="AM362" s="533"/>
      <c r="AN362" s="533"/>
      <c r="AO362" s="533"/>
      <c r="AP362" s="533"/>
      <c r="AQ362" s="533"/>
      <c r="AR362" s="533"/>
      <c r="AS362" s="533"/>
      <c r="AT362" s="533"/>
      <c r="AU362" s="533"/>
      <c r="AV362" s="533"/>
      <c r="AW362" s="533"/>
      <c r="AX362" s="533"/>
      <c r="AY362" s="533"/>
    </row>
    <row r="363" spans="1:51" s="534" customFormat="1">
      <c r="A363" s="536"/>
      <c r="B363" s="537"/>
      <c r="C363" s="536"/>
      <c r="D363" s="533"/>
      <c r="E363" s="535"/>
      <c r="K363" s="466"/>
      <c r="L363" s="533"/>
      <c r="M363" s="533"/>
      <c r="N363" s="533"/>
      <c r="O363" s="533"/>
      <c r="P363" s="533"/>
      <c r="Q363" s="533"/>
      <c r="R363" s="533"/>
      <c r="S363" s="533"/>
      <c r="T363" s="533"/>
      <c r="U363" s="533"/>
      <c r="V363" s="533"/>
      <c r="W363" s="533"/>
      <c r="X363" s="533"/>
      <c r="Y363" s="533"/>
      <c r="Z363" s="533"/>
      <c r="AA363" s="533"/>
      <c r="AB363" s="533"/>
      <c r="AC363" s="533"/>
      <c r="AD363" s="533"/>
      <c r="AE363" s="533"/>
      <c r="AF363" s="533"/>
      <c r="AG363" s="533"/>
      <c r="AH363" s="533"/>
      <c r="AI363" s="533"/>
      <c r="AJ363" s="533"/>
      <c r="AK363" s="533"/>
      <c r="AL363" s="533"/>
      <c r="AM363" s="533"/>
      <c r="AN363" s="533"/>
      <c r="AO363" s="533"/>
      <c r="AP363" s="533"/>
      <c r="AQ363" s="533"/>
      <c r="AR363" s="533"/>
      <c r="AS363" s="533"/>
      <c r="AT363" s="533"/>
      <c r="AU363" s="533"/>
      <c r="AV363" s="533"/>
      <c r="AW363" s="533"/>
      <c r="AX363" s="533"/>
      <c r="AY363" s="533"/>
    </row>
    <row r="364" spans="1:51" s="534" customFormat="1">
      <c r="A364" s="536"/>
      <c r="B364" s="537"/>
      <c r="C364" s="536"/>
      <c r="D364" s="533"/>
      <c r="E364" s="535"/>
      <c r="K364" s="466"/>
      <c r="L364" s="533"/>
      <c r="M364" s="533"/>
      <c r="N364" s="533"/>
      <c r="O364" s="533"/>
      <c r="P364" s="533"/>
      <c r="Q364" s="533"/>
      <c r="R364" s="533"/>
      <c r="S364" s="533"/>
      <c r="T364" s="533"/>
      <c r="U364" s="533"/>
      <c r="V364" s="533"/>
      <c r="W364" s="533"/>
      <c r="X364" s="533"/>
      <c r="Y364" s="533"/>
      <c r="Z364" s="533"/>
      <c r="AA364" s="533"/>
      <c r="AB364" s="533"/>
      <c r="AC364" s="533"/>
      <c r="AD364" s="533"/>
      <c r="AE364" s="533"/>
      <c r="AF364" s="533"/>
      <c r="AG364" s="533"/>
      <c r="AH364" s="533"/>
      <c r="AI364" s="533"/>
      <c r="AJ364" s="533"/>
      <c r="AK364" s="533"/>
      <c r="AL364" s="533"/>
      <c r="AM364" s="533"/>
      <c r="AN364" s="533"/>
      <c r="AO364" s="533"/>
      <c r="AP364" s="533"/>
      <c r="AQ364" s="533"/>
      <c r="AR364" s="533"/>
      <c r="AS364" s="533"/>
      <c r="AT364" s="533"/>
      <c r="AU364" s="533"/>
      <c r="AV364" s="533"/>
      <c r="AW364" s="533"/>
      <c r="AX364" s="533"/>
      <c r="AY364" s="533"/>
    </row>
    <row r="365" spans="1:51" s="534" customFormat="1">
      <c r="A365" s="536"/>
      <c r="B365" s="537"/>
      <c r="C365" s="536"/>
      <c r="D365" s="533"/>
      <c r="E365" s="535"/>
      <c r="K365" s="466"/>
      <c r="L365" s="533"/>
      <c r="M365" s="533"/>
      <c r="N365" s="533"/>
      <c r="O365" s="533"/>
      <c r="P365" s="533"/>
      <c r="Q365" s="533"/>
      <c r="R365" s="533"/>
      <c r="S365" s="533"/>
      <c r="T365" s="533"/>
      <c r="U365" s="533"/>
      <c r="V365" s="533"/>
      <c r="W365" s="533"/>
      <c r="X365" s="533"/>
      <c r="Y365" s="533"/>
      <c r="Z365" s="533"/>
      <c r="AA365" s="533"/>
      <c r="AB365" s="533"/>
      <c r="AC365" s="533"/>
      <c r="AD365" s="533"/>
      <c r="AE365" s="533"/>
      <c r="AF365" s="533"/>
      <c r="AG365" s="533"/>
      <c r="AH365" s="533"/>
      <c r="AI365" s="533"/>
      <c r="AJ365" s="533"/>
      <c r="AK365" s="533"/>
      <c r="AL365" s="533"/>
      <c r="AM365" s="533"/>
      <c r="AN365" s="533"/>
      <c r="AO365" s="533"/>
      <c r="AP365" s="533"/>
      <c r="AQ365" s="533"/>
      <c r="AR365" s="533"/>
      <c r="AS365" s="533"/>
      <c r="AT365" s="533"/>
      <c r="AU365" s="533"/>
      <c r="AV365" s="533"/>
      <c r="AW365" s="533"/>
      <c r="AX365" s="533"/>
      <c r="AY365" s="533"/>
    </row>
  </sheetData>
  <mergeCells count="10">
    <mergeCell ref="A60:A69"/>
    <mergeCell ref="A137:A151"/>
    <mergeCell ref="A154:A197"/>
    <mergeCell ref="A200:A262"/>
    <mergeCell ref="F1:K1"/>
    <mergeCell ref="F2:K2"/>
    <mergeCell ref="A4:C5"/>
    <mergeCell ref="F4:H4"/>
    <mergeCell ref="I4:K4"/>
    <mergeCell ref="A9:A57"/>
  </mergeCells>
  <conditionalFormatting sqref="K58">
    <cfRule type="cellIs" dxfId="11" priority="1" stopIfTrue="1" operator="greaterThan">
      <formula>0</formula>
    </cfRule>
    <cfRule type="cellIs" priority="2" stopIfTrue="1" operator="equal">
      <formula>0</formula>
    </cfRule>
    <cfRule type="cellIs" dxfId="10" priority="3" stopIfTrue="1" operator="lessThan">
      <formula>0</formula>
    </cfRule>
  </conditionalFormatting>
  <conditionalFormatting sqref="K29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H58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C849A0DACA0A7D4FAE651B1E8DDF2437" ma:contentTypeVersion="12" ma:contentTypeDescription="Crée un document." ma:contentTypeScope="" ma:versionID="caeac27722247812e5cebc8bb146133b">
  <xsd:schema xmlns:xsd="http://www.w3.org/2001/XMLSchema" xmlns:p="http://schemas.microsoft.com/office/2006/metadata/properties" xmlns:ns2="0f30b2d4-e324-41be-9aba-6d1e4748d9d6" xmlns:ns3="b3f1f5ad-2d3c-4e1d-81b9-8ca601afba08" targetNamespace="http://schemas.microsoft.com/office/2006/metadata/properties" ma:root="true" ma:fieldsID="1eeb9703d18ad42999e46063bbd2844c" ns2:_="" ns3:_="">
    <xsd:import namespace="0f30b2d4-e324-41be-9aba-6d1e4748d9d6"/>
    <xsd:import namespace="b3f1f5ad-2d3c-4e1d-81b9-8ca601afba08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3:Cat_x00e9_gorie"/>
                <xsd:element ref="ns3:Exercices"/>
                <xsd:element ref="ns3:Sessions" minOccurs="0"/>
                <xsd:element ref="ns3:FormatDocument" minOccurs="0"/>
                <xsd:element ref="ns3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default="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Cat_x00e9_gorie" ma:index="10" ma:displayName="Catégorie" ma:list="6946f0e8-a68e-476b-a274-bf76a60639bd" ma:internalName="Cat_x00e9_gorie" ma:readOnly="false" ma:showField="Title" ma:web="4b4d8bbd-d168-4b14-8792-58bb161a11ee">
      <xsd:simpleType>
        <xsd:restriction base="dms:Lookup"/>
      </xsd:simpleType>
    </xsd:element>
    <xsd:element name="Exercices" ma:index="11" ma:displayName="Exercice" ma:list="1076e876-338b-41d6-94e0-4b7b9218128b" ma:internalName="Exercices" ma:showField="Title" ma:web="4b4d8bbd-d168-4b14-8792-58bb161a11ee">
      <xsd:simpleType>
        <xsd:restriction base="dms:Lookup"/>
      </xsd:simpleType>
    </xsd:element>
    <xsd:element name="Sessions" ma:index="12" nillable="true" ma:displayName="Session" ma:list="94074bab-4165-4a74-b88d-8813bd86ae60" ma:internalName="Sessions" ma:showField="Title" ma:web="4b4d8bbd-d168-4b14-8792-58bb161a11ee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T1"/>
          <xsd:enumeration value="S1"/>
          <xsd:enumeration value="T3"/>
          <xsd:enumeration value="A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2013-08-30T22:00:00+00:00</Date>
    <Sessions xmlns="b3f1f5ad-2d3c-4e1d-81b9-8ca601afba08" xsi:nil="true"/>
    <Trimestre xmlns="b3f1f5ad-2d3c-4e1d-81b9-8ca601afba08">-</Trimestre>
    <FormatDocument xmlns="b3f1f5ad-2d3c-4e1d-81b9-8ca601afba08">PDF</FormatDocument>
    <Cat_x00e9_gorie xmlns="b3f1f5ad-2d3c-4e1d-81b9-8ca601afba08">8</Cat_x00e9_gorie>
    <Exercices xmlns="b3f1f5ad-2d3c-4e1d-81b9-8ca601afba08">14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3A3062FD-0087-44EC-B8A8-2ECB6F1E54BF}"/>
</file>

<file path=customXml/itemProps2.xml><?xml version="1.0" encoding="utf-8"?>
<ds:datastoreItem xmlns:ds="http://schemas.openxmlformats.org/officeDocument/2006/customXml" ds:itemID="{801704FB-9406-4BB1-A139-7C169E0D5AE2}"/>
</file>

<file path=customXml/itemProps3.xml><?xml version="1.0" encoding="utf-8"?>
<ds:datastoreItem xmlns:ds="http://schemas.openxmlformats.org/officeDocument/2006/customXml" ds:itemID="{E6DF502A-9B2B-4885-A336-4B63C57AD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Sales by Model</vt:lpstr>
      <vt:lpstr>Group PC+LCV</vt:lpstr>
      <vt:lpstr>Twizy</vt:lpstr>
      <vt:lpstr>'Group PC+LCV'!Impression_des_titres</vt:lpstr>
      <vt:lpstr>'Sales by Model'!Zone_d_impression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(aout 2013)</dc:title>
  <dc:creator>CHASSEIGNE Carole</dc:creator>
  <cp:lastModifiedBy>BOUMENDJEL Hacene</cp:lastModifiedBy>
  <dcterms:created xsi:type="dcterms:W3CDTF">2013-09-12T06:05:34Z</dcterms:created>
  <dcterms:modified xsi:type="dcterms:W3CDTF">2013-09-17T05:33:51Z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768571538</vt:i4>
  </property>
  <property fmtid="{D5CDD505-2E9C-101B-9397-08002B2CF9AE}" pid="3" name="_NewReviewCycle">
    <vt:lpwstr/>
  </property>
  <property fmtid="{D5CDD505-2E9C-101B-9397-08002B2CF9AE}" pid="4" name="_EmailSubject">
    <vt:lpwstr>Immatriculations / Registrations - August 2013 - D9</vt:lpwstr>
  </property>
  <property fmtid="{D5CDD505-2E9C-101B-9397-08002B2CF9AE}" pid="5" name="_AuthorEmail">
    <vt:lpwstr>carole.chasseigne@renault.com</vt:lpwstr>
  </property>
  <property fmtid="{D5CDD505-2E9C-101B-9397-08002B2CF9AE}" pid="6" name="_AuthorEmailDisplayName">
    <vt:lpwstr>CHASSEIGNE Carole</vt:lpwstr>
  </property>
  <property fmtid="{D5CDD505-2E9C-101B-9397-08002B2CF9AE}" pid="7" name="_ReviewingToolsShownOnce">
    <vt:lpwstr/>
  </property>
  <property fmtid="{D5CDD505-2E9C-101B-9397-08002B2CF9AE}" pid="8" name="ContentTypeId">
    <vt:lpwstr>0x0101003AE03C3E79073B4C9F81E0E1D245582200C849A0DACA0A7D4FAE651B1E8DDF2437</vt:lpwstr>
  </property>
</Properties>
</file>